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ADS BUF surrogates" sheetId="1" r:id="rId1"/>
    <sheet name="Vars results" sheetId="2" r:id="rId2"/>
    <sheet name="MinMax" sheetId="3" r:id="rId3"/>
    <sheet name="Plot" sheetId="4" r:id="rId4"/>
    <sheet name="ToGAMS" sheetId="5" r:id="rId5"/>
  </sheets>
  <definedNames>
    <definedName name="Ahx">ToGAMS!$AE$2:$AF$1177</definedName>
    <definedName name="Dt">ToGAMS!$K$2:$L$1177</definedName>
    <definedName name="Dte">ToGAMS!$AG$2:$AH$1177</definedName>
    <definedName name="Dx">ToGAMS!$M$2:$N$1177</definedName>
    <definedName name="GasInCO2">ToGAMS!$G$2:$H$1177</definedName>
    <definedName name="GasInF">ToGAMS!$A$2:$B$1177</definedName>
    <definedName name="GasInH2O">ToGAMS!$I$2:$J$1177</definedName>
    <definedName name="GasInP">ToGAMS!$C$2:$D$1177</definedName>
    <definedName name="GasInT">ToGAMS!$E$2:$F$1177</definedName>
    <definedName name="GasOutCO2">ToGAMS!$AQ$2:$AR$1177</definedName>
    <definedName name="GasOutF">ToGAMS!$AK$2:$AL$1177</definedName>
    <definedName name="GasOutH2O">ToGAMS!$AS$2:$AT$1177</definedName>
    <definedName name="GasOutN2">ToGAMS!$AU$2:$AV$1177</definedName>
    <definedName name="GasOutP">ToGAMS!$AM$2:$AN$1177</definedName>
    <definedName name="GasOutT">ToGAMS!$AO$2:$AP$1177</definedName>
    <definedName name="HXInT">ToGAMS!$O$2:$P$1177</definedName>
    <definedName name="Lb">ToGAMS!$Q$2:$R$1177</definedName>
    <definedName name="lhx">ToGAMS!$S$2:$T$1177</definedName>
    <definedName name="Nx">ToGAMS!$AI$2:$AJ$1177</definedName>
    <definedName name="set_data">ToGAMS!$A$2:$A$1177</definedName>
    <definedName name="SolidInBic">ToGAMS!$Y$2:$Z$1177</definedName>
    <definedName name="SolidInCar">ToGAMS!$AA$2:$AB$1177</definedName>
    <definedName name="SolidInFm">ToGAMS!$U$2:$V$1177</definedName>
    <definedName name="SolidInH2O">ToGAMS!$AC$2:$AD$1177</definedName>
    <definedName name="SolidInT">ToGAMS!$W$2:$X$1177</definedName>
    <definedName name="SolidOutBic">ToGAMS!$BC$2:$BD$1177</definedName>
    <definedName name="SolidOutCar">ToGAMS!$BE$2:$BF$1177</definedName>
    <definedName name="SolidOutFm">ToGAMS!$AW$2:$AX$1177</definedName>
    <definedName name="SolidOutH2O">ToGAMS!$BG$2:$BH$1177</definedName>
    <definedName name="SolidOutP">ToGAMS!$AY$2:$AZ$1177</definedName>
    <definedName name="SolidOutT">ToGAMS!$BA$2:$BB$1177</definedName>
    <definedName name="zmaxval">MinMax!$AB$9:$AC$19</definedName>
    <definedName name="zminval">MinMax!$W$9:$X$19</definedName>
  </definedNames>
  <calcPr calcId="152511"/>
</workbook>
</file>

<file path=xl/calcChain.xml><?xml version="1.0" encoding="utf-8"?>
<calcChain xmlns="http://schemas.openxmlformats.org/spreadsheetml/2006/main">
  <c r="G8" i="3" l="1"/>
  <c r="G7" i="3"/>
  <c r="B8" i="3" l="1"/>
  <c r="B7" i="3"/>
  <c r="AC18" i="3" l="1"/>
  <c r="X18" i="3"/>
  <c r="AC17" i="3"/>
  <c r="X17" i="3"/>
  <c r="AC16" i="3"/>
  <c r="X16" i="3"/>
  <c r="X15" i="3"/>
  <c r="AC15" i="3"/>
  <c r="AC14" i="3"/>
  <c r="X14" i="3"/>
  <c r="AC13" i="3"/>
  <c r="X13" i="3"/>
  <c r="AC12" i="3"/>
  <c r="X12" i="3"/>
  <c r="AC11" i="3"/>
  <c r="X11" i="3"/>
  <c r="AC10" i="3"/>
  <c r="X10" i="3"/>
  <c r="AC9" i="3"/>
  <c r="X9" i="3"/>
  <c r="R3" i="3" l="1"/>
  <c r="BL1179" i="2" l="1"/>
  <c r="BL1178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L589" i="2"/>
  <c r="BL590" i="2"/>
  <c r="BL591" i="2"/>
  <c r="BL592" i="2"/>
  <c r="BL593" i="2"/>
  <c r="BL594" i="2"/>
  <c r="BL595" i="2"/>
  <c r="BL596" i="2"/>
  <c r="BL597" i="2"/>
  <c r="BL598" i="2"/>
  <c r="BL599" i="2"/>
  <c r="BL600" i="2"/>
  <c r="BL601" i="2"/>
  <c r="BL602" i="2"/>
  <c r="BL603" i="2"/>
  <c r="BL604" i="2"/>
  <c r="BL605" i="2"/>
  <c r="BL606" i="2"/>
  <c r="BL607" i="2"/>
  <c r="BL608" i="2"/>
  <c r="BL609" i="2"/>
  <c r="BL610" i="2"/>
  <c r="BL611" i="2"/>
  <c r="BL612" i="2"/>
  <c r="BL613" i="2"/>
  <c r="BL614" i="2"/>
  <c r="BL615" i="2"/>
  <c r="BL616" i="2"/>
  <c r="BL617" i="2"/>
  <c r="BL618" i="2"/>
  <c r="BL619" i="2"/>
  <c r="BL620" i="2"/>
  <c r="BL621" i="2"/>
  <c r="BL622" i="2"/>
  <c r="BL623" i="2"/>
  <c r="BL624" i="2"/>
  <c r="BL625" i="2"/>
  <c r="BL626" i="2"/>
  <c r="BL627" i="2"/>
  <c r="BL628" i="2"/>
  <c r="BL629" i="2"/>
  <c r="BL630" i="2"/>
  <c r="BL631" i="2"/>
  <c r="BL632" i="2"/>
  <c r="BL633" i="2"/>
  <c r="BL634" i="2"/>
  <c r="BL635" i="2"/>
  <c r="BL636" i="2"/>
  <c r="BL637" i="2"/>
  <c r="BL638" i="2"/>
  <c r="BL639" i="2"/>
  <c r="BL640" i="2"/>
  <c r="BL641" i="2"/>
  <c r="BL642" i="2"/>
  <c r="BL643" i="2"/>
  <c r="BL644" i="2"/>
  <c r="BL645" i="2"/>
  <c r="BL646" i="2"/>
  <c r="BL647" i="2"/>
  <c r="BL648" i="2"/>
  <c r="BL649" i="2"/>
  <c r="BL650" i="2"/>
  <c r="BL651" i="2"/>
  <c r="BL652" i="2"/>
  <c r="BL653" i="2"/>
  <c r="BL654" i="2"/>
  <c r="BL655" i="2"/>
  <c r="BL656" i="2"/>
  <c r="BL657" i="2"/>
  <c r="BL658" i="2"/>
  <c r="BL659" i="2"/>
  <c r="BL660" i="2"/>
  <c r="BL661" i="2"/>
  <c r="BL662" i="2"/>
  <c r="BL663" i="2"/>
  <c r="BL664" i="2"/>
  <c r="BL665" i="2"/>
  <c r="BL666" i="2"/>
  <c r="BL667" i="2"/>
  <c r="BL668" i="2"/>
  <c r="BL669" i="2"/>
  <c r="BL670" i="2"/>
  <c r="BL671" i="2"/>
  <c r="BL672" i="2"/>
  <c r="BL673" i="2"/>
  <c r="BL674" i="2"/>
  <c r="BL675" i="2"/>
  <c r="BL676" i="2"/>
  <c r="BL677" i="2"/>
  <c r="BL678" i="2"/>
  <c r="BL679" i="2"/>
  <c r="BL680" i="2"/>
  <c r="BL681" i="2"/>
  <c r="BL682" i="2"/>
  <c r="BL683" i="2"/>
  <c r="BL684" i="2"/>
  <c r="BL685" i="2"/>
  <c r="BL686" i="2"/>
  <c r="BL687" i="2"/>
  <c r="BL688" i="2"/>
  <c r="BL689" i="2"/>
  <c r="BL690" i="2"/>
  <c r="BL691" i="2"/>
  <c r="BL692" i="2"/>
  <c r="BL693" i="2"/>
  <c r="BL694" i="2"/>
  <c r="BL695" i="2"/>
  <c r="BL696" i="2"/>
  <c r="BL697" i="2"/>
  <c r="BL698" i="2"/>
  <c r="BL699" i="2"/>
  <c r="BL700" i="2"/>
  <c r="BL701" i="2"/>
  <c r="BL702" i="2"/>
  <c r="BL703" i="2"/>
  <c r="BL704" i="2"/>
  <c r="BL705" i="2"/>
  <c r="BL706" i="2"/>
  <c r="BL707" i="2"/>
  <c r="BL708" i="2"/>
  <c r="BL709" i="2"/>
  <c r="BL710" i="2"/>
  <c r="BL711" i="2"/>
  <c r="BL712" i="2"/>
  <c r="BL713" i="2"/>
  <c r="BL714" i="2"/>
  <c r="BL715" i="2"/>
  <c r="BL716" i="2"/>
  <c r="BL717" i="2"/>
  <c r="BL718" i="2"/>
  <c r="BL719" i="2"/>
  <c r="BL720" i="2"/>
  <c r="BL721" i="2"/>
  <c r="BL722" i="2"/>
  <c r="BL723" i="2"/>
  <c r="BL724" i="2"/>
  <c r="BL725" i="2"/>
  <c r="BL726" i="2"/>
  <c r="BL727" i="2"/>
  <c r="BL728" i="2"/>
  <c r="BL729" i="2"/>
  <c r="BL730" i="2"/>
  <c r="BL731" i="2"/>
  <c r="BL732" i="2"/>
  <c r="BL733" i="2"/>
  <c r="BL734" i="2"/>
  <c r="BL735" i="2"/>
  <c r="BL736" i="2"/>
  <c r="BL737" i="2"/>
  <c r="BL738" i="2"/>
  <c r="BL739" i="2"/>
  <c r="BL740" i="2"/>
  <c r="BL741" i="2"/>
  <c r="BL742" i="2"/>
  <c r="BL743" i="2"/>
  <c r="BL744" i="2"/>
  <c r="BL745" i="2"/>
  <c r="BL746" i="2"/>
  <c r="BL747" i="2"/>
  <c r="BL748" i="2"/>
  <c r="BL749" i="2"/>
  <c r="BL750" i="2"/>
  <c r="BL751" i="2"/>
  <c r="BL752" i="2"/>
  <c r="BL753" i="2"/>
  <c r="BL754" i="2"/>
  <c r="BL755" i="2"/>
  <c r="BL756" i="2"/>
  <c r="BL757" i="2"/>
  <c r="BL758" i="2"/>
  <c r="BL759" i="2"/>
  <c r="BL760" i="2"/>
  <c r="BL761" i="2"/>
  <c r="BL762" i="2"/>
  <c r="BL763" i="2"/>
  <c r="BL764" i="2"/>
  <c r="BL765" i="2"/>
  <c r="BL766" i="2"/>
  <c r="BL767" i="2"/>
  <c r="BL768" i="2"/>
  <c r="BL769" i="2"/>
  <c r="BL770" i="2"/>
  <c r="BL771" i="2"/>
  <c r="BL772" i="2"/>
  <c r="BL773" i="2"/>
  <c r="BL774" i="2"/>
  <c r="BL775" i="2"/>
  <c r="BL776" i="2"/>
  <c r="BL777" i="2"/>
  <c r="BL778" i="2"/>
  <c r="BL779" i="2"/>
  <c r="BL780" i="2"/>
  <c r="BL781" i="2"/>
  <c r="BL782" i="2"/>
  <c r="BL783" i="2"/>
  <c r="BL784" i="2"/>
  <c r="BL785" i="2"/>
  <c r="BL786" i="2"/>
  <c r="BL787" i="2"/>
  <c r="BL788" i="2"/>
  <c r="BL789" i="2"/>
  <c r="BL790" i="2"/>
  <c r="BL791" i="2"/>
  <c r="BL792" i="2"/>
  <c r="BL793" i="2"/>
  <c r="BL794" i="2"/>
  <c r="BL795" i="2"/>
  <c r="BL796" i="2"/>
  <c r="BL797" i="2"/>
  <c r="BL798" i="2"/>
  <c r="BL799" i="2"/>
  <c r="BL800" i="2"/>
  <c r="BL801" i="2"/>
  <c r="BL802" i="2"/>
  <c r="BL803" i="2"/>
  <c r="BL804" i="2"/>
  <c r="BL805" i="2"/>
  <c r="BL806" i="2"/>
  <c r="BL807" i="2"/>
  <c r="BL808" i="2"/>
  <c r="BL809" i="2"/>
  <c r="BL810" i="2"/>
  <c r="BL811" i="2"/>
  <c r="BL812" i="2"/>
  <c r="BL813" i="2"/>
  <c r="BL814" i="2"/>
  <c r="BL815" i="2"/>
  <c r="BL816" i="2"/>
  <c r="BL817" i="2"/>
  <c r="BL818" i="2"/>
  <c r="BL819" i="2"/>
  <c r="BL820" i="2"/>
  <c r="BL821" i="2"/>
  <c r="BL822" i="2"/>
  <c r="BL823" i="2"/>
  <c r="BL824" i="2"/>
  <c r="BL825" i="2"/>
  <c r="BL826" i="2"/>
  <c r="BL827" i="2"/>
  <c r="BL828" i="2"/>
  <c r="BL829" i="2"/>
  <c r="BL830" i="2"/>
  <c r="BL831" i="2"/>
  <c r="BL832" i="2"/>
  <c r="BL833" i="2"/>
  <c r="BL834" i="2"/>
  <c r="BL835" i="2"/>
  <c r="BL836" i="2"/>
  <c r="BL837" i="2"/>
  <c r="BL838" i="2"/>
  <c r="BL839" i="2"/>
  <c r="BL840" i="2"/>
  <c r="BL841" i="2"/>
  <c r="BL842" i="2"/>
  <c r="BL843" i="2"/>
  <c r="BL844" i="2"/>
  <c r="BL845" i="2"/>
  <c r="BL846" i="2"/>
  <c r="BL847" i="2"/>
  <c r="BL848" i="2"/>
  <c r="BL849" i="2"/>
  <c r="BL850" i="2"/>
  <c r="BL851" i="2"/>
  <c r="BL852" i="2"/>
  <c r="BL853" i="2"/>
  <c r="BL854" i="2"/>
  <c r="BL855" i="2"/>
  <c r="BL856" i="2"/>
  <c r="BL857" i="2"/>
  <c r="BL858" i="2"/>
  <c r="BL859" i="2"/>
  <c r="BL860" i="2"/>
  <c r="BL861" i="2"/>
  <c r="BL862" i="2"/>
  <c r="BL863" i="2"/>
  <c r="BL864" i="2"/>
  <c r="BL865" i="2"/>
  <c r="BL866" i="2"/>
  <c r="BL867" i="2"/>
  <c r="BL868" i="2"/>
  <c r="BL869" i="2"/>
  <c r="BL870" i="2"/>
  <c r="BL871" i="2"/>
  <c r="BL872" i="2"/>
  <c r="BL873" i="2"/>
  <c r="BL874" i="2"/>
  <c r="BL875" i="2"/>
  <c r="BL876" i="2"/>
  <c r="BL877" i="2"/>
  <c r="BL878" i="2"/>
  <c r="BL879" i="2"/>
  <c r="BL880" i="2"/>
  <c r="BL881" i="2"/>
  <c r="BL882" i="2"/>
  <c r="BL883" i="2"/>
  <c r="BL884" i="2"/>
  <c r="BL885" i="2"/>
  <c r="BL886" i="2"/>
  <c r="BL887" i="2"/>
  <c r="BL888" i="2"/>
  <c r="BL889" i="2"/>
  <c r="BL890" i="2"/>
  <c r="BL891" i="2"/>
  <c r="BL892" i="2"/>
  <c r="BL893" i="2"/>
  <c r="BL894" i="2"/>
  <c r="BL895" i="2"/>
  <c r="BL896" i="2"/>
  <c r="BL897" i="2"/>
  <c r="BL898" i="2"/>
  <c r="BL899" i="2"/>
  <c r="BL900" i="2"/>
  <c r="BL901" i="2"/>
  <c r="BL902" i="2"/>
  <c r="BL903" i="2"/>
  <c r="BL904" i="2"/>
  <c r="BL905" i="2"/>
  <c r="BL906" i="2"/>
  <c r="BL907" i="2"/>
  <c r="BL908" i="2"/>
  <c r="BL909" i="2"/>
  <c r="BL910" i="2"/>
  <c r="BL911" i="2"/>
  <c r="BL912" i="2"/>
  <c r="BL913" i="2"/>
  <c r="BL914" i="2"/>
  <c r="BL915" i="2"/>
  <c r="BL916" i="2"/>
  <c r="BL917" i="2"/>
  <c r="BL918" i="2"/>
  <c r="BL919" i="2"/>
  <c r="BL920" i="2"/>
  <c r="BL921" i="2"/>
  <c r="BL922" i="2"/>
  <c r="BL923" i="2"/>
  <c r="BL924" i="2"/>
  <c r="BL925" i="2"/>
  <c r="BL926" i="2"/>
  <c r="BL927" i="2"/>
  <c r="BL928" i="2"/>
  <c r="BL929" i="2"/>
  <c r="BL930" i="2"/>
  <c r="BL931" i="2"/>
  <c r="BL932" i="2"/>
  <c r="BL933" i="2"/>
  <c r="BL934" i="2"/>
  <c r="BL935" i="2"/>
  <c r="BL936" i="2"/>
  <c r="BL937" i="2"/>
  <c r="BL938" i="2"/>
  <c r="BL939" i="2"/>
  <c r="BL940" i="2"/>
  <c r="BL941" i="2"/>
  <c r="BL942" i="2"/>
  <c r="BL943" i="2"/>
  <c r="BL944" i="2"/>
  <c r="BL945" i="2"/>
  <c r="BL946" i="2"/>
  <c r="BL947" i="2"/>
  <c r="BL948" i="2"/>
  <c r="BL949" i="2"/>
  <c r="BL950" i="2"/>
  <c r="BL951" i="2"/>
  <c r="BL952" i="2"/>
  <c r="BL953" i="2"/>
  <c r="BL954" i="2"/>
  <c r="BL955" i="2"/>
  <c r="BL956" i="2"/>
  <c r="BL957" i="2"/>
  <c r="BL958" i="2"/>
  <c r="BL959" i="2"/>
  <c r="BL960" i="2"/>
  <c r="BL961" i="2"/>
  <c r="BL962" i="2"/>
  <c r="BL963" i="2"/>
  <c r="BL964" i="2"/>
  <c r="BL965" i="2"/>
  <c r="BL966" i="2"/>
  <c r="BL967" i="2"/>
  <c r="BL968" i="2"/>
  <c r="BL969" i="2"/>
  <c r="BL970" i="2"/>
  <c r="BL971" i="2"/>
  <c r="BL972" i="2"/>
  <c r="BL973" i="2"/>
  <c r="BL974" i="2"/>
  <c r="BL975" i="2"/>
  <c r="BL976" i="2"/>
  <c r="BL977" i="2"/>
  <c r="BL978" i="2"/>
  <c r="BL979" i="2"/>
  <c r="BL980" i="2"/>
  <c r="BL981" i="2"/>
  <c r="BL982" i="2"/>
  <c r="BL983" i="2"/>
  <c r="BL984" i="2"/>
  <c r="BL985" i="2"/>
  <c r="BL986" i="2"/>
  <c r="BL987" i="2"/>
  <c r="BL988" i="2"/>
  <c r="BL989" i="2"/>
  <c r="BL990" i="2"/>
  <c r="BL991" i="2"/>
  <c r="BL992" i="2"/>
  <c r="BL993" i="2"/>
  <c r="BL994" i="2"/>
  <c r="BL995" i="2"/>
  <c r="BL996" i="2"/>
  <c r="BL997" i="2"/>
  <c r="BL998" i="2"/>
  <c r="BL999" i="2"/>
  <c r="BL1000" i="2"/>
  <c r="BL1001" i="2"/>
  <c r="BL1002" i="2"/>
  <c r="BL1003" i="2"/>
  <c r="BL1004" i="2"/>
  <c r="BL1005" i="2"/>
  <c r="BL1006" i="2"/>
  <c r="BL1007" i="2"/>
  <c r="BL1008" i="2"/>
  <c r="BL1009" i="2"/>
  <c r="BL1010" i="2"/>
  <c r="BL1011" i="2"/>
  <c r="BL1012" i="2"/>
  <c r="BL1013" i="2"/>
  <c r="BL1014" i="2"/>
  <c r="BL1015" i="2"/>
  <c r="BL1016" i="2"/>
  <c r="BL1017" i="2"/>
  <c r="BL1018" i="2"/>
  <c r="BL1019" i="2"/>
  <c r="BL1020" i="2"/>
  <c r="BL1021" i="2"/>
  <c r="BL1022" i="2"/>
  <c r="BL1023" i="2"/>
  <c r="BL1024" i="2"/>
  <c r="BL1025" i="2"/>
  <c r="BL1026" i="2"/>
  <c r="BL1027" i="2"/>
  <c r="BL1028" i="2"/>
  <c r="BL1029" i="2"/>
  <c r="BL1030" i="2"/>
  <c r="BL1031" i="2"/>
  <c r="BL1032" i="2"/>
  <c r="BL1033" i="2"/>
  <c r="BL1034" i="2"/>
  <c r="BL1035" i="2"/>
  <c r="BL1036" i="2"/>
  <c r="BL1037" i="2"/>
  <c r="BL1038" i="2"/>
  <c r="BL1039" i="2"/>
  <c r="BL1040" i="2"/>
  <c r="BL1041" i="2"/>
  <c r="BL1042" i="2"/>
  <c r="BL1043" i="2"/>
  <c r="BL1044" i="2"/>
  <c r="BL1045" i="2"/>
  <c r="BL1046" i="2"/>
  <c r="BL1047" i="2"/>
  <c r="BL1048" i="2"/>
  <c r="BL1049" i="2"/>
  <c r="BL1050" i="2"/>
  <c r="BL1051" i="2"/>
  <c r="BL1052" i="2"/>
  <c r="BL1053" i="2"/>
  <c r="BL1054" i="2"/>
  <c r="BL1055" i="2"/>
  <c r="BL1056" i="2"/>
  <c r="BL1057" i="2"/>
  <c r="BL1058" i="2"/>
  <c r="BL1059" i="2"/>
  <c r="BL1060" i="2"/>
  <c r="BL1061" i="2"/>
  <c r="BL1062" i="2"/>
  <c r="BL1063" i="2"/>
  <c r="BL1064" i="2"/>
  <c r="BL1065" i="2"/>
  <c r="BL1066" i="2"/>
  <c r="BL1067" i="2"/>
  <c r="BL1068" i="2"/>
  <c r="BL1069" i="2"/>
  <c r="BL1070" i="2"/>
  <c r="BL1071" i="2"/>
  <c r="BL1072" i="2"/>
  <c r="BL1073" i="2"/>
  <c r="BL1074" i="2"/>
  <c r="BL1075" i="2"/>
  <c r="BL1076" i="2"/>
  <c r="BL1077" i="2"/>
  <c r="BL1078" i="2"/>
  <c r="BL1079" i="2"/>
  <c r="BL1080" i="2"/>
  <c r="BL1081" i="2"/>
  <c r="BL1082" i="2"/>
  <c r="BL1083" i="2"/>
  <c r="BL1084" i="2"/>
  <c r="BL1085" i="2"/>
  <c r="BL1086" i="2"/>
  <c r="BL1087" i="2"/>
  <c r="BL1088" i="2"/>
  <c r="BL1089" i="2"/>
  <c r="BL1090" i="2"/>
  <c r="BL1091" i="2"/>
  <c r="BL1092" i="2"/>
  <c r="BL1093" i="2"/>
  <c r="BL1094" i="2"/>
  <c r="BL1095" i="2"/>
  <c r="BL1096" i="2"/>
  <c r="BL1097" i="2"/>
  <c r="BL1098" i="2"/>
  <c r="BL1099" i="2"/>
  <c r="BL1100" i="2"/>
  <c r="BL1101" i="2"/>
  <c r="BL1102" i="2"/>
  <c r="BL1103" i="2"/>
  <c r="BL1104" i="2"/>
  <c r="BL1105" i="2"/>
  <c r="BL1106" i="2"/>
  <c r="BL1107" i="2"/>
  <c r="BL1108" i="2"/>
  <c r="BL1109" i="2"/>
  <c r="BL1110" i="2"/>
  <c r="BL1111" i="2"/>
  <c r="BL1112" i="2"/>
  <c r="BL1113" i="2"/>
  <c r="BL1114" i="2"/>
  <c r="BL1115" i="2"/>
  <c r="BL1116" i="2"/>
  <c r="BL1117" i="2"/>
  <c r="BL1118" i="2"/>
  <c r="BL1119" i="2"/>
  <c r="BL1120" i="2"/>
  <c r="BL1121" i="2"/>
  <c r="BL1122" i="2"/>
  <c r="BL1123" i="2"/>
  <c r="BL1124" i="2"/>
  <c r="BL1125" i="2"/>
  <c r="BL1126" i="2"/>
  <c r="BL1127" i="2"/>
  <c r="BL1128" i="2"/>
  <c r="BL1129" i="2"/>
  <c r="BL1130" i="2"/>
  <c r="BL1131" i="2"/>
  <c r="BL1132" i="2"/>
  <c r="BL1133" i="2"/>
  <c r="BL1134" i="2"/>
  <c r="BL1135" i="2"/>
  <c r="BL1136" i="2"/>
  <c r="BL1137" i="2"/>
  <c r="BL1138" i="2"/>
  <c r="BL1139" i="2"/>
  <c r="BL1140" i="2"/>
  <c r="BL1141" i="2"/>
  <c r="BL1142" i="2"/>
  <c r="BL1143" i="2"/>
  <c r="BL1144" i="2"/>
  <c r="BL1145" i="2"/>
  <c r="BL1146" i="2"/>
  <c r="BL1147" i="2"/>
  <c r="BL1148" i="2"/>
  <c r="BL1149" i="2"/>
  <c r="BL1150" i="2"/>
  <c r="BL1151" i="2"/>
  <c r="BL1152" i="2"/>
  <c r="BL1153" i="2"/>
  <c r="BL1154" i="2"/>
  <c r="BL1155" i="2"/>
  <c r="BL1156" i="2"/>
  <c r="BL1157" i="2"/>
  <c r="BL1158" i="2"/>
  <c r="BL1159" i="2"/>
  <c r="BL1160" i="2"/>
  <c r="BL1161" i="2"/>
  <c r="BL1162" i="2"/>
  <c r="BL1163" i="2"/>
  <c r="BL1164" i="2"/>
  <c r="BL1165" i="2"/>
  <c r="BL1166" i="2"/>
  <c r="BL1167" i="2"/>
  <c r="BL1168" i="2"/>
  <c r="BL1169" i="2"/>
  <c r="BL1170" i="2"/>
  <c r="BL1171" i="2"/>
  <c r="BL1172" i="2"/>
  <c r="BL1173" i="2"/>
  <c r="BL1174" i="2"/>
  <c r="BL1175" i="2"/>
  <c r="BL1176" i="2"/>
  <c r="BL1177" i="2"/>
  <c r="BL24" i="2" l="1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4" i="3"/>
  <c r="B3" i="3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AC1178" i="2"/>
  <c r="AD1178" i="2"/>
  <c r="AE1178" i="2"/>
  <c r="AF1178" i="2"/>
  <c r="AG1178" i="2"/>
  <c r="AH1178" i="2"/>
  <c r="AI1178" i="2"/>
  <c r="AJ1178" i="2"/>
  <c r="AK1178" i="2"/>
  <c r="AL1178" i="2"/>
  <c r="AM1178" i="2"/>
  <c r="AN1178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AC1179" i="2"/>
  <c r="AD1179" i="2"/>
  <c r="AE1179" i="2"/>
  <c r="AF1179" i="2"/>
  <c r="AG1179" i="2"/>
  <c r="AH1179" i="2"/>
  <c r="AI1179" i="2"/>
  <c r="AJ1179" i="2"/>
  <c r="AK1179" i="2"/>
  <c r="AL1179" i="2"/>
  <c r="AM1179" i="2"/>
  <c r="AN1179" i="2"/>
  <c r="J1179" i="2"/>
  <c r="J1178" i="2"/>
  <c r="Q8" i="1" l="1"/>
  <c r="P8" i="1"/>
</calcChain>
</file>

<file path=xl/sharedStrings.xml><?xml version="1.0" encoding="utf-8"?>
<sst xmlns="http://schemas.openxmlformats.org/spreadsheetml/2006/main" count="9815" uniqueCount="2673">
  <si>
    <t>Input Variables</t>
  </si>
  <si>
    <t xml:space="preserve">Use as: </t>
  </si>
  <si>
    <t>Output Variables</t>
  </si>
  <si>
    <t>No.</t>
  </si>
  <si>
    <t>Stream</t>
  </si>
  <si>
    <t>Name</t>
  </si>
  <si>
    <t>Value</t>
  </si>
  <si>
    <t>Unit</t>
  </si>
  <si>
    <t xml:space="preserve">Min </t>
  </si>
  <si>
    <t>Max</t>
  </si>
  <si>
    <t>Description</t>
  </si>
  <si>
    <t>Use or not</t>
  </si>
  <si>
    <t>Flue gas</t>
  </si>
  <si>
    <t>GasIn F</t>
  </si>
  <si>
    <t>kmol/hr</t>
  </si>
  <si>
    <t>Molar flow rate</t>
  </si>
  <si>
    <t>GasOut</t>
  </si>
  <si>
    <t>GasOut F</t>
  </si>
  <si>
    <t>GasIn P</t>
  </si>
  <si>
    <t>bar</t>
  </si>
  <si>
    <t>Pressure</t>
  </si>
  <si>
    <t>GasOut P</t>
  </si>
  <si>
    <t>GasIn T</t>
  </si>
  <si>
    <t>C</t>
  </si>
  <si>
    <t>Temperature</t>
  </si>
  <si>
    <t>GasOut T</t>
  </si>
  <si>
    <t>GasIn z"CO2"</t>
  </si>
  <si>
    <t>kmol/kmol</t>
  </si>
  <si>
    <t>Mole fraction</t>
  </si>
  <si>
    <t>GasOut z"CO2"</t>
  </si>
  <si>
    <t>GasIn z"H2O"</t>
  </si>
  <si>
    <t>GasOut z"H2O"</t>
  </si>
  <si>
    <t>HX In</t>
  </si>
  <si>
    <t>HXIn F</t>
  </si>
  <si>
    <t>Solid out</t>
  </si>
  <si>
    <t>SolidOut T</t>
  </si>
  <si>
    <t>HXIn P</t>
  </si>
  <si>
    <t>HXIn T</t>
  </si>
  <si>
    <t>HXIn z"H2O"</t>
  </si>
  <si>
    <t>Solids In</t>
  </si>
  <si>
    <t>SolidIn Fm</t>
  </si>
  <si>
    <t>kg/hr</t>
  </si>
  <si>
    <t>Mass Flowrate</t>
  </si>
  <si>
    <t>SolidIn T</t>
  </si>
  <si>
    <t>SolidIn w"Bic"</t>
  </si>
  <si>
    <t>mol/kg</t>
  </si>
  <si>
    <t>Loading (mol/kg)</t>
  </si>
  <si>
    <t>SolidIn w"C"</t>
  </si>
  <si>
    <t>SolidIn w"H"</t>
  </si>
  <si>
    <t>Design</t>
  </si>
  <si>
    <t>BFBADS.Dt</t>
  </si>
  <si>
    <t>m</t>
  </si>
  <si>
    <t>Single unit diameter</t>
  </si>
  <si>
    <t>dx</t>
  </si>
  <si>
    <t>Heat exchanger tube diameter</t>
  </si>
  <si>
    <t xml:space="preserve">lhx </t>
  </si>
  <si>
    <t>Heat exchanger tube spacing</t>
  </si>
  <si>
    <t>lb</t>
  </si>
  <si>
    <t>Depth Solid Bed</t>
  </si>
  <si>
    <t>Calculate</t>
  </si>
  <si>
    <t>with:</t>
  </si>
  <si>
    <t>Ahx</t>
  </si>
  <si>
    <t>Surface Area of Heat Exchanger Tubes</t>
  </si>
  <si>
    <t>Dte</t>
  </si>
  <si>
    <t>Hydraulic Diameter</t>
  </si>
  <si>
    <t>Nx</t>
  </si>
  <si>
    <t>Heat exchanger number of tubes</t>
  </si>
  <si>
    <t>GasOut z"N2"</t>
  </si>
  <si>
    <t>mole fraction</t>
  </si>
  <si>
    <t>1 - (GasOut z"CO2" + "GasOut z"H2O")</t>
  </si>
  <si>
    <t>HXout F</t>
  </si>
  <si>
    <t>eq input</t>
  </si>
  <si>
    <t>HXout P</t>
  </si>
  <si>
    <t>HXout T</t>
  </si>
  <si>
    <t>HXout z"CO2"</t>
  </si>
  <si>
    <t>HXout z"H2O"</t>
  </si>
  <si>
    <t>HXout z"N2"</t>
  </si>
  <si>
    <t>SolidOut F</t>
  </si>
  <si>
    <t>SolidOut P</t>
  </si>
  <si>
    <t>SolidOut w"Bic"</t>
  </si>
  <si>
    <t>Nomenclature</t>
  </si>
  <si>
    <t>capEX</t>
  </si>
  <si>
    <t>Capital overnight cost</t>
  </si>
  <si>
    <t>unitCpa(a)</t>
  </si>
  <si>
    <t>FOB cost of Adsorber stage s ($)</t>
  </si>
  <si>
    <t>unitCpd(d)</t>
  </si>
  <si>
    <t>FOB cost of Regenerate stage s ($)</t>
  </si>
  <si>
    <t>richHXArea</t>
  </si>
  <si>
    <t>Area of the rich sorbent heater (ft^2)</t>
  </si>
  <si>
    <t>leanHXArea</t>
  </si>
  <si>
    <t>Area of the lean sorbent cooler (ft^2)</t>
  </si>
  <si>
    <t>flueHXArea</t>
  </si>
  <si>
    <t>Area of the flue gas condenser (ft^2)</t>
  </si>
  <si>
    <t>derate</t>
  </si>
  <si>
    <t>Derating of the plant due to steam takeoff (MW)</t>
  </si>
  <si>
    <t>CaptureTarget</t>
  </si>
  <si>
    <t>CO2 fraction to be captured from flue gas</t>
  </si>
  <si>
    <t>FLOW rates (default unit: kgmol/sec)</t>
  </si>
  <si>
    <t>sorbentF</t>
  </si>
  <si>
    <t>Sorbent flow rate (kg per hr)</t>
  </si>
  <si>
    <t>flueInC(fc)</t>
  </si>
  <si>
    <t>Fractional molar composition of flue gas inlet of the system, kgmol/sec</t>
  </si>
  <si>
    <t>flueOutC(fc)</t>
  </si>
  <si>
    <t>Fractional molar composition of flue gas outlet of the system, kgmol/sec</t>
  </si>
  <si>
    <t>flueOut</t>
  </si>
  <si>
    <t>Flue gas flow rate (kg per hr)</t>
  </si>
  <si>
    <t>utilInF</t>
  </si>
  <si>
    <t>Coolant water for flue HX</t>
  </si>
  <si>
    <t>gasInC(s,fc)</t>
  </si>
  <si>
    <t>Fractional molar composition of flue gas inlet to separation stage s, kgmol/sec</t>
  </si>
  <si>
    <t>gasOut(s,fc)</t>
  </si>
  <si>
    <t>Fractional molar composition of flue gas outlet to separation stage s, kgmol/sec</t>
  </si>
  <si>
    <t>gasOut(s)</t>
  </si>
  <si>
    <t>SolidOutC(s,sc)</t>
  </si>
  <si>
    <t>Solid component Loading of the solid stream out of stage s</t>
  </si>
  <si>
    <t>SteamF</t>
  </si>
  <si>
    <t>Steam flow to the overall system</t>
  </si>
  <si>
    <t>feedCO2F</t>
  </si>
  <si>
    <t>CO2 input to desorption compressor</t>
  </si>
  <si>
    <t>coldInF(a)</t>
  </si>
  <si>
    <t>Coolant water for the adsorbers a(s)</t>
  </si>
  <si>
    <t>hotInF(d)</t>
  </si>
  <si>
    <t>heating steam to desorber d(s)</t>
  </si>
  <si>
    <t>flueOutV(v)</t>
  </si>
  <si>
    <t xml:space="preserve">Pressure and Temperature of flue gas </t>
  </si>
  <si>
    <t>utilOutT</t>
  </si>
  <si>
    <t>Temperature of colant water for HX (heat exchangers)</t>
  </si>
  <si>
    <t>gasInV(s,v)</t>
  </si>
  <si>
    <t>flue Gas inlet properties (Temperature and Pressure) from stage s</t>
  </si>
  <si>
    <t>gasOut(s,v)</t>
  </si>
  <si>
    <t>Flue Gas outlet properties (temperature and Pressure) from stage s</t>
  </si>
  <si>
    <t>solidOutT(s)</t>
  </si>
  <si>
    <t>Temperature of sorbent outlet from stage s</t>
  </si>
  <si>
    <t>pureCO2V(v)</t>
  </si>
  <si>
    <t>Compressed CO2 input to Desorption Mixer properties (Temperature and Pressure)</t>
  </si>
  <si>
    <t>coldOutT(a)</t>
  </si>
  <si>
    <t>Coolant water outlet Temperature of adsorber a(s)</t>
  </si>
  <si>
    <t>hotOutT(d)</t>
  </si>
  <si>
    <t>Outlet Temperature of steam from desorber d(s)</t>
  </si>
  <si>
    <t>deltaPa</t>
  </si>
  <si>
    <t>Pressure increase through the compressor in adsorber</t>
  </si>
  <si>
    <t>deltaPd</t>
  </si>
  <si>
    <t>Pressure increase through the compressor in regenerator(desorbers)</t>
  </si>
  <si>
    <t>solidLeanT</t>
  </si>
  <si>
    <t>solidRichT</t>
  </si>
  <si>
    <t>unitD(s)</t>
  </si>
  <si>
    <t>Diameter (ft)</t>
  </si>
  <si>
    <t>unitL(s)</t>
  </si>
  <si>
    <t>Length (ft)</t>
  </si>
  <si>
    <t>unitPi(s)</t>
  </si>
  <si>
    <t>Inlet Absolute Pressure (psi)</t>
  </si>
  <si>
    <t>unitPo(s)</t>
  </si>
  <si>
    <t>Outlet Absolute Pressure (psi)</t>
  </si>
  <si>
    <t>unitF(s)</t>
  </si>
  <si>
    <t>Input Gas Flow Rate to Unit (ft^3 per min)</t>
  </si>
  <si>
    <t>unitFb(s)</t>
  </si>
  <si>
    <t>Input Gas Flow rate to Blower (ft^3 per min)</t>
  </si>
  <si>
    <t>unitW(s)</t>
  </si>
  <si>
    <t>Vessel weight (lbs)</t>
  </si>
  <si>
    <t>unitPb(s)</t>
  </si>
  <si>
    <t>Blower Power (hp)</t>
  </si>
  <si>
    <t>unitPe(s)</t>
  </si>
  <si>
    <t>Elevator Power (hp)</t>
  </si>
  <si>
    <t>unitHXArea(s)</t>
  </si>
  <si>
    <t>Area of HXs for Separators (ft^2)</t>
  </si>
  <si>
    <t>unitDx(s)</t>
  </si>
  <si>
    <t>HX tube diameter (m)</t>
  </si>
  <si>
    <t>unitNx(s)</t>
  </si>
  <si>
    <t>Number of HX tubes</t>
  </si>
  <si>
    <t>unitDLX(s)</t>
  </si>
  <si>
    <t>HX tube spacing (m)</t>
  </si>
  <si>
    <t>steamFlow</t>
  </si>
  <si>
    <t>Steam Take-off amount from power plant (kg per sec)</t>
  </si>
  <si>
    <t>gasIn(s)</t>
  </si>
  <si>
    <t>Molar flow rate of the gas inlet to stage s</t>
  </si>
  <si>
    <t>gasInX(s,fc)</t>
  </si>
  <si>
    <t>Fractional molar composition of fc in the inlet gas stream to the stage s</t>
  </si>
  <si>
    <t>gasOutX(s,fc)</t>
  </si>
  <si>
    <t>Fractional molar composition of fc in the outlet gas stream to stage s</t>
  </si>
  <si>
    <t>gasIn, unitL(a), gasIn(P)</t>
  </si>
  <si>
    <t xml:space="preserve">unitDx, unitDLX, unitD, </t>
  </si>
  <si>
    <t>Variables GAMS</t>
  </si>
  <si>
    <t>Variables in ACM</t>
  </si>
  <si>
    <t>Dx, lhx, Dt</t>
  </si>
  <si>
    <t>Vars=1 or Fixed=0</t>
  </si>
  <si>
    <t xml:space="preserve">GasIn F, Dt </t>
  </si>
  <si>
    <t xml:space="preserve">Pressure: gasIn, unitL(a), gasIn(P); Temperature: unitDLX, gasInT, unitD, unitL, unitDx, unitDLX, gasoutXH2O, flueOutC(CO2), solidOutC(HCO3), gasInP, </t>
  </si>
  <si>
    <t xml:space="preserve">unitL, </t>
  </si>
  <si>
    <t xml:space="preserve">unitDLX, gasOutX, gasInX, </t>
  </si>
  <si>
    <t xml:space="preserve">SolidOutT, gasIn(a), unitDLX, unitD, unitDx, </t>
  </si>
  <si>
    <t>SolidInX, unitL, unitDLX, unitD</t>
  </si>
  <si>
    <t>Flue gas molar flow rate (kgmol per hr) outlet from separation stage s</t>
  </si>
  <si>
    <t xml:space="preserve">Coolant </t>
  </si>
  <si>
    <t>Hxout Temp</t>
  </si>
  <si>
    <t>Nx - number of tubes</t>
  </si>
  <si>
    <t>SolidOut w"H2O"</t>
  </si>
  <si>
    <t>SolidOut w"NH2COO"</t>
  </si>
  <si>
    <t>SolidOut w"HCO3"</t>
  </si>
  <si>
    <t>bicarbonate</t>
  </si>
  <si>
    <t>Carbamate</t>
  </si>
  <si>
    <t>Output.graph.error</t>
  </si>
  <si>
    <t>Output.BFBADS_BUF.BFBADS.SolidOut.w("Car")</t>
  </si>
  <si>
    <t>min</t>
  </si>
  <si>
    <t>max</t>
  </si>
  <si>
    <t>SolidOut.w("H2O")</t>
  </si>
  <si>
    <t>GasIn.F</t>
  </si>
  <si>
    <t>GasIn.P</t>
  </si>
  <si>
    <t>GasIn.T</t>
  </si>
  <si>
    <t>GasIn.z("CO2")</t>
  </si>
  <si>
    <t>GasIn.z("H2O")</t>
  </si>
  <si>
    <t>Dt</t>
  </si>
  <si>
    <t>HXIn.T</t>
  </si>
  <si>
    <t>Lb</t>
  </si>
  <si>
    <t>Lhx</t>
  </si>
  <si>
    <t>SolidFm</t>
  </si>
  <si>
    <t>SolidIn.T</t>
  </si>
  <si>
    <t>SolidIn.w("Bic")</t>
  </si>
  <si>
    <t>SolidIn.w("Car")</t>
  </si>
  <si>
    <t>SolidIn.w("H2O")</t>
  </si>
  <si>
    <t>GasOut.F</t>
  </si>
  <si>
    <t>GasOut.P</t>
  </si>
  <si>
    <t>GasOut.T</t>
  </si>
  <si>
    <t>GasOut.z("CO2")</t>
  </si>
  <si>
    <t>GasOut.z("H2O")</t>
  </si>
  <si>
    <t>GasOut.z("N2")</t>
  </si>
  <si>
    <t>SolidOut.P</t>
  </si>
  <si>
    <t>SolidOut.Fm</t>
  </si>
  <si>
    <t>SolidOut.T</t>
  </si>
  <si>
    <t>SolidOut.w("Bic")</t>
  </si>
  <si>
    <t>SetName</t>
  </si>
  <si>
    <t>ResultName</t>
  </si>
  <si>
    <t>Error</t>
  </si>
  <si>
    <t>Time</t>
  </si>
  <si>
    <t>ElapsedTime</t>
  </si>
  <si>
    <t>SessionID</t>
  </si>
  <si>
    <t>Tags</t>
  </si>
  <si>
    <t>Error.BFBADS_BUF</t>
  </si>
  <si>
    <t>SimID.BFBADS_BUF</t>
  </si>
  <si>
    <t>Input.BFBADS_BUF.GasIn.F</t>
  </si>
  <si>
    <t>Input.BFBADS_BUF.GasIn.P</t>
  </si>
  <si>
    <t>Input.BFBADS_BUF.GasIn.T</t>
  </si>
  <si>
    <t>Input.BFBADS_BUF.GasIn.zCO2</t>
  </si>
  <si>
    <t>Input.BFBADS_BUF.GasIn.zH2O</t>
  </si>
  <si>
    <t>Input.BFBADS_BUF.Dt</t>
  </si>
  <si>
    <t>Input.BFBADS_BUF.dx</t>
  </si>
  <si>
    <t>Input.BFBADS_BUF.HXIn.T</t>
  </si>
  <si>
    <t>Input.BFBADS_BUF.Lb</t>
  </si>
  <si>
    <t>Input.BFBADS_BUF.lhx</t>
  </si>
  <si>
    <t>Input.BFBADS_BUF.SolidIn.Fm</t>
  </si>
  <si>
    <t>Input.BFBADS_BUF.SolidIn.T</t>
  </si>
  <si>
    <t>Input.BFBADS_BUF.SolidIn.wBic</t>
  </si>
  <si>
    <t>Input.BFBADS_BUF.SolidIn.wCar</t>
  </si>
  <si>
    <t>Input.BFBADS_BUF.SolidIn.wH2O</t>
  </si>
  <si>
    <t>Output.BFBADS_BUF.Ahx</t>
  </si>
  <si>
    <t>Output.BFBADS_BUF.Dte</t>
  </si>
  <si>
    <t>Output.BFBADS_BUF.Nx</t>
  </si>
  <si>
    <t>Output.BFBADS_BUF.GasOut.F</t>
  </si>
  <si>
    <t>Output.BFBADS_BUF.GasOut.P</t>
  </si>
  <si>
    <t>Output.BFBADS_BUF.GasOut.T</t>
  </si>
  <si>
    <t>Output.BFBADS_BUF.GasOut.zCO2</t>
  </si>
  <si>
    <t>Output.BFBADS_BUF.GasOut.zH2O</t>
  </si>
  <si>
    <t>Output.BFBADS_BUF.GasOut.zN2</t>
  </si>
  <si>
    <t>Output.BFBADS_BUF.SolidOut.Fm</t>
  </si>
  <si>
    <t>Output.BFBADS_BUF.SolidOut.P</t>
  </si>
  <si>
    <t>Output.BFBADS_BUF.SolidOut.T</t>
  </si>
  <si>
    <t>Output.BFBADS_BUF.SolidOut.wBic</t>
  </si>
  <si>
    <t>Output.BFBADS_BUF.SolidOut.wCar</t>
  </si>
  <si>
    <t>Output.BFBADS_BUF.SolidOut.wH2O</t>
  </si>
  <si>
    <t>Output.BFBADS_BUF.status</t>
  </si>
  <si>
    <t>NodeSetting.BFBADS_BUF.Reset</t>
  </si>
  <si>
    <t>NodeSetting.BFBADS_BUF.Retry</t>
  </si>
  <si>
    <t>NodeSetting.BFBADS_BUF.TimeSeries</t>
  </si>
  <si>
    <t>NodeSetting.BFBADS_BUF.Script</t>
  </si>
  <si>
    <t>NodeSetting.BFBADS_BUF.Snapshot</t>
  </si>
  <si>
    <t>NodeSetting.BFBADS_BUF.TimeUnits</t>
  </si>
  <si>
    <t>NodeSetting.BFBADS_BUF.printlevel</t>
  </si>
  <si>
    <t>NodeSetting.BFBADS_BUF.Allow Simulation Warnings</t>
  </si>
  <si>
    <t>NodeSetting.BFBADS_BUF.homotopy</t>
  </si>
  <si>
    <t>NodeSetting.BFBADS_BUF.Min Status Check Interval</t>
  </si>
  <si>
    <t>NodeSetting.BFBADS_BUF.RunMode</t>
  </si>
  <si>
    <t>NodeSetting.BFBADS_BUF.Maximum Run Time (s)</t>
  </si>
  <si>
    <t>NodeSetting.BFBADS_BUF.Initialize Model</t>
  </si>
  <si>
    <t>NodeSetting.BFBADS_BUF.Max Status Check Interval</t>
  </si>
  <si>
    <t>NodeSetting.BFBADS_BUF.Maximum Wait Time (s)</t>
  </si>
  <si>
    <t>NodeSetting.BFBADS_BUF.Reset on Fail</t>
  </si>
  <si>
    <t>NodeSetting.BFBADS_BUF.Max consumer reuse</t>
  </si>
  <si>
    <t>NodeSetting.BFBADS_BUF.Override Turbine Configuration</t>
  </si>
  <si>
    <t>NodeSetting.BFBADS_BUF.MinStepSize</t>
  </si>
  <si>
    <t>UQ_Ensemble</t>
  </si>
  <si>
    <t>uq_000000</t>
  </si>
  <si>
    <t>2015-12-16T20:45:22.629000</t>
  </si>
  <si>
    <t>[]</t>
  </si>
  <si>
    <t>None</t>
  </si>
  <si>
    <t>[0.0]</t>
  </si>
  <si>
    <t>Hours</t>
  </si>
  <si>
    <t>Steady State</t>
  </si>
  <si>
    <t>uq_000001</t>
  </si>
  <si>
    <t>2015-12-16T20:45:26.654000</t>
  </si>
  <si>
    <t>listener</t>
  </si>
  <si>
    <t>res_0</t>
  </si>
  <si>
    <t>2015-12-16T21:13:50.527000</t>
  </si>
  <si>
    <t>res_2</t>
  </si>
  <si>
    <t>res_3</t>
  </si>
  <si>
    <t>res_4</t>
  </si>
  <si>
    <t>res_6</t>
  </si>
  <si>
    <t>res_7</t>
  </si>
  <si>
    <t>res_8</t>
  </si>
  <si>
    <t>res_9</t>
  </si>
  <si>
    <t>res_11</t>
  </si>
  <si>
    <t>res_12</t>
  </si>
  <si>
    <t>res_14</t>
  </si>
  <si>
    <t>res_15</t>
  </si>
  <si>
    <t>res_16</t>
  </si>
  <si>
    <t>res_20</t>
  </si>
  <si>
    <t>uq_000002</t>
  </si>
  <si>
    <t>2015-12-16T21:41:24.037000</t>
  </si>
  <si>
    <t>uq_000003</t>
  </si>
  <si>
    <t>2015-12-16T21:41:38.124000</t>
  </si>
  <si>
    <t>uq_000005</t>
  </si>
  <si>
    <t>2015-12-16T21:43:10.700000</t>
  </si>
  <si>
    <t>uq_000007</t>
  </si>
  <si>
    <t>2015-12-16T21:44:31.186000</t>
  </si>
  <si>
    <t>uq_000008</t>
  </si>
  <si>
    <t>2015-12-16T21:44:39.236000</t>
  </si>
  <si>
    <t>uq_000009</t>
  </si>
  <si>
    <t>2015-12-16T21:44:49.298000</t>
  </si>
  <si>
    <t>uq_000010</t>
  </si>
  <si>
    <t>2015-12-16T21:44:57.348000</t>
  </si>
  <si>
    <t>uq_000011</t>
  </si>
  <si>
    <t>2015-12-16T21:45:07.410000</t>
  </si>
  <si>
    <t>uq_000014</t>
  </si>
  <si>
    <t>2015-12-16T21:50:35.428000</t>
  </si>
  <si>
    <t>uq_000015</t>
  </si>
  <si>
    <t>2015-12-16T21:50:45.490000</t>
  </si>
  <si>
    <t>uq_000017</t>
  </si>
  <si>
    <t>2015-12-16T21:52:10.007000</t>
  </si>
  <si>
    <t>uq_000018</t>
  </si>
  <si>
    <t>2015-12-16T21:52:20.069000</t>
  </si>
  <si>
    <t>uq_000019</t>
  </si>
  <si>
    <t>2015-12-16T21:52:30.131000</t>
  </si>
  <si>
    <t>uq_000021</t>
  </si>
  <si>
    <t>2015-12-16T21:53:58.667000</t>
  </si>
  <si>
    <t>uq_000022</t>
  </si>
  <si>
    <t>2015-12-16T21:54:18.791000</t>
  </si>
  <si>
    <t>uq_000024</t>
  </si>
  <si>
    <t>2015-12-16T21:55:41.300000</t>
  </si>
  <si>
    <t>uq_000027</t>
  </si>
  <si>
    <t>2015-12-16T21:57:56.111000</t>
  </si>
  <si>
    <t>uq_000029</t>
  </si>
  <si>
    <t>2015-12-16T21:59:34.709000</t>
  </si>
  <si>
    <t>uq_000030</t>
  </si>
  <si>
    <t>2015-12-16T21:59:38.734000</t>
  </si>
  <si>
    <t>uq_000031</t>
  </si>
  <si>
    <t>2015-12-16T21:59:52.821000</t>
  </si>
  <si>
    <t>uq_000032</t>
  </si>
  <si>
    <t>2015-12-16T22:00:10.934000</t>
  </si>
  <si>
    <t>uq_000033</t>
  </si>
  <si>
    <t>2015-12-16T22:00:43.115000</t>
  </si>
  <si>
    <t>uq_000034</t>
  </si>
  <si>
    <t>2015-12-16T22:01:27.388000</t>
  </si>
  <si>
    <t>uq_000035</t>
  </si>
  <si>
    <t>2015-12-16T22:01:35.438000</t>
  </si>
  <si>
    <t>uq_000036</t>
  </si>
  <si>
    <t>2015-12-16T22:01:45.500000</t>
  </si>
  <si>
    <t>uq_000037</t>
  </si>
  <si>
    <t>2015-12-16T22:01:55.562000</t>
  </si>
  <si>
    <t>uq_000038</t>
  </si>
  <si>
    <t>2015-12-16T22:02:23.735000</t>
  </si>
  <si>
    <t>uq_000039</t>
  </si>
  <si>
    <t>2015-12-16T22:02:33.797000</t>
  </si>
  <si>
    <t>uq_000040</t>
  </si>
  <si>
    <t>2015-12-16T22:02:47.884000</t>
  </si>
  <si>
    <t>uq_000041</t>
  </si>
  <si>
    <t>2015-12-16T22:02:51.909000</t>
  </si>
  <si>
    <t>uq_000043</t>
  </si>
  <si>
    <t>2015-12-16T22:04:20.447000</t>
  </si>
  <si>
    <t>uq_000045</t>
  </si>
  <si>
    <t>2015-12-16T22:05:50.972000</t>
  </si>
  <si>
    <t>uq_000046</t>
  </si>
  <si>
    <t>2015-12-16T22:06:07.071000</t>
  </si>
  <si>
    <t>uq_000047</t>
  </si>
  <si>
    <t>2015-12-16T22:06:21.158000</t>
  </si>
  <si>
    <t>uq_000048</t>
  </si>
  <si>
    <t>2015-12-16T22:06:31.220000</t>
  </si>
  <si>
    <t>uq_000049</t>
  </si>
  <si>
    <t>2015-12-16T22:06:41.282000</t>
  </si>
  <si>
    <t>uq_000050</t>
  </si>
  <si>
    <t>2015-12-16T22:06:51.344000</t>
  </si>
  <si>
    <t>uq_000051</t>
  </si>
  <si>
    <t>2015-12-16T22:07:01.406000</t>
  </si>
  <si>
    <t>uq_000053</t>
  </si>
  <si>
    <t>2015-12-16T22:08:15.865000</t>
  </si>
  <si>
    <t>uq_000054</t>
  </si>
  <si>
    <t>2015-12-16T22:09:28.312000</t>
  </si>
  <si>
    <t>uq_000056</t>
  </si>
  <si>
    <t>2015-12-16T22:10:26.662000</t>
  </si>
  <si>
    <t>uq_000058</t>
  </si>
  <si>
    <t>2015-12-16T22:12:27.404000</t>
  </si>
  <si>
    <t>uq_000059</t>
  </si>
  <si>
    <t>2015-12-16T22:12:41.491000</t>
  </si>
  <si>
    <t>uq_000061</t>
  </si>
  <si>
    <t>2015-12-16T22:13:49.902000</t>
  </si>
  <si>
    <t>uq_000063</t>
  </si>
  <si>
    <t>2015-12-16T22:15:10.388000</t>
  </si>
  <si>
    <t>uq_000064</t>
  </si>
  <si>
    <t>2015-12-16T22:15:20.450000</t>
  </si>
  <si>
    <t>uq_000066</t>
  </si>
  <si>
    <t>2015-12-16T22:16:16.788000</t>
  </si>
  <si>
    <t>uq_000067</t>
  </si>
  <si>
    <t>2015-12-16T22:16:26.850000</t>
  </si>
  <si>
    <t>uq_000069</t>
  </si>
  <si>
    <t>2015-12-16T22:17:41.299000</t>
  </si>
  <si>
    <t>uq_000071</t>
  </si>
  <si>
    <t>2015-12-16T22:19:15.882000</t>
  </si>
  <si>
    <t>uq_000073</t>
  </si>
  <si>
    <t>2015-12-16T22:20:36.379000</t>
  </si>
  <si>
    <t>uq_000074</t>
  </si>
  <si>
    <t>2015-12-16T22:20:50.466000</t>
  </si>
  <si>
    <t>uq_000075</t>
  </si>
  <si>
    <t>2015-12-16T22:20:58.515000</t>
  </si>
  <si>
    <t>uq_000076</t>
  </si>
  <si>
    <t>2015-12-16T22:21:08.577000</t>
  </si>
  <si>
    <t>uq_000077</t>
  </si>
  <si>
    <t>2015-12-16T22:21:24.676000</t>
  </si>
  <si>
    <t>uq_000078</t>
  </si>
  <si>
    <t>2015-12-16T22:21:38.763000</t>
  </si>
  <si>
    <t>uq_000080</t>
  </si>
  <si>
    <t>2015-12-16T22:25:32.160000</t>
  </si>
  <si>
    <t>uq_000081</t>
  </si>
  <si>
    <t>2015-12-16T22:25:54.297000</t>
  </si>
  <si>
    <t>uq_000082</t>
  </si>
  <si>
    <t>2015-12-16T22:26:04.359000</t>
  </si>
  <si>
    <t>uq_000083</t>
  </si>
  <si>
    <t>2015-12-16T22:26:14.421000</t>
  </si>
  <si>
    <t>uq_000084</t>
  </si>
  <si>
    <t>2015-12-16T22:26:32.533000</t>
  </si>
  <si>
    <t>uq_000085</t>
  </si>
  <si>
    <t>2015-12-16T22:26:42.595000</t>
  </si>
  <si>
    <t>uq_000087</t>
  </si>
  <si>
    <t>2015-12-16T22:28:01.065000</t>
  </si>
  <si>
    <t>uq_000089</t>
  </si>
  <si>
    <t>2015-12-16T22:29:21.548000</t>
  </si>
  <si>
    <t>uq_000091</t>
  </si>
  <si>
    <t>2015-12-16T22:33:37.110000</t>
  </si>
  <si>
    <t>uq_000092</t>
  </si>
  <si>
    <t>2015-12-16T22:33:45.159000</t>
  </si>
  <si>
    <t>uq_000093</t>
  </si>
  <si>
    <t>2015-12-16T22:33:55.221000</t>
  </si>
  <si>
    <t>uq_000095</t>
  </si>
  <si>
    <t>2015-12-16T22:35:13.692000</t>
  </si>
  <si>
    <t>uq_000096</t>
  </si>
  <si>
    <t>2015-12-16T22:35:23.754000</t>
  </si>
  <si>
    <t>uq_000099</t>
  </si>
  <si>
    <t>2015-12-16T22:38:34.919000</t>
  </si>
  <si>
    <t>uq_000100</t>
  </si>
  <si>
    <t>2015-12-16T22:38:46.993000</t>
  </si>
  <si>
    <t>uq_000101</t>
  </si>
  <si>
    <t>2015-12-16T22:38:55.044000</t>
  </si>
  <si>
    <t>uq_000103</t>
  </si>
  <si>
    <t>2015-12-16T22:40:15.519000</t>
  </si>
  <si>
    <t>uq_000105</t>
  </si>
  <si>
    <t>2015-12-16T22:43:08.570000</t>
  </si>
  <si>
    <t>uq_000106</t>
  </si>
  <si>
    <t>2015-12-16T22:43:22.657000</t>
  </si>
  <si>
    <t>uq_000108</t>
  </si>
  <si>
    <t>2015-12-16T22:47:22.118000</t>
  </si>
  <si>
    <t>uq_000112</t>
  </si>
  <si>
    <t>2015-12-16T22:54:24.695000</t>
  </si>
  <si>
    <t>uq_000113</t>
  </si>
  <si>
    <t>2015-12-16T22:54:48.843000</t>
  </si>
  <si>
    <t>uq_000115</t>
  </si>
  <si>
    <t>2015-12-16T22:59:26.547000</t>
  </si>
  <si>
    <t>uq_000117</t>
  </si>
  <si>
    <t>2015-12-16T23:03:50.164000</t>
  </si>
  <si>
    <t>uq_000118</t>
  </si>
  <si>
    <t>2015-12-16T23:04:02.238000</t>
  </si>
  <si>
    <t>uq_000120</t>
  </si>
  <si>
    <t>2015-12-16T23:05:22.736000</t>
  </si>
  <si>
    <t>uq_000123</t>
  </si>
  <si>
    <t>2015-12-16T23:07:47.610000</t>
  </si>
  <si>
    <t>uq_000124</t>
  </si>
  <si>
    <t>2015-12-16T23:07:57.672000</t>
  </si>
  <si>
    <t>uq_000125</t>
  </si>
  <si>
    <t>2015-12-16T23:08:07.734000</t>
  </si>
  <si>
    <t>uq_000127</t>
  </si>
  <si>
    <t>2015-12-16T23:10:02.428000</t>
  </si>
  <si>
    <t>uq_000128</t>
  </si>
  <si>
    <t>2015-12-16T23:10:12.490000</t>
  </si>
  <si>
    <t>uq_000129</t>
  </si>
  <si>
    <t>2015-12-16T23:10:26.576000</t>
  </si>
  <si>
    <t>uq_000131</t>
  </si>
  <si>
    <t>2015-12-16T23:15:24.402000</t>
  </si>
  <si>
    <t>uq_000134</t>
  </si>
  <si>
    <t>2015-12-16T23:17:57.333000</t>
  </si>
  <si>
    <t>uq_000136</t>
  </si>
  <si>
    <t>2015-12-16T23:21:48.759000</t>
  </si>
  <si>
    <t>uq_000137</t>
  </si>
  <si>
    <t>2015-12-16T23:21:58.821000</t>
  </si>
  <si>
    <t>uq_000138</t>
  </si>
  <si>
    <t>2015-12-16T23:22:08.883000</t>
  </si>
  <si>
    <t>uq_000139</t>
  </si>
  <si>
    <t>2015-12-16T23:22:18.945000</t>
  </si>
  <si>
    <t>uq_000140</t>
  </si>
  <si>
    <t>2015-12-16T23:22:26.995000</t>
  </si>
  <si>
    <t>uq_000143</t>
  </si>
  <si>
    <t>2015-12-16T23:25:32.138000</t>
  </si>
  <si>
    <t>uq_000144</t>
  </si>
  <si>
    <t>2015-12-16T23:25:36.163000</t>
  </si>
  <si>
    <t>uq_000149</t>
  </si>
  <si>
    <t>2015-12-16T23:33:35.080000</t>
  </si>
  <si>
    <t>uq_000150</t>
  </si>
  <si>
    <t>2015-12-16T23:33:45.142000</t>
  </si>
  <si>
    <t>uq_000151</t>
  </si>
  <si>
    <t>2015-12-16T23:33:53.192000</t>
  </si>
  <si>
    <t>uq_000152</t>
  </si>
  <si>
    <t>2015-12-16T23:34:17.341000</t>
  </si>
  <si>
    <t>uq_000153</t>
  </si>
  <si>
    <t>2015-12-16T23:34:27.403000</t>
  </si>
  <si>
    <t>uq_000154</t>
  </si>
  <si>
    <t>2015-12-16T23:34:57.589000</t>
  </si>
  <si>
    <t>uq_000156</t>
  </si>
  <si>
    <t>2015-12-16T23:36:22.110000</t>
  </si>
  <si>
    <t>uq_000158</t>
  </si>
  <si>
    <t>2015-12-16T23:37:30.518000</t>
  </si>
  <si>
    <t>uq_000159</t>
  </si>
  <si>
    <t>2015-12-16T23:37:50.642000</t>
  </si>
  <si>
    <t>uq_000160</t>
  </si>
  <si>
    <t>2015-12-16T23:38:02.717000</t>
  </si>
  <si>
    <t>uq_000161</t>
  </si>
  <si>
    <t>2015-12-16T23:38:10.766000</t>
  </si>
  <si>
    <t>uq_000162</t>
  </si>
  <si>
    <t>2015-12-16T23:38:20.828000</t>
  </si>
  <si>
    <t>uq_000163</t>
  </si>
  <si>
    <t>2015-12-16T23:38:32.903000</t>
  </si>
  <si>
    <t>uq_000164</t>
  </si>
  <si>
    <t>2015-12-16T23:38:40.952000</t>
  </si>
  <si>
    <t>uq_000165</t>
  </si>
  <si>
    <t>2015-12-16T23:38:51.014000</t>
  </si>
  <si>
    <t>uq_000167</t>
  </si>
  <si>
    <t>2015-12-16T23:40:19.547000</t>
  </si>
  <si>
    <t>uq_000168</t>
  </si>
  <si>
    <t>2015-12-16T23:40:29.609000</t>
  </si>
  <si>
    <t>uq_000170</t>
  </si>
  <si>
    <t>2015-12-16T23:41:36.020000</t>
  </si>
  <si>
    <t>uq_000171</t>
  </si>
  <si>
    <t>2015-12-16T23:41:46.082000</t>
  </si>
  <si>
    <t>uq_000172</t>
  </si>
  <si>
    <t>2015-12-16T23:41:54.132000</t>
  </si>
  <si>
    <t>uq_000173</t>
  </si>
  <si>
    <t>2015-12-16T23:42:04.194000</t>
  </si>
  <si>
    <t>uq_000174</t>
  </si>
  <si>
    <t>2015-12-16T23:42:12.244000</t>
  </si>
  <si>
    <t>uq_000175</t>
  </si>
  <si>
    <t>2015-12-16T23:42:22.306000</t>
  </si>
  <si>
    <t>uq_000176</t>
  </si>
  <si>
    <t>2015-12-16T23:42:38.405000</t>
  </si>
  <si>
    <t>uq_000178</t>
  </si>
  <si>
    <t>2015-12-16T23:45:29.462000</t>
  </si>
  <si>
    <t>uq_000180</t>
  </si>
  <si>
    <t>2015-12-16T23:48:12.453000</t>
  </si>
  <si>
    <t>uq_000181</t>
  </si>
  <si>
    <t>2015-12-16T23:48:22.515000</t>
  </si>
  <si>
    <t>uq_000182</t>
  </si>
  <si>
    <t>2015-12-16T23:48:30.565000</t>
  </si>
  <si>
    <t>uq_000183</t>
  </si>
  <si>
    <t>2015-12-16T23:48:50.689000</t>
  </si>
  <si>
    <t>uq_000185</t>
  </si>
  <si>
    <t>2015-12-16T23:55:13.020000</t>
  </si>
  <si>
    <t>uq_000186</t>
  </si>
  <si>
    <t>2015-12-16T23:55:27.107000</t>
  </si>
  <si>
    <t>uq_000188</t>
  </si>
  <si>
    <t>2015-12-16T23:57:19.804000</t>
  </si>
  <si>
    <t>uq_000190</t>
  </si>
  <si>
    <t>2015-12-16T23:58:44.328000</t>
  </si>
  <si>
    <t>uq_000191</t>
  </si>
  <si>
    <t>2015-12-16T23:59:08.476000</t>
  </si>
  <si>
    <t>uq_000192</t>
  </si>
  <si>
    <t>2015-12-16T23:59:16.526000</t>
  </si>
  <si>
    <t>uq_000193</t>
  </si>
  <si>
    <t>2015-12-16T23:59:26.588000</t>
  </si>
  <si>
    <t>uq_000195</t>
  </si>
  <si>
    <t>2015-12-17T00:01:49.460000</t>
  </si>
  <si>
    <t>uq_000196</t>
  </si>
  <si>
    <t>2015-12-17T00:01:57.509000</t>
  </si>
  <si>
    <t>uq_000197</t>
  </si>
  <si>
    <t>2015-12-17T00:02:07.571000</t>
  </si>
  <si>
    <t>uq_000199</t>
  </si>
  <si>
    <t>2015-12-17T00:03:24.029000</t>
  </si>
  <si>
    <t>uq_000200</t>
  </si>
  <si>
    <t>2015-12-17T00:03:34.091000</t>
  </si>
  <si>
    <t>uq_000202</t>
  </si>
  <si>
    <t>2015-12-17T00:04:40.487000</t>
  </si>
  <si>
    <t>uq_000203</t>
  </si>
  <si>
    <t>2015-12-17T00:04:50.549000</t>
  </si>
  <si>
    <t>uq_000206</t>
  </si>
  <si>
    <t>2015-12-17T00:07:31.534000</t>
  </si>
  <si>
    <t>uq_000208</t>
  </si>
  <si>
    <t>2015-12-17T00:09:12.156000</t>
  </si>
  <si>
    <t>uq_000209</t>
  </si>
  <si>
    <t>2015-12-17T00:09:22.219000</t>
  </si>
  <si>
    <t>uq_000210</t>
  </si>
  <si>
    <t>2015-12-17T00:09:30.269000</t>
  </si>
  <si>
    <t>uq_000211</t>
  </si>
  <si>
    <t>2015-12-17T00:09:40.331000</t>
  </si>
  <si>
    <t>uq_000212</t>
  </si>
  <si>
    <t>2015-12-17T00:09:48.381000</t>
  </si>
  <si>
    <t>uq_000213</t>
  </si>
  <si>
    <t>2015-12-17T00:09:54.418000</t>
  </si>
  <si>
    <t>uq_000214</t>
  </si>
  <si>
    <t>2015-12-17T00:10:10.517000</t>
  </si>
  <si>
    <t>uq_000216</t>
  </si>
  <si>
    <t>2015-12-17T00:11:55.164000</t>
  </si>
  <si>
    <t>uq_000217</t>
  </si>
  <si>
    <t>2015-12-17T00:12:15.288000</t>
  </si>
  <si>
    <t>uq_000219</t>
  </si>
  <si>
    <t>2015-12-17T00:15:52.630000</t>
  </si>
  <si>
    <t>uq_000220</t>
  </si>
  <si>
    <t>2015-12-17T00:16:02.692000</t>
  </si>
  <si>
    <t>uq_000221</t>
  </si>
  <si>
    <t>2015-12-17T00:16:20.803000</t>
  </si>
  <si>
    <t>uq_000222</t>
  </si>
  <si>
    <t>2015-12-17T00:16:28.853000</t>
  </si>
  <si>
    <t>uq_000223</t>
  </si>
  <si>
    <t>2015-12-17T00:17:19.163000</t>
  </si>
  <si>
    <t>uq_000224</t>
  </si>
  <si>
    <t>2015-12-17T00:17:39.287000</t>
  </si>
  <si>
    <t>uq_000227</t>
  </si>
  <si>
    <t>2015-12-17T00:20:28.318000</t>
  </si>
  <si>
    <t>uq_000228</t>
  </si>
  <si>
    <t>2015-12-17T00:20:38.380000</t>
  </si>
  <si>
    <t>uq_000231</t>
  </si>
  <si>
    <t>2015-12-17T00:23:55.570000</t>
  </si>
  <si>
    <t>uq_000232</t>
  </si>
  <si>
    <t>2015-12-17T00:24:09.656000</t>
  </si>
  <si>
    <t>uq_000234</t>
  </si>
  <si>
    <t>2015-12-17T00:27:26.874000</t>
  </si>
  <si>
    <t>uq_000235</t>
  </si>
  <si>
    <t>2015-12-17T00:27:38.948000</t>
  </si>
  <si>
    <t>uq_000236</t>
  </si>
  <si>
    <t>2015-12-17T00:27:49.010000</t>
  </si>
  <si>
    <t>uq_000237</t>
  </si>
  <si>
    <t>2015-12-17T00:28:49.382000</t>
  </si>
  <si>
    <t>uq_000239</t>
  </si>
  <si>
    <t>2015-12-17T00:30:09.881000</t>
  </si>
  <si>
    <t>uq_000241</t>
  </si>
  <si>
    <t>2015-12-17T00:32:08.599000</t>
  </si>
  <si>
    <t>uq_000242</t>
  </si>
  <si>
    <t>2015-12-17T00:32:16.649000</t>
  </si>
  <si>
    <t>uq_000244</t>
  </si>
  <si>
    <t>2015-12-17T00:33:12.981000</t>
  </si>
  <si>
    <t>uq_000245</t>
  </si>
  <si>
    <t>2015-12-17T00:33:21.030000</t>
  </si>
  <si>
    <t>uq_000246</t>
  </si>
  <si>
    <t>2015-12-17T00:33:29.080000</t>
  </si>
  <si>
    <t>uq_000248</t>
  </si>
  <si>
    <t>2015-12-17T00:36:02.010000</t>
  </si>
  <si>
    <t>uq_000249</t>
  </si>
  <si>
    <t>2015-12-17T00:36:18.109000</t>
  </si>
  <si>
    <t>uq_000250</t>
  </si>
  <si>
    <t>2015-12-17T00:37:00.370000</t>
  </si>
  <si>
    <t>uq_000251</t>
  </si>
  <si>
    <t>2015-12-17T00:37:10.432000</t>
  </si>
  <si>
    <t>uq_000252</t>
  </si>
  <si>
    <t>2015-12-17T00:37:18.481000</t>
  </si>
  <si>
    <t>uq_000254</t>
  </si>
  <si>
    <t>2015-12-17T00:38:47.014000</t>
  </si>
  <si>
    <t>uq_000255</t>
  </si>
  <si>
    <t>2015-12-17T00:38:55.063000</t>
  </si>
  <si>
    <t>uq_000257</t>
  </si>
  <si>
    <t>2015-12-17T00:40:17.559000</t>
  </si>
  <si>
    <t>uq_000258</t>
  </si>
  <si>
    <t>2015-12-17T00:40:35.670000</t>
  </si>
  <si>
    <t>uq_000260</t>
  </si>
  <si>
    <t>2015-12-17T00:42:02.206000</t>
  </si>
  <si>
    <t>uq_000261</t>
  </si>
  <si>
    <t>2015-12-17T00:42:50.503000</t>
  </si>
  <si>
    <t>uq_000262</t>
  </si>
  <si>
    <t>2015-12-17T00:43:00.565000</t>
  </si>
  <si>
    <t>uq_000263</t>
  </si>
  <si>
    <t>2015-12-17T00:43:10.627000</t>
  </si>
  <si>
    <t>uq_000264</t>
  </si>
  <si>
    <t>2015-12-17T00:43:18.677000</t>
  </si>
  <si>
    <t>uq_000266</t>
  </si>
  <si>
    <t>2015-12-17T00:45:15.383000</t>
  </si>
  <si>
    <t>uq_000269</t>
  </si>
  <si>
    <t>2015-12-17T00:47:46.302000</t>
  </si>
  <si>
    <t>uq_000270</t>
  </si>
  <si>
    <t>2015-12-17T00:47:54.352000</t>
  </si>
  <si>
    <t>uq_000271</t>
  </si>
  <si>
    <t>2015-12-17T00:48:12.464000</t>
  </si>
  <si>
    <t>uq_000272</t>
  </si>
  <si>
    <t>2015-12-17T00:48:18.502000</t>
  </si>
  <si>
    <t>uq_000273</t>
  </si>
  <si>
    <t>2015-12-17T00:48:30.576000</t>
  </si>
  <si>
    <t>uq_000274</t>
  </si>
  <si>
    <t>2015-12-17T00:48:44.663000</t>
  </si>
  <si>
    <t>uq_000276</t>
  </si>
  <si>
    <t>2015-12-17T00:56:53.663000</t>
  </si>
  <si>
    <t>uq_000277</t>
  </si>
  <si>
    <t>2015-12-17T00:57:03.725000</t>
  </si>
  <si>
    <t>uq_000278</t>
  </si>
  <si>
    <t>2015-12-17T00:57:11.774000</t>
  </si>
  <si>
    <t>uq_000280</t>
  </si>
  <si>
    <t>2015-12-17T00:58:36.286000</t>
  </si>
  <si>
    <t>uq_000281</t>
  </si>
  <si>
    <t>2015-12-17T00:58:58.422000</t>
  </si>
  <si>
    <t>uq_000282</t>
  </si>
  <si>
    <t>2015-12-17T00:59:06.472000</t>
  </si>
  <si>
    <t>uq_000284</t>
  </si>
  <si>
    <t>2015-12-17T01:02:47.839000</t>
  </si>
  <si>
    <t>uq_000286</t>
  </si>
  <si>
    <t>2015-12-17T01:05:20.784000</t>
  </si>
  <si>
    <t>uq_000288</t>
  </si>
  <si>
    <t>2015-12-17T01:07:35.617000</t>
  </si>
  <si>
    <t>uq_000289</t>
  </si>
  <si>
    <t>2015-12-17T01:07:43.667000</t>
  </si>
  <si>
    <t>uq_000290</t>
  </si>
  <si>
    <t>2015-12-17T01:08:17.877000</t>
  </si>
  <si>
    <t>uq_000291</t>
  </si>
  <si>
    <t>2015-12-17T01:08:33.977000</t>
  </si>
  <si>
    <t>uq_000292</t>
  </si>
  <si>
    <t>2015-12-17T01:08:42.026000</t>
  </si>
  <si>
    <t>uq_000293</t>
  </si>
  <si>
    <t>2015-12-17T01:09:26.299000</t>
  </si>
  <si>
    <t>uq_000294</t>
  </si>
  <si>
    <t>2015-12-17T01:09:34.349000</t>
  </si>
  <si>
    <t>uq_000295</t>
  </si>
  <si>
    <t>2015-12-17T01:09:42.398000</t>
  </si>
  <si>
    <t>uq_000296</t>
  </si>
  <si>
    <t>2015-12-17T01:09:52.460000</t>
  </si>
  <si>
    <t>uq_000297</t>
  </si>
  <si>
    <t>2015-12-17T01:10:08.559000</t>
  </si>
  <si>
    <t>uq_000298</t>
  </si>
  <si>
    <t>2015-12-17T01:10:28.683000</t>
  </si>
  <si>
    <t>uq_000299</t>
  </si>
  <si>
    <t>2015-12-17T01:10:40.758000</t>
  </si>
  <si>
    <t>uq_000300</t>
  </si>
  <si>
    <t>2015-12-17T01:10:50.820000</t>
  </si>
  <si>
    <t>uq_000304</t>
  </si>
  <si>
    <t>2015-12-17T01:15:26.496000</t>
  </si>
  <si>
    <t>uq_000307</t>
  </si>
  <si>
    <t>2015-12-17T01:18:09.487000</t>
  </si>
  <si>
    <t>uq_000308</t>
  </si>
  <si>
    <t>2015-12-17T01:18:17.537000</t>
  </si>
  <si>
    <t>uq_000310</t>
  </si>
  <si>
    <t>2015-12-17T01:19:38.035000</t>
  </si>
  <si>
    <t>uq_000311</t>
  </si>
  <si>
    <t>2015-12-17T01:25:48.317000</t>
  </si>
  <si>
    <t>uq_000312</t>
  </si>
  <si>
    <t>2015-12-17T01:26:02.404000</t>
  </si>
  <si>
    <t>uq_000313</t>
  </si>
  <si>
    <t>2015-12-17T01:26:32.590000</t>
  </si>
  <si>
    <t>uq_000314</t>
  </si>
  <si>
    <t>2015-12-17T01:26:42.653000</t>
  </si>
  <si>
    <t>uq_000318</t>
  </si>
  <si>
    <t>2015-12-17T01:29:37.709000</t>
  </si>
  <si>
    <t>uq_000319</t>
  </si>
  <si>
    <t>2015-12-17T01:29:47.771000</t>
  </si>
  <si>
    <t>uq_000322</t>
  </si>
  <si>
    <t>2015-12-17T01:33:23.064000</t>
  </si>
  <si>
    <t>uq_000325</t>
  </si>
  <si>
    <t>2015-12-17T01:35:55.980000</t>
  </si>
  <si>
    <t>uq_000326</t>
  </si>
  <si>
    <t>2015-12-17T01:36:24.153000</t>
  </si>
  <si>
    <t>uq_000328</t>
  </si>
  <si>
    <t>2015-12-17T01:37:48.661000</t>
  </si>
  <si>
    <t>uq_000329</t>
  </si>
  <si>
    <t>2015-12-17T01:38:08.785000</t>
  </si>
  <si>
    <t>uq_000332</t>
  </si>
  <si>
    <t>2015-12-17T01:42:00.201000</t>
  </si>
  <si>
    <t>uq_000333</t>
  </si>
  <si>
    <t>2015-12-17T01:42:06.238000</t>
  </si>
  <si>
    <t>uq_000334</t>
  </si>
  <si>
    <t>2015-12-17T01:42:16.300000</t>
  </si>
  <si>
    <t>uq_000335</t>
  </si>
  <si>
    <t>2015-12-17T01:42:20.325000</t>
  </si>
  <si>
    <t>uq_000336</t>
  </si>
  <si>
    <t>2015-12-17T01:44:21.069000</t>
  </si>
  <si>
    <t>uq_000337</t>
  </si>
  <si>
    <t>2015-12-17T01:44:25.094000</t>
  </si>
  <si>
    <t>uq_000338</t>
  </si>
  <si>
    <t>2015-12-17T01:44:35.156000</t>
  </si>
  <si>
    <t>uq_000340</t>
  </si>
  <si>
    <t>2015-12-17T01:47:12.114000</t>
  </si>
  <si>
    <t>uq_000342</t>
  </si>
  <si>
    <t>2015-12-17T01:50:31.326000</t>
  </si>
  <si>
    <t>uq_000343</t>
  </si>
  <si>
    <t>2015-12-17T01:51:01.512000</t>
  </si>
  <si>
    <t>uq_000344</t>
  </si>
  <si>
    <t>2015-12-17T01:51:31.698000</t>
  </si>
  <si>
    <t>uq_000345</t>
  </si>
  <si>
    <t>2015-12-17T01:51:39.748000</t>
  </si>
  <si>
    <t>uq_000346</t>
  </si>
  <si>
    <t>2015-12-17T01:52:28.045000</t>
  </si>
  <si>
    <t>uq_000347</t>
  </si>
  <si>
    <t>2015-12-17T01:52:44.145000</t>
  </si>
  <si>
    <t>uq_000348</t>
  </si>
  <si>
    <t>2015-12-17T01:52:54.207000</t>
  </si>
  <si>
    <t>uq_000349</t>
  </si>
  <si>
    <t>2015-12-17T01:53:02.257000</t>
  </si>
  <si>
    <t>uq_000350</t>
  </si>
  <si>
    <t>2015-12-17T01:53:18.356000</t>
  </si>
  <si>
    <t>uq_000351</t>
  </si>
  <si>
    <t>2015-12-17T01:53:28.418000</t>
  </si>
  <si>
    <t>uq_000352</t>
  </si>
  <si>
    <t>2015-12-17T01:53:40.493000</t>
  </si>
  <si>
    <t>uq_000354</t>
  </si>
  <si>
    <t>2015-12-17T01:58:24.231000</t>
  </si>
  <si>
    <t>uq_000355</t>
  </si>
  <si>
    <t>2015-12-17T01:58:34.293000</t>
  </si>
  <si>
    <t>uq_000356</t>
  </si>
  <si>
    <t>2015-12-17T01:58:44.355000</t>
  </si>
  <si>
    <t>uq_000357</t>
  </si>
  <si>
    <t>2015-12-17T01:59:10.517000</t>
  </si>
  <si>
    <t>uq_000358</t>
  </si>
  <si>
    <t>2015-12-17T01:59:28.628000</t>
  </si>
  <si>
    <t>uq_000359</t>
  </si>
  <si>
    <t>2015-12-17T01:59:40.703000</t>
  </si>
  <si>
    <t>uq_000360</t>
  </si>
  <si>
    <t>2015-12-17T01:59:48.752000</t>
  </si>
  <si>
    <t>uq_000362</t>
  </si>
  <si>
    <t>2015-12-17T02:01:19.297000</t>
  </si>
  <si>
    <t>uq_000364</t>
  </si>
  <si>
    <t>2015-12-17T02:02:39.778000</t>
  </si>
  <si>
    <t>uq_000365</t>
  </si>
  <si>
    <t>2015-12-17T02:03:20.026000</t>
  </si>
  <si>
    <t>uq_000366</t>
  </si>
  <si>
    <t>2015-12-17T02:03:30.088000</t>
  </si>
  <si>
    <t>uq_000367</t>
  </si>
  <si>
    <t>2015-12-17T02:03:50.212000</t>
  </si>
  <si>
    <t>uq_000368</t>
  </si>
  <si>
    <t>2015-12-17T02:04:00.274000</t>
  </si>
  <si>
    <t>uq_000369</t>
  </si>
  <si>
    <t>2015-12-17T02:04:08.323000</t>
  </si>
  <si>
    <t>uq_000371</t>
  </si>
  <si>
    <t>2015-12-17T02:05:36.872000</t>
  </si>
  <si>
    <t>uq_000372</t>
  </si>
  <si>
    <t>2015-12-17T02:05:54.984000</t>
  </si>
  <si>
    <t>uq_000374</t>
  </si>
  <si>
    <t>2015-12-17T02:07:33.594000</t>
  </si>
  <si>
    <t>uq_000377</t>
  </si>
  <si>
    <t>2015-12-17T02:12:23.367000</t>
  </si>
  <si>
    <t>uq_000379</t>
  </si>
  <si>
    <t>2015-12-17T02:18:37.665000</t>
  </si>
  <si>
    <t>uq_000380</t>
  </si>
  <si>
    <t>2015-12-17T02:18:57.789000</t>
  </si>
  <si>
    <t>uq_000381</t>
  </si>
  <si>
    <t>2015-12-17T02:19:05.838000</t>
  </si>
  <si>
    <t>uq_000382</t>
  </si>
  <si>
    <t>2015-12-17T02:19:19.925000</t>
  </si>
  <si>
    <t>uq_000383</t>
  </si>
  <si>
    <t>2015-12-17T02:19:27.975000</t>
  </si>
  <si>
    <t>uq_000384</t>
  </si>
  <si>
    <t>2015-12-17T02:20:06.210000</t>
  </si>
  <si>
    <t>uq_000386</t>
  </si>
  <si>
    <t>2015-12-17T02:26:16.482000</t>
  </si>
  <si>
    <t>uq_000387</t>
  </si>
  <si>
    <t>2015-12-17T02:26:34.594000</t>
  </si>
  <si>
    <t>uq_000388</t>
  </si>
  <si>
    <t>2015-12-17T02:26:44.656000</t>
  </si>
  <si>
    <t>uq_000390</t>
  </si>
  <si>
    <t>2015-12-17T02:28:05.139000</t>
  </si>
  <si>
    <t>uq_000391</t>
  </si>
  <si>
    <t>2015-12-17T02:28:31.300000</t>
  </si>
  <si>
    <t>uq_000396</t>
  </si>
  <si>
    <t>2015-12-17T02:33:57.276000</t>
  </si>
  <si>
    <t>uq_000399</t>
  </si>
  <si>
    <t>2015-12-17T02:36:28.178000</t>
  </si>
  <si>
    <t>uq_000401</t>
  </si>
  <si>
    <t>2015-12-17T02:39:45.378000</t>
  </si>
  <si>
    <t>uq_000402</t>
  </si>
  <si>
    <t>2015-12-17T02:40:09.526000</t>
  </si>
  <si>
    <t>uq_000403</t>
  </si>
  <si>
    <t>2015-12-17T02:40:15.564000</t>
  </si>
  <si>
    <t>uq_000404</t>
  </si>
  <si>
    <t>2015-12-17T02:40:23.613000</t>
  </si>
  <si>
    <t>uq_000405</t>
  </si>
  <si>
    <t>2015-12-17T02:40:33.675000</t>
  </si>
  <si>
    <t>uq_000406</t>
  </si>
  <si>
    <t>2015-12-17T02:40:55.812000</t>
  </si>
  <si>
    <t>uq_000408</t>
  </si>
  <si>
    <t>2015-12-17T02:43:08.632000</t>
  </si>
  <si>
    <t>uq_000409</t>
  </si>
  <si>
    <t>2015-12-17T02:43:28.756000</t>
  </si>
  <si>
    <t>uq_000414</t>
  </si>
  <si>
    <t>2015-12-17T02:55:11.065000</t>
  </si>
  <si>
    <t>uq_000415</t>
  </si>
  <si>
    <t>2015-12-17T02:55:19.115000</t>
  </si>
  <si>
    <t>uq_000417</t>
  </si>
  <si>
    <t>2015-12-17T02:56:37.585000</t>
  </si>
  <si>
    <t>uq_000418</t>
  </si>
  <si>
    <t>2015-12-17T02:56:45.635000</t>
  </si>
  <si>
    <t>uq_000420</t>
  </si>
  <si>
    <t>2015-12-17T02:58:06.118000</t>
  </si>
  <si>
    <t>uq_000421</t>
  </si>
  <si>
    <t>2015-12-17T02:58:24.230000</t>
  </si>
  <si>
    <t>uq_000422</t>
  </si>
  <si>
    <t>2015-12-17T02:58:34.292000</t>
  </si>
  <si>
    <t>uq_000423</t>
  </si>
  <si>
    <t>2015-12-17T02:58:58.441000</t>
  </si>
  <si>
    <t>uq_000425</t>
  </si>
  <si>
    <t>2015-12-17T03:04:20.415000</t>
  </si>
  <si>
    <t>uq_000426</t>
  </si>
  <si>
    <t>2015-12-17T03:04:46.576000</t>
  </si>
  <si>
    <t>uq_000427</t>
  </si>
  <si>
    <t>2015-12-17T03:04:52.614000</t>
  </si>
  <si>
    <t>uq_000428</t>
  </si>
  <si>
    <t>2015-12-17T03:05:06.700000</t>
  </si>
  <si>
    <t>uq_000430</t>
  </si>
  <si>
    <t>2015-12-17T03:08:48.067000</t>
  </si>
  <si>
    <t>uq_000433</t>
  </si>
  <si>
    <t>2015-12-17T03:15:48.664000</t>
  </si>
  <si>
    <t>uq_000434</t>
  </si>
  <si>
    <t>2015-12-17T03:15:58.726000</t>
  </si>
  <si>
    <t>uq_000435</t>
  </si>
  <si>
    <t>2015-12-17T03:16:06.776000</t>
  </si>
  <si>
    <t>uq_000437</t>
  </si>
  <si>
    <t>2015-12-17T03:17:19.225000</t>
  </si>
  <si>
    <t>uq_000439</t>
  </si>
  <si>
    <t>2015-12-17T03:18:31.663000</t>
  </si>
  <si>
    <t>uq_000440</t>
  </si>
  <si>
    <t>2015-12-17T03:18:47.763000</t>
  </si>
  <si>
    <t>uq_000441</t>
  </si>
  <si>
    <t>2015-12-17T03:18:57.825000</t>
  </si>
  <si>
    <t>uq_000442</t>
  </si>
  <si>
    <t>2015-12-17T03:19:21.973000</t>
  </si>
  <si>
    <t>uq_000443</t>
  </si>
  <si>
    <t>2015-12-17T03:19:32.035000</t>
  </si>
  <si>
    <t>uq_000445</t>
  </si>
  <si>
    <t>2015-12-17T03:20:52.516000</t>
  </si>
  <si>
    <t>uq_000446</t>
  </si>
  <si>
    <t>2015-12-17T03:21:02.578000</t>
  </si>
  <si>
    <t>uq_000448</t>
  </si>
  <si>
    <t>2015-12-17T03:23:57.660000</t>
  </si>
  <si>
    <t>uq_000449</t>
  </si>
  <si>
    <t>2015-12-17T03:24:07.722000</t>
  </si>
  <si>
    <t>uq_000451</t>
  </si>
  <si>
    <t>2015-12-17T03:26:16.518000</t>
  </si>
  <si>
    <t>uq_000452</t>
  </si>
  <si>
    <t>2015-12-17T03:26:40.667000</t>
  </si>
  <si>
    <t>uq_000453</t>
  </si>
  <si>
    <t>2015-12-17T03:26:50.729000</t>
  </si>
  <si>
    <t>uq_000454</t>
  </si>
  <si>
    <t>2015-12-17T03:26:58.779000</t>
  </si>
  <si>
    <t>uq_000455</t>
  </si>
  <si>
    <t>2015-12-17T03:27:08.841000</t>
  </si>
  <si>
    <t>uq_000461</t>
  </si>
  <si>
    <t>2015-12-17T03:36:18.180000</t>
  </si>
  <si>
    <t>uq_000462</t>
  </si>
  <si>
    <t>2015-12-17T03:36:26.230000</t>
  </si>
  <si>
    <t>uq_000463</t>
  </si>
  <si>
    <t>2015-12-17T03:37:26.602000</t>
  </si>
  <si>
    <t>uq_000466</t>
  </si>
  <si>
    <t>2015-12-17T03:41:32.086000</t>
  </si>
  <si>
    <t>uq_000467</t>
  </si>
  <si>
    <t>2015-12-17T03:41:40.136000</t>
  </si>
  <si>
    <t>uq_000468</t>
  </si>
  <si>
    <t>2015-12-17T03:44:17.103000</t>
  </si>
  <si>
    <t>uq_000469</t>
  </si>
  <si>
    <t>2015-12-17T03:44:25.153000</t>
  </si>
  <si>
    <t>uq_000471</t>
  </si>
  <si>
    <t>2015-12-17T03:46:05.773000</t>
  </si>
  <si>
    <t>uq_000472</t>
  </si>
  <si>
    <t>2015-12-17T03:47:46.393000</t>
  </si>
  <si>
    <t>uq_000473</t>
  </si>
  <si>
    <t>2015-12-17T03:48:02.492000</t>
  </si>
  <si>
    <t>uq_000474</t>
  </si>
  <si>
    <t>2015-12-17T03:48:12.554000</t>
  </si>
  <si>
    <t>uq_000475</t>
  </si>
  <si>
    <t>2015-12-17T03:48:20.604000</t>
  </si>
  <si>
    <t>uq_000476</t>
  </si>
  <si>
    <t>2015-12-17T03:48:30.666000</t>
  </si>
  <si>
    <t>uq_000477</t>
  </si>
  <si>
    <t>2015-12-17T03:50:35.436000</t>
  </si>
  <si>
    <t>uq_000478</t>
  </si>
  <si>
    <t>2015-12-17T03:50:43.485000</t>
  </si>
  <si>
    <t>uq_000479</t>
  </si>
  <si>
    <t>2015-12-17T03:50:53.547000</t>
  </si>
  <si>
    <t>uq_000483</t>
  </si>
  <si>
    <t>2015-12-17T03:56:37.647000</t>
  </si>
  <si>
    <t>uq_000484</t>
  </si>
  <si>
    <t>2015-12-17T03:57:09.846000</t>
  </si>
  <si>
    <t>uq_000485</t>
  </si>
  <si>
    <t>2015-12-17T03:57:13.870000</t>
  </si>
  <si>
    <t>uq_000487</t>
  </si>
  <si>
    <t>2015-12-17T03:58:40.388000</t>
  </si>
  <si>
    <t>uq_000488</t>
  </si>
  <si>
    <t>2015-12-17T03:58:58.500000</t>
  </si>
  <si>
    <t>uq_000491</t>
  </si>
  <si>
    <t>2015-12-17T04:02:49.901000</t>
  </si>
  <si>
    <t>uq_000493</t>
  </si>
  <si>
    <t>2015-12-17T04:05:51.019000</t>
  </si>
  <si>
    <t>uq_000494</t>
  </si>
  <si>
    <t>2015-12-17T04:06:25.230000</t>
  </si>
  <si>
    <t>uq_000495</t>
  </si>
  <si>
    <t>2015-12-17T04:06:31.267000</t>
  </si>
  <si>
    <t>uq_000496</t>
  </si>
  <si>
    <t>2015-12-17T04:06:39.317000</t>
  </si>
  <si>
    <t>uq_000497</t>
  </si>
  <si>
    <t>2015-12-17T04:06:49.379000</t>
  </si>
  <si>
    <t>uq_000498</t>
  </si>
  <si>
    <t>2015-12-17T04:07:17.552000</t>
  </si>
  <si>
    <t>uq_000500</t>
  </si>
  <si>
    <t>2015-12-17T04:08:38.049000</t>
  </si>
  <si>
    <t>uq_000501</t>
  </si>
  <si>
    <t>2015-12-17T04:08:46.098000</t>
  </si>
  <si>
    <t>uq_000502</t>
  </si>
  <si>
    <t>2015-12-17T04:09:04.210000</t>
  </si>
  <si>
    <t>uq_000503</t>
  </si>
  <si>
    <t>2015-12-17T04:09:14.272000</t>
  </si>
  <si>
    <t>uq_000504</t>
  </si>
  <si>
    <t>2015-12-17T04:09:18.297000</t>
  </si>
  <si>
    <t>uq_000506</t>
  </si>
  <si>
    <t>2015-12-17T04:10:54.879000</t>
  </si>
  <si>
    <t>uq_000507</t>
  </si>
  <si>
    <t>2015-12-17T04:11:25.065000</t>
  </si>
  <si>
    <t>uq_000508</t>
  </si>
  <si>
    <t>2015-12-17T04:11:29.089000</t>
  </si>
  <si>
    <t>uq_000510</t>
  </si>
  <si>
    <t>2015-12-17T04:12:41.523000</t>
  </si>
  <si>
    <t>uq_000511</t>
  </si>
  <si>
    <t>2015-12-17T04:12:51.585000</t>
  </si>
  <si>
    <t>uq_000513</t>
  </si>
  <si>
    <t>2015-12-17T04:14:56.341000</t>
  </si>
  <si>
    <t>uq_000514</t>
  </si>
  <si>
    <t>2015-12-17T04:15:06.403000</t>
  </si>
  <si>
    <t>uq_000515</t>
  </si>
  <si>
    <t>2015-12-17T04:15:14.453000</t>
  </si>
  <si>
    <t>uq_000517</t>
  </si>
  <si>
    <t>2015-12-17T04:16:55.065000</t>
  </si>
  <si>
    <t>uq_000520</t>
  </si>
  <si>
    <t>2015-12-17T04:19:52.144000</t>
  </si>
  <si>
    <t>uq_000523</t>
  </si>
  <si>
    <t>2015-12-17T04:24:19.764000</t>
  </si>
  <si>
    <t>uq_000524</t>
  </si>
  <si>
    <t>2015-12-17T04:24:35.864000</t>
  </si>
  <si>
    <t>uq_000525</t>
  </si>
  <si>
    <t>2015-12-17T04:24:43.913000</t>
  </si>
  <si>
    <t>uq_000526</t>
  </si>
  <si>
    <t>2015-12-17T04:24:53.975000</t>
  </si>
  <si>
    <t>uq_000527</t>
  </si>
  <si>
    <t>2015-12-17T04:25:04.037000</t>
  </si>
  <si>
    <t>uq_000528</t>
  </si>
  <si>
    <t>2015-12-17T04:25:14.099000</t>
  </si>
  <si>
    <t>uq_000529</t>
  </si>
  <si>
    <t>2015-12-17T04:25:22.149000</t>
  </si>
  <si>
    <t>uq_000530</t>
  </si>
  <si>
    <t>2015-12-17T04:25:32.211000</t>
  </si>
  <si>
    <t>uq_000532</t>
  </si>
  <si>
    <t>2015-12-17T04:27:18.871000</t>
  </si>
  <si>
    <t>uq_000533</t>
  </si>
  <si>
    <t>2015-12-17T04:27:28.933000</t>
  </si>
  <si>
    <t>uq_000535</t>
  </si>
  <si>
    <t>2015-12-17T04:30:01.863000</t>
  </si>
  <si>
    <t>uq_000537</t>
  </si>
  <si>
    <t>2015-12-17T04:31:22.345000</t>
  </si>
  <si>
    <t>uq_000538</t>
  </si>
  <si>
    <t>2015-12-17T04:31:32.407000</t>
  </si>
  <si>
    <t>uq_000543</t>
  </si>
  <si>
    <t>2015-12-17T04:36:24.179000</t>
  </si>
  <si>
    <t>uq_000544</t>
  </si>
  <si>
    <t>2015-12-17T04:36:34.241000</t>
  </si>
  <si>
    <t>uq_000545</t>
  </si>
  <si>
    <t>2015-12-17T04:36:52.353000</t>
  </si>
  <si>
    <t>uq_000547</t>
  </si>
  <si>
    <t>2015-12-17T04:38:16.861000</t>
  </si>
  <si>
    <t>uq_000550</t>
  </si>
  <si>
    <t>2015-12-17T04:40:57.846000</t>
  </si>
  <si>
    <t>uq_000552</t>
  </si>
  <si>
    <t>2015-12-17T04:44:21.101000</t>
  </si>
  <si>
    <t>uq_000553</t>
  </si>
  <si>
    <t>2015-12-17T04:44:29.151000</t>
  </si>
  <si>
    <t>uq_000554</t>
  </si>
  <si>
    <t>2015-12-17T04:44:35.188000</t>
  </si>
  <si>
    <t>uq_000555</t>
  </si>
  <si>
    <t>2015-12-17T04:44:43.238000</t>
  </si>
  <si>
    <t>uq_000557</t>
  </si>
  <si>
    <t>2015-12-17T04:47:10.135000</t>
  </si>
  <si>
    <t>uq_000559</t>
  </si>
  <si>
    <t>2015-12-17T04:48:50.742000</t>
  </si>
  <si>
    <t>uq_000560</t>
  </si>
  <si>
    <t>2015-12-17T04:49:24.953000</t>
  </si>
  <si>
    <t>uq_000561</t>
  </si>
  <si>
    <t>2015-12-17T04:51:19.660000</t>
  </si>
  <si>
    <t>uq_000564</t>
  </si>
  <si>
    <t>2015-12-17T04:53:10.332000</t>
  </si>
  <si>
    <t>uq_000565</t>
  </si>
  <si>
    <t>2015-12-17T04:53:18.381000</t>
  </si>
  <si>
    <t>uq_000567</t>
  </si>
  <si>
    <t>2015-12-17T04:55:19.112000</t>
  </si>
  <si>
    <t>uq_000569</t>
  </si>
  <si>
    <t>2015-12-17T04:56:33.558000</t>
  </si>
  <si>
    <t>uq_000570</t>
  </si>
  <si>
    <t>2015-12-17T04:56:51.669000</t>
  </si>
  <si>
    <t>uq_000571</t>
  </si>
  <si>
    <t>2015-12-17T04:57:01.731000</t>
  </si>
  <si>
    <t>uq_000572</t>
  </si>
  <si>
    <t>2015-12-17T04:57:09.781000</t>
  </si>
  <si>
    <t>uq_000573</t>
  </si>
  <si>
    <t>2015-12-17T04:57:29.905000</t>
  </si>
  <si>
    <t>uq_000574</t>
  </si>
  <si>
    <t>2015-12-17T04:58:02.103000</t>
  </si>
  <si>
    <t>uq_000575</t>
  </si>
  <si>
    <t>2015-12-17T04:58:28.265000</t>
  </si>
  <si>
    <t>uq_000576</t>
  </si>
  <si>
    <t>2015-12-17T04:58:38.327000</t>
  </si>
  <si>
    <t>uq_000577</t>
  </si>
  <si>
    <t>2015-12-17T04:58:48.389000</t>
  </si>
  <si>
    <t>uq_000580</t>
  </si>
  <si>
    <t>2015-12-17T05:02:37.781000</t>
  </si>
  <si>
    <t>uq_000581</t>
  </si>
  <si>
    <t>2015-12-17T05:02:47.843000</t>
  </si>
  <si>
    <t>uq_000582</t>
  </si>
  <si>
    <t>2015-12-17T05:02:57.905000</t>
  </si>
  <si>
    <t>uq_000584</t>
  </si>
  <si>
    <t>2015-12-17T05:04:24.431000</t>
  </si>
  <si>
    <t>uq_000586</t>
  </si>
  <si>
    <t>2015-12-17T05:08:50.061000</t>
  </si>
  <si>
    <t>uq_000587</t>
  </si>
  <si>
    <t>2015-12-17T05:09:00.123000</t>
  </si>
  <si>
    <t>uq_000588</t>
  </si>
  <si>
    <t>2015-12-17T05:09:14.210000</t>
  </si>
  <si>
    <t>uq_000589</t>
  </si>
  <si>
    <t>2015-12-17T05:09:24.272000</t>
  </si>
  <si>
    <t>uq_000590</t>
  </si>
  <si>
    <t>2015-12-17T05:09:34.334000</t>
  </si>
  <si>
    <t>uq_000593</t>
  </si>
  <si>
    <t>2015-12-17T05:13:11.658000</t>
  </si>
  <si>
    <t>uq_000594</t>
  </si>
  <si>
    <t>2015-12-17T05:13:19.708000</t>
  </si>
  <si>
    <t>uq_000595</t>
  </si>
  <si>
    <t>2015-12-17T05:13:45.869000</t>
  </si>
  <si>
    <t>uq_000597</t>
  </si>
  <si>
    <t>2015-12-17T05:20:54.511000</t>
  </si>
  <si>
    <t>uq_000599</t>
  </si>
  <si>
    <t>2015-12-17T05:23:29.443000</t>
  </si>
  <si>
    <t>uq_000601</t>
  </si>
  <si>
    <t>2015-12-17T05:28:51.417000</t>
  </si>
  <si>
    <t>uq_000604</t>
  </si>
  <si>
    <t>2015-12-17T05:31:46.481000</t>
  </si>
  <si>
    <t>uq_000605</t>
  </si>
  <si>
    <t>2015-12-17T05:32:00.569000</t>
  </si>
  <si>
    <t>uq_000606</t>
  </si>
  <si>
    <t>2015-12-17T05:32:08.618000</t>
  </si>
  <si>
    <t>uq_000608</t>
  </si>
  <si>
    <t>2015-12-17T05:34:17.404000</t>
  </si>
  <si>
    <t>uq_000609</t>
  </si>
  <si>
    <t>2015-12-17T05:34:27.466000</t>
  </si>
  <si>
    <t>uq_000613</t>
  </si>
  <si>
    <t>2015-12-17T05:39:49.396000</t>
  </si>
  <si>
    <t>uq_000616</t>
  </si>
  <si>
    <t>2015-12-17T05:44:53.265000</t>
  </si>
  <si>
    <t>uq_000618</t>
  </si>
  <si>
    <t>2015-12-17T05:46:25.827000</t>
  </si>
  <si>
    <t>uq_000619</t>
  </si>
  <si>
    <t>2015-12-17T05:46:45.951000</t>
  </si>
  <si>
    <t>uq_000620</t>
  </si>
  <si>
    <t>2015-12-17T05:46:56.013000</t>
  </si>
  <si>
    <t>uq_000622</t>
  </si>
  <si>
    <t>2015-12-17T05:48:38.638000</t>
  </si>
  <si>
    <t>uq_000623</t>
  </si>
  <si>
    <t>2015-12-17T05:49:57.122000</t>
  </si>
  <si>
    <t>uq_000624</t>
  </si>
  <si>
    <t>2015-12-17T05:50:11.209000</t>
  </si>
  <si>
    <t>uq_000626</t>
  </si>
  <si>
    <t>2015-12-17T05:51:35.722000</t>
  </si>
  <si>
    <t>uq_000627</t>
  </si>
  <si>
    <t>2015-12-17T05:51:49.809000</t>
  </si>
  <si>
    <t>uq_000629</t>
  </si>
  <si>
    <t>2015-12-17T05:56:15.422000</t>
  </si>
  <si>
    <t>uq_000630</t>
  </si>
  <si>
    <t>2015-12-17T05:56:25.484000</t>
  </si>
  <si>
    <t>uq_000633</t>
  </si>
  <si>
    <t>2015-12-17T05:59:44.698000</t>
  </si>
  <si>
    <t>uq_000634</t>
  </si>
  <si>
    <t>2015-12-17T05:59:54.760000</t>
  </si>
  <si>
    <t>uq_000635</t>
  </si>
  <si>
    <t>2015-12-17T06:00:08.846000</t>
  </si>
  <si>
    <t>uq_000637</t>
  </si>
  <si>
    <t>2015-12-17T06:02:31.722000</t>
  </si>
  <si>
    <t>uq_000641</t>
  </si>
  <si>
    <t>2015-12-17T06:06:45.246000</t>
  </si>
  <si>
    <t>uq_000642</t>
  </si>
  <si>
    <t>2015-12-17T06:06:53.295000</t>
  </si>
  <si>
    <t>uq_000644</t>
  </si>
  <si>
    <t>2015-12-17T06:08:11.771000</t>
  </si>
  <si>
    <t>uq_000645</t>
  </si>
  <si>
    <t>2015-12-17T06:08:17.808000</t>
  </si>
  <si>
    <t>uq_000646</t>
  </si>
  <si>
    <t>2015-12-17T06:08:25.858000</t>
  </si>
  <si>
    <t>uq_000648</t>
  </si>
  <si>
    <t>2015-12-17T06:09:58.421000</t>
  </si>
  <si>
    <t>uq_000649</t>
  </si>
  <si>
    <t>2015-12-17T06:10:08.483000</t>
  </si>
  <si>
    <t>uq_000650</t>
  </si>
  <si>
    <t>2015-12-17T06:10:52.757000</t>
  </si>
  <si>
    <t>uq_000651</t>
  </si>
  <si>
    <t>2015-12-17T06:11:08.856000</t>
  </si>
  <si>
    <t>uq_000653</t>
  </si>
  <si>
    <t>2015-12-17T06:13:05.567000</t>
  </si>
  <si>
    <t>uq_000654</t>
  </si>
  <si>
    <t>2015-12-17T06:13:15.629000</t>
  </si>
  <si>
    <t>uq_000655</t>
  </si>
  <si>
    <t>2015-12-17T06:13:23.679000</t>
  </si>
  <si>
    <t>uq_000656</t>
  </si>
  <si>
    <t>2015-12-17T06:14:50.212000</t>
  </si>
  <si>
    <t>uq_000661</t>
  </si>
  <si>
    <t>2015-12-17T06:20:04.095000</t>
  </si>
  <si>
    <t>uq_000664</t>
  </si>
  <si>
    <t>2015-12-17T06:23:23.297000</t>
  </si>
  <si>
    <t>uq_000665</t>
  </si>
  <si>
    <t>2015-12-17T06:23:31.347000</t>
  </si>
  <si>
    <t>uq_000666</t>
  </si>
  <si>
    <t>2015-12-17T06:23:41.409000</t>
  </si>
  <si>
    <t>uq_000668</t>
  </si>
  <si>
    <t>2015-12-17T06:24:59.885000</t>
  </si>
  <si>
    <t>uq_000671</t>
  </si>
  <si>
    <t>2015-12-17T06:31:34.300000</t>
  </si>
  <si>
    <t>uq_000672</t>
  </si>
  <si>
    <t>2015-12-17T06:31:44.362000</t>
  </si>
  <si>
    <t>uq_000673</t>
  </si>
  <si>
    <t>2015-12-17T06:31:54.424000</t>
  </si>
  <si>
    <t>uq_000674</t>
  </si>
  <si>
    <t>2015-12-17T06:32:02.474000</t>
  </si>
  <si>
    <t>uq_000675</t>
  </si>
  <si>
    <t>2015-12-17T06:32:12.536000</t>
  </si>
  <si>
    <t>uq_000676</t>
  </si>
  <si>
    <t>2015-12-17T06:32:22.598000</t>
  </si>
  <si>
    <t>uq_000677</t>
  </si>
  <si>
    <t>2015-12-17T06:32:32.660000</t>
  </si>
  <si>
    <t>uq_000682</t>
  </si>
  <si>
    <t>2015-12-17T06:41:17.861000</t>
  </si>
  <si>
    <t>uq_000683</t>
  </si>
  <si>
    <t>2015-12-17T06:41:27.923000</t>
  </si>
  <si>
    <t>uq_000685</t>
  </si>
  <si>
    <t>2015-12-17T06:42:44.387000</t>
  </si>
  <si>
    <t>uq_000686</t>
  </si>
  <si>
    <t>2015-12-17T06:43:12.560000</t>
  </si>
  <si>
    <t>uq_000687</t>
  </si>
  <si>
    <t>2015-12-17T06:43:20.610000</t>
  </si>
  <si>
    <t>uq_000688</t>
  </si>
  <si>
    <t>2015-12-17T06:43:30.672000</t>
  </si>
  <si>
    <t>uq_000689</t>
  </si>
  <si>
    <t>2015-12-17T06:43:34.697000</t>
  </si>
  <si>
    <t>uq_000690</t>
  </si>
  <si>
    <t>2015-12-17T06:43:44.759000</t>
  </si>
  <si>
    <t>uq_000691</t>
  </si>
  <si>
    <t>2015-12-17T06:43:58.845000</t>
  </si>
  <si>
    <t>uq_000693</t>
  </si>
  <si>
    <t>2015-12-17T06:45:23.359000</t>
  </si>
  <si>
    <t>uq_000694</t>
  </si>
  <si>
    <t>2015-12-17T06:45:31.408000</t>
  </si>
  <si>
    <t>uq_000696</t>
  </si>
  <si>
    <t>2015-12-17T06:46:59.946000</t>
  </si>
  <si>
    <t>uq_000697</t>
  </si>
  <si>
    <t>2015-12-17T06:47:07.996000</t>
  </si>
  <si>
    <t>uq_000698</t>
  </si>
  <si>
    <t>2015-12-17T06:47:18.058000</t>
  </si>
  <si>
    <t>uq_000699</t>
  </si>
  <si>
    <t>2015-12-17T06:47:26.107000</t>
  </si>
  <si>
    <t>uq_000700</t>
  </si>
  <si>
    <t>2015-12-17T06:47:36.169000</t>
  </si>
  <si>
    <t>uq_000703</t>
  </si>
  <si>
    <t>2015-12-17T06:50:29.222000</t>
  </si>
  <si>
    <t>uq_000706</t>
  </si>
  <si>
    <t>2015-12-17T06:57:11.694000</t>
  </si>
  <si>
    <t>uq_000709</t>
  </si>
  <si>
    <t>2015-12-17T07:00:49.018000</t>
  </si>
  <si>
    <t>uq_000710</t>
  </si>
  <si>
    <t>2015-12-17T07:01:03.105000</t>
  </si>
  <si>
    <t>uq_000711</t>
  </si>
  <si>
    <t>2015-12-17T07:01:11.155000</t>
  </si>
  <si>
    <t>uq_000712</t>
  </si>
  <si>
    <t>2015-12-17T07:01:17.192000</t>
  </si>
  <si>
    <t>uq_000713</t>
  </si>
  <si>
    <t>2015-12-17T07:01:33.291000</t>
  </si>
  <si>
    <t>uq_000714</t>
  </si>
  <si>
    <t>2015-12-17T07:01:43.353000</t>
  </si>
  <si>
    <t>uq_000715</t>
  </si>
  <si>
    <t>2015-12-17T07:01:53.415000</t>
  </si>
  <si>
    <t>uq_000716</t>
  </si>
  <si>
    <t>2015-12-17T07:02:17.565000</t>
  </si>
  <si>
    <t>uq_000718</t>
  </si>
  <si>
    <t>2015-12-17T07:04:02.197000</t>
  </si>
  <si>
    <t>uq_000720</t>
  </si>
  <si>
    <t>2015-12-17T07:05:24.697000</t>
  </si>
  <si>
    <t>uq_000721</t>
  </si>
  <si>
    <t>2015-12-17T07:05:36.772000</t>
  </si>
  <si>
    <t>uq_000722</t>
  </si>
  <si>
    <t>2015-12-17T07:05:40.797000</t>
  </si>
  <si>
    <t>uq_000723</t>
  </si>
  <si>
    <t>2015-12-17T07:06:00.921000</t>
  </si>
  <si>
    <t>uq_000724</t>
  </si>
  <si>
    <t>2015-12-17T07:06:10.983000</t>
  </si>
  <si>
    <t>uq_000725</t>
  </si>
  <si>
    <t>2015-12-17T07:06:53.243000</t>
  </si>
  <si>
    <t>uq_000727</t>
  </si>
  <si>
    <t>2015-12-17T07:08:55.992000</t>
  </si>
  <si>
    <t>uq_000730</t>
  </si>
  <si>
    <t>2015-12-17T07:19:41.956000</t>
  </si>
  <si>
    <t>uq_000731</t>
  </si>
  <si>
    <t>2015-12-17T07:21:04.464000</t>
  </si>
  <si>
    <t>uq_000732</t>
  </si>
  <si>
    <t>2015-12-17T07:21:16.539000</t>
  </si>
  <si>
    <t>uq_000735</t>
  </si>
  <si>
    <t>2015-12-17T07:27:34.868000</t>
  </si>
  <si>
    <t>uq_000737</t>
  </si>
  <si>
    <t>2015-12-17T07:29:09.439000</t>
  </si>
  <si>
    <t>uq_000738</t>
  </si>
  <si>
    <t>2015-12-17T07:29:19.501000</t>
  </si>
  <si>
    <t>uq_000739</t>
  </si>
  <si>
    <t>2015-12-17T07:29:29.563000</t>
  </si>
  <si>
    <t>uq_000740</t>
  </si>
  <si>
    <t>2015-12-17T07:29:37.613000</t>
  </si>
  <si>
    <t>uq_000743</t>
  </si>
  <si>
    <t>2015-12-17T07:35:17.687000</t>
  </si>
  <si>
    <t>uq_000747</t>
  </si>
  <si>
    <t>2015-12-17T07:38:59.023000</t>
  </si>
  <si>
    <t>uq_000748</t>
  </si>
  <si>
    <t>2015-12-17T07:39:09.085000</t>
  </si>
  <si>
    <t>uq_000750</t>
  </si>
  <si>
    <t>2015-12-17T07:45:43.501000</t>
  </si>
  <si>
    <t>uq_000751</t>
  </si>
  <si>
    <t>2015-12-17T07:45:51.551000</t>
  </si>
  <si>
    <t>uq_000753</t>
  </si>
  <si>
    <t>2015-12-17T07:52:13.892000</t>
  </si>
  <si>
    <t>uq_000756</t>
  </si>
  <si>
    <t>2015-12-17T07:54:50.845000</t>
  </si>
  <si>
    <t>uq_000757</t>
  </si>
  <si>
    <t>2015-12-17T07:55:08.956000</t>
  </si>
  <si>
    <t>uq_000758</t>
  </si>
  <si>
    <t>2015-12-17T07:55:39.142000</t>
  </si>
  <si>
    <t>uq_000761</t>
  </si>
  <si>
    <t>2015-12-17T07:59:52.699000</t>
  </si>
  <si>
    <t>uq_000763</t>
  </si>
  <si>
    <t>2015-12-17T08:01:21.237000</t>
  </si>
  <si>
    <t>uq_000766</t>
  </si>
  <si>
    <t>2015-12-17T08:04:08.251000</t>
  </si>
  <si>
    <t>uq_000767</t>
  </si>
  <si>
    <t>2015-12-17T08:04:18.313000</t>
  </si>
  <si>
    <t>uq_000768</t>
  </si>
  <si>
    <t>2015-12-17T08:04:26.363000</t>
  </si>
  <si>
    <t>uq_000770</t>
  </si>
  <si>
    <t>2015-12-17T08:06:37.162000</t>
  </si>
  <si>
    <t>uq_000772</t>
  </si>
  <si>
    <t>2015-12-17T08:08:01.676000</t>
  </si>
  <si>
    <t>uq_000773</t>
  </si>
  <si>
    <t>2015-12-17T08:08:11.738000</t>
  </si>
  <si>
    <t>uq_000774</t>
  </si>
  <si>
    <t>2015-12-17T08:08:21.800000</t>
  </si>
  <si>
    <t>uq_000775</t>
  </si>
  <si>
    <t>2015-12-17T08:08:29.849000</t>
  </si>
  <si>
    <t>uq_000777</t>
  </si>
  <si>
    <t>2015-12-17T08:09:54.362000</t>
  </si>
  <si>
    <t>uq_000778</t>
  </si>
  <si>
    <t>2015-12-17T08:10:02.412000</t>
  </si>
  <si>
    <t>uq_000779</t>
  </si>
  <si>
    <t>2015-12-17T08:10:12.474000</t>
  </si>
  <si>
    <t>uq_000780</t>
  </si>
  <si>
    <t>2015-12-17T08:10:20.524000</t>
  </si>
  <si>
    <t>uq_000781</t>
  </si>
  <si>
    <t>2015-12-17T08:10:30.586000</t>
  </si>
  <si>
    <t>uq_000782</t>
  </si>
  <si>
    <t>2015-12-17T08:10:34.610000</t>
  </si>
  <si>
    <t>uq_000785</t>
  </si>
  <si>
    <t>2015-12-17T08:14:07.910000</t>
  </si>
  <si>
    <t>uq_000787</t>
  </si>
  <si>
    <t>2015-12-17T08:15:48.516000</t>
  </si>
  <si>
    <t>uq_000789</t>
  </si>
  <si>
    <t>2015-12-17T08:19:09.733000</t>
  </si>
  <si>
    <t>uq_000791</t>
  </si>
  <si>
    <t>2015-12-17T08:20:36.260000</t>
  </si>
  <si>
    <t>uq_000792</t>
  </si>
  <si>
    <t>2015-12-17T08:20:46.322000</t>
  </si>
  <si>
    <t>uq_000795</t>
  </si>
  <si>
    <t>2015-12-17T08:23:27.299000</t>
  </si>
  <si>
    <t>uq_000796</t>
  </si>
  <si>
    <t>2015-12-17T08:23:37.361000</t>
  </si>
  <si>
    <t>uq_000797</t>
  </si>
  <si>
    <t>2015-12-17T08:24:45.782000</t>
  </si>
  <si>
    <t>uq_000799</t>
  </si>
  <si>
    <t>2015-12-17T08:26:10.295000</t>
  </si>
  <si>
    <t>uq_000800</t>
  </si>
  <si>
    <t>2015-12-17T08:26:18.345000</t>
  </si>
  <si>
    <t>uq_000801</t>
  </si>
  <si>
    <t>2015-12-17T08:26:48.531000</t>
  </si>
  <si>
    <t>uq_000802</t>
  </si>
  <si>
    <t>2015-12-17T08:26:58.593000</t>
  </si>
  <si>
    <t>uq_000803</t>
  </si>
  <si>
    <t>2015-12-17T08:27:06.643000</t>
  </si>
  <si>
    <t>uq_000805</t>
  </si>
  <si>
    <t>2015-12-17T08:28:29.151000</t>
  </si>
  <si>
    <t>uq_000808</t>
  </si>
  <si>
    <t>2015-12-17T08:31:28.224000</t>
  </si>
  <si>
    <t>uq_000809</t>
  </si>
  <si>
    <t>2015-12-17T08:32:04.447000</t>
  </si>
  <si>
    <t>uq_000810</t>
  </si>
  <si>
    <t>2015-12-17T08:32:38.659000</t>
  </si>
  <si>
    <t>uq_000812</t>
  </si>
  <si>
    <t>2015-12-17T08:38:22.780000</t>
  </si>
  <si>
    <t>uq_000813</t>
  </si>
  <si>
    <t>2015-12-17T08:38:48.941000</t>
  </si>
  <si>
    <t>uq_000815</t>
  </si>
  <si>
    <t>2015-12-17T08:42:24.265000</t>
  </si>
  <si>
    <t>uq_000816</t>
  </si>
  <si>
    <t>2015-12-17T08:42:34.327000</t>
  </si>
  <si>
    <t>uq_000818</t>
  </si>
  <si>
    <t>2015-12-17T08:45:09.266000</t>
  </si>
  <si>
    <t>uq_000821</t>
  </si>
  <si>
    <t>2015-12-17T08:48:10.368000</t>
  </si>
  <si>
    <t>uq_000823</t>
  </si>
  <si>
    <t>2015-12-17T08:50:43.297000</t>
  </si>
  <si>
    <t>uq_000824</t>
  </si>
  <si>
    <t>2015-12-17T08:50:53.359000</t>
  </si>
  <si>
    <t>uq_000826</t>
  </si>
  <si>
    <t>2015-12-17T08:52:44.034000</t>
  </si>
  <si>
    <t>uq_000827</t>
  </si>
  <si>
    <t>2015-12-17T08:52:56.108000</t>
  </si>
  <si>
    <t>uq_000830</t>
  </si>
  <si>
    <t>2015-12-17T08:55:41.110000</t>
  </si>
  <si>
    <t>uq_000831</t>
  </si>
  <si>
    <t>2015-12-17T08:56:01.234000</t>
  </si>
  <si>
    <t>uq_000832</t>
  </si>
  <si>
    <t>2015-12-17T08:56:41.482000</t>
  </si>
  <si>
    <t>uq_000834</t>
  </si>
  <si>
    <t>2015-12-17T08:57:55.933000</t>
  </si>
  <si>
    <t>uq_000835</t>
  </si>
  <si>
    <t>2015-12-17T08:58:03.983000</t>
  </si>
  <si>
    <t>uq_000839</t>
  </si>
  <si>
    <t>2015-12-17T09:01:37.260000</t>
  </si>
  <si>
    <t>uq_000840</t>
  </si>
  <si>
    <t>2015-12-17T09:01:47.322000</t>
  </si>
  <si>
    <t>uq_000844</t>
  </si>
  <si>
    <t>2015-12-17T09:06:49.148000</t>
  </si>
  <si>
    <t>uq_000845</t>
  </si>
  <si>
    <t>2015-12-17T09:06:59.210000</t>
  </si>
  <si>
    <t>uq_000846</t>
  </si>
  <si>
    <t>2015-12-17T09:07:13.296000</t>
  </si>
  <si>
    <t>uq_000848</t>
  </si>
  <si>
    <t>2015-12-17T09:11:16.790000</t>
  </si>
  <si>
    <t>uq_000849</t>
  </si>
  <si>
    <t>2015-12-17T09:13:13.509000</t>
  </si>
  <si>
    <t>uq_000850</t>
  </si>
  <si>
    <t>2015-12-17T09:13:45.708000</t>
  </si>
  <si>
    <t>uq_000851</t>
  </si>
  <si>
    <t>2015-12-17T09:13:55.770000</t>
  </si>
  <si>
    <t>uq_000853</t>
  </si>
  <si>
    <t>2015-12-17T09:15:52.481000</t>
  </si>
  <si>
    <t>uq_000854</t>
  </si>
  <si>
    <t>2015-12-17T09:16:08.581000</t>
  </si>
  <si>
    <t>uq_000855</t>
  </si>
  <si>
    <t>2015-12-17T09:16:18.643000</t>
  </si>
  <si>
    <t>uq_000857</t>
  </si>
  <si>
    <t>2015-12-17T09:21:40.617000</t>
  </si>
  <si>
    <t>uq_000860</t>
  </si>
  <si>
    <t>2015-12-17T09:25:40.063000</t>
  </si>
  <si>
    <t>uq_000861</t>
  </si>
  <si>
    <t>2015-12-17T09:25:54.150000</t>
  </si>
  <si>
    <t>uq_000862</t>
  </si>
  <si>
    <t>2015-12-17T09:26:16.286000</t>
  </si>
  <si>
    <t>uq_000863</t>
  </si>
  <si>
    <t>2015-12-17T09:26:26.348000</t>
  </si>
  <si>
    <t>uq_000865</t>
  </si>
  <si>
    <t>2015-12-17T09:27:50.861000</t>
  </si>
  <si>
    <t>uq_000866</t>
  </si>
  <si>
    <t>2015-12-17T09:28:33.122000</t>
  </si>
  <si>
    <t>uq_000867</t>
  </si>
  <si>
    <t>2015-12-17T09:28:41.171000</t>
  </si>
  <si>
    <t>uq_000870</t>
  </si>
  <si>
    <t>2015-12-17T09:31:06.064000</t>
  </si>
  <si>
    <t>uq_000872</t>
  </si>
  <si>
    <t>2015-12-17T09:32:58.751000</t>
  </si>
  <si>
    <t>uq_000873</t>
  </si>
  <si>
    <t>2015-12-17T09:33:10.826000</t>
  </si>
  <si>
    <t>uq_000874</t>
  </si>
  <si>
    <t>2015-12-17T09:33:24.912000</t>
  </si>
  <si>
    <t>uq_000878</t>
  </si>
  <si>
    <t>2015-12-17T09:38:20.716000</t>
  </si>
  <si>
    <t>uq_000879</t>
  </si>
  <si>
    <t>2015-12-17T09:38:34.803000</t>
  </si>
  <si>
    <t>uq_000881</t>
  </si>
  <si>
    <t>2015-12-17T09:39:39.192000</t>
  </si>
  <si>
    <t>uq_000882</t>
  </si>
  <si>
    <t>2015-12-17T09:39:49.254000</t>
  </si>
  <si>
    <t>uq_000883</t>
  </si>
  <si>
    <t>2015-12-17T09:39:55.291000</t>
  </si>
  <si>
    <t>uq_000884</t>
  </si>
  <si>
    <t>2015-12-17T09:40:13.403000</t>
  </si>
  <si>
    <t>uq_000886</t>
  </si>
  <si>
    <t>2015-12-17T09:41:35.919000</t>
  </si>
  <si>
    <t>uq_000887</t>
  </si>
  <si>
    <t>2015-12-17T09:41:52.018000</t>
  </si>
  <si>
    <t>uq_000888</t>
  </si>
  <si>
    <t>2015-12-17T09:42:06.105000</t>
  </si>
  <si>
    <t>uq_000889</t>
  </si>
  <si>
    <t>2015-12-17T09:42:28.241000</t>
  </si>
  <si>
    <t>uq_000890</t>
  </si>
  <si>
    <t>2015-12-17T09:42:50.378000</t>
  </si>
  <si>
    <t>uq_000891</t>
  </si>
  <si>
    <t>2015-12-17T09:43:00.440000</t>
  </si>
  <si>
    <t>uq_000892</t>
  </si>
  <si>
    <t>2015-12-17T09:43:10.502000</t>
  </si>
  <si>
    <t>uq_000895</t>
  </si>
  <si>
    <t>2015-12-17T09:45:57.526000</t>
  </si>
  <si>
    <t>uq_000898</t>
  </si>
  <si>
    <t>2015-12-17T09:48:52.589000</t>
  </si>
  <si>
    <t>uq_000899</t>
  </si>
  <si>
    <t>2015-12-17T09:49:06.676000</t>
  </si>
  <si>
    <t>uq_000901</t>
  </si>
  <si>
    <t>2015-12-17T09:50:07.042000</t>
  </si>
  <si>
    <t>uq_000902</t>
  </si>
  <si>
    <t>2015-12-17T09:50:13.079000</t>
  </si>
  <si>
    <t>uq_000905</t>
  </si>
  <si>
    <t>2015-12-17T09:53:56.424000</t>
  </si>
  <si>
    <t>uq_000906</t>
  </si>
  <si>
    <t>2015-12-17T09:54:06.486000</t>
  </si>
  <si>
    <t>uq_000909</t>
  </si>
  <si>
    <t>2015-12-17T10:00:48.949000</t>
  </si>
  <si>
    <t>uq_000910</t>
  </si>
  <si>
    <t>2015-12-17T10:01:13.098000</t>
  </si>
  <si>
    <t>uq_000911</t>
  </si>
  <si>
    <t>2015-12-17T10:01:23.160000</t>
  </si>
  <si>
    <t>uq_000913</t>
  </si>
  <si>
    <t>2015-12-17T10:02:43.649000</t>
  </si>
  <si>
    <t>uq_000914</t>
  </si>
  <si>
    <t>2015-12-17T10:02:53.711000</t>
  </si>
  <si>
    <t>uq_000916</t>
  </si>
  <si>
    <t>2015-12-17T10:10:06.354000</t>
  </si>
  <si>
    <t>uq_000918</t>
  </si>
  <si>
    <t>2015-12-17T10:12:09.095000</t>
  </si>
  <si>
    <t>uq_000919</t>
  </si>
  <si>
    <t>2015-12-17T10:12:13.120000</t>
  </si>
  <si>
    <t>uq_000922</t>
  </si>
  <si>
    <t>2015-12-17T10:14:50.072000</t>
  </si>
  <si>
    <t>uq_000923</t>
  </si>
  <si>
    <t>2015-12-17T10:15:00.134000</t>
  </si>
  <si>
    <t>uq_000925</t>
  </si>
  <si>
    <t>2015-12-17T10:16:24.648000</t>
  </si>
  <si>
    <t>uq_000926</t>
  </si>
  <si>
    <t>2015-12-17T10:16:50.810000</t>
  </si>
  <si>
    <t>uq_000927</t>
  </si>
  <si>
    <t>2015-12-17T10:17:10.934000</t>
  </si>
  <si>
    <t>uq_000928</t>
  </si>
  <si>
    <t>2015-12-17T10:18:35.454000</t>
  </si>
  <si>
    <t>uq_000929</t>
  </si>
  <si>
    <t>2015-12-17T10:18:39.479000</t>
  </si>
  <si>
    <t>uq_000930</t>
  </si>
  <si>
    <t>2015-12-17T10:18:53.566000</t>
  </si>
  <si>
    <t>uq_000932</t>
  </si>
  <si>
    <t>2015-12-17T10:20:34.178000</t>
  </si>
  <si>
    <t>uq_000934</t>
  </si>
  <si>
    <t>2015-12-17T10:22:16.798000</t>
  </si>
  <si>
    <t>uq_000936</t>
  </si>
  <si>
    <t>2015-12-17T10:23:37.286000</t>
  </si>
  <si>
    <t>uq_000937</t>
  </si>
  <si>
    <t>2015-12-17T10:23:43.323000</t>
  </si>
  <si>
    <t>uq_000940</t>
  </si>
  <si>
    <t>2015-12-17T10:27:38.774000</t>
  </si>
  <si>
    <t>uq_000942</t>
  </si>
  <si>
    <t>2015-12-17T10:29:07.313000</t>
  </si>
  <si>
    <t>uq_000943</t>
  </si>
  <si>
    <t>2015-12-17T10:29:19.388000</t>
  </si>
  <si>
    <t>uq_000945</t>
  </si>
  <si>
    <t>2015-12-17T10:32:04.397000</t>
  </si>
  <si>
    <t>uq_000947</t>
  </si>
  <si>
    <t>2015-12-17T10:33:40.985000</t>
  </si>
  <si>
    <t>uq_000948</t>
  </si>
  <si>
    <t>2015-12-17T10:33:49.034000</t>
  </si>
  <si>
    <t>uq_000950</t>
  </si>
  <si>
    <t>2015-12-17T10:35:15.560000</t>
  </si>
  <si>
    <t>uq_000952</t>
  </si>
  <si>
    <t>2015-12-17T10:36:54.160000</t>
  </si>
  <si>
    <t>uq_000954</t>
  </si>
  <si>
    <t>2015-12-17T10:38:24.713000</t>
  </si>
  <si>
    <t>uq_000955</t>
  </si>
  <si>
    <t>2015-12-17T10:38:34.775000</t>
  </si>
  <si>
    <t>uq_000956</t>
  </si>
  <si>
    <t>2015-12-17T10:38:42.824000</t>
  </si>
  <si>
    <t>uq_000957</t>
  </si>
  <si>
    <t>2015-12-17T10:38:52.886000</t>
  </si>
  <si>
    <t>uq_000960</t>
  </si>
  <si>
    <t>2015-12-17T10:41:47.951000</t>
  </si>
  <si>
    <t>uq_000961</t>
  </si>
  <si>
    <t>2015-12-17T10:41:58.013000</t>
  </si>
  <si>
    <t>uq_000963</t>
  </si>
  <si>
    <t>2015-12-17T10:43:26.551000</t>
  </si>
  <si>
    <t>uq_000964</t>
  </si>
  <si>
    <t>2015-12-17T10:43:40.638000</t>
  </si>
  <si>
    <t>uq_000965</t>
  </si>
  <si>
    <t>2015-12-17T10:43:50.700000</t>
  </si>
  <si>
    <t>uq_000966</t>
  </si>
  <si>
    <t>2015-12-17T10:44:20.886000</t>
  </si>
  <si>
    <t>uq_000968</t>
  </si>
  <si>
    <t>2015-12-17T10:45:43.386000</t>
  </si>
  <si>
    <t>uq_000970</t>
  </si>
  <si>
    <t>2015-12-17T10:46:57.838000</t>
  </si>
  <si>
    <t>uq_000971</t>
  </si>
  <si>
    <t>2015-12-17T10:47:11.924000</t>
  </si>
  <si>
    <t>uq_000972</t>
  </si>
  <si>
    <t>2015-12-17T10:47:15.949000</t>
  </si>
  <si>
    <t>uq_000973</t>
  </si>
  <si>
    <t>2015-12-17T10:47:40.098000</t>
  </si>
  <si>
    <t>uq_000974</t>
  </si>
  <si>
    <t>2015-12-17T10:47:50.160000</t>
  </si>
  <si>
    <t>uq_000975</t>
  </si>
  <si>
    <t>2015-12-17T10:47:58.210000</t>
  </si>
  <si>
    <t>uq_000978</t>
  </si>
  <si>
    <t>2015-12-17T10:54:50.735000</t>
  </si>
  <si>
    <t>uq_000981</t>
  </si>
  <si>
    <t>2015-12-17T11:00:32.828000</t>
  </si>
  <si>
    <t>uq_000983</t>
  </si>
  <si>
    <t>2015-12-17T11:02:21.490000</t>
  </si>
  <si>
    <t>uq_000984</t>
  </si>
  <si>
    <t>2015-12-17T11:02:31.552000</t>
  </si>
  <si>
    <t>uq_000985</t>
  </si>
  <si>
    <t>2015-12-17T11:02:41.614000</t>
  </si>
  <si>
    <t>uq_000986</t>
  </si>
  <si>
    <t>2015-12-17T11:02:49.664000</t>
  </si>
  <si>
    <t>uq_000988</t>
  </si>
  <si>
    <t>2015-12-17T11:04:54.409000</t>
  </si>
  <si>
    <t>uq_000989</t>
  </si>
  <si>
    <t>2015-12-17T11:05:04.471000</t>
  </si>
  <si>
    <t>uq_000990</t>
  </si>
  <si>
    <t>2015-12-17T11:05:14.533000</t>
  </si>
  <si>
    <t>uq_000991</t>
  </si>
  <si>
    <t>2015-12-17T11:05:24.595000</t>
  </si>
  <si>
    <t>uq_000992</t>
  </si>
  <si>
    <t>2015-12-17T11:05:36.670000</t>
  </si>
  <si>
    <t>uq_000994</t>
  </si>
  <si>
    <t>2015-12-17T11:06:47.096000</t>
  </si>
  <si>
    <t>uq_000995</t>
  </si>
  <si>
    <t>2015-12-17T11:07:05.208000</t>
  </si>
  <si>
    <t>uq_000996</t>
  </si>
  <si>
    <t>2015-12-17T11:07:19.296000</t>
  </si>
  <si>
    <t>uq_000998</t>
  </si>
  <si>
    <t>2015-12-17T11:08:31.734000</t>
  </si>
  <si>
    <t>uq_001001</t>
  </si>
  <si>
    <t>2015-12-17T11:13:15.478000</t>
  </si>
  <si>
    <t>uq_001002</t>
  </si>
  <si>
    <t>2015-12-17T11:13:25.540000</t>
  </si>
  <si>
    <t>uq_001003</t>
  </si>
  <si>
    <t>2015-12-17T11:13:39.626000</t>
  </si>
  <si>
    <t>uq_001004</t>
  </si>
  <si>
    <t>2015-12-17T11:13:49.688000</t>
  </si>
  <si>
    <t>uq_001005</t>
  </si>
  <si>
    <t>2015-12-17T11:13:59.750000</t>
  </si>
  <si>
    <t>uq_001006</t>
  </si>
  <si>
    <t>2015-12-17T11:14:09.812000</t>
  </si>
  <si>
    <t>uq_001007</t>
  </si>
  <si>
    <t>2015-12-17T11:14:19.874000</t>
  </si>
  <si>
    <t>uq_001008</t>
  </si>
  <si>
    <t>2015-12-17T11:14:29.936000</t>
  </si>
  <si>
    <t>uq_001011</t>
  </si>
  <si>
    <t>2015-12-17T11:18:23.348000</t>
  </si>
  <si>
    <t>uq_001012</t>
  </si>
  <si>
    <t>2015-12-17T11:18:39.448000</t>
  </si>
  <si>
    <t>uq_001013</t>
  </si>
  <si>
    <t>2015-12-17T11:19:21.708000</t>
  </si>
  <si>
    <t>uq_001014</t>
  </si>
  <si>
    <t>2015-12-17T11:20:18.056000</t>
  </si>
  <si>
    <t>uq_001015</t>
  </si>
  <si>
    <t>2015-12-17T11:20:28.118000</t>
  </si>
  <si>
    <t>uq_001016</t>
  </si>
  <si>
    <t>2015-12-17T11:20:32.143000</t>
  </si>
  <si>
    <t>uq_001017</t>
  </si>
  <si>
    <t>2015-12-17T11:20:46.230000</t>
  </si>
  <si>
    <t>uq_001019</t>
  </si>
  <si>
    <t>2015-12-17T11:22:06.718000</t>
  </si>
  <si>
    <t>uq_001020</t>
  </si>
  <si>
    <t>2015-12-17T11:23:41.301000</t>
  </si>
  <si>
    <t>uq_001021</t>
  </si>
  <si>
    <t>2015-12-17T11:23:51.363000</t>
  </si>
  <si>
    <t>uq_001023</t>
  </si>
  <si>
    <t>2015-12-17T11:25:05.814000</t>
  </si>
  <si>
    <t>uq_001024</t>
  </si>
  <si>
    <t>2015-12-17T11:25:13.864000</t>
  </si>
  <si>
    <t>uq_001025</t>
  </si>
  <si>
    <t>2015-12-17T11:25:40.025000</t>
  </si>
  <si>
    <t>uq_001026</t>
  </si>
  <si>
    <t>2015-12-17T11:25:54.112000</t>
  </si>
  <si>
    <t>uq_001029</t>
  </si>
  <si>
    <t>2015-12-17T11:28:29.051000</t>
  </si>
  <si>
    <t>uq_001030</t>
  </si>
  <si>
    <t>2015-12-17T11:28:39.113000</t>
  </si>
  <si>
    <t>uq_001031</t>
  </si>
  <si>
    <t>2015-12-17T11:28:49.175000</t>
  </si>
  <si>
    <t>uq_001033</t>
  </si>
  <si>
    <t>2015-12-17T11:30:19.726000</t>
  </si>
  <si>
    <t>uq_001034</t>
  </si>
  <si>
    <t>2015-12-17T11:32:24.495000</t>
  </si>
  <si>
    <t>uq_001035</t>
  </si>
  <si>
    <t>2015-12-17T11:32:34.557000</t>
  </si>
  <si>
    <t>uq_001037</t>
  </si>
  <si>
    <t>2015-12-17T11:34:35.288000</t>
  </si>
  <si>
    <t>uq_001038</t>
  </si>
  <si>
    <t>2015-12-17T11:34:43.338000</t>
  </si>
  <si>
    <t>uq_001039</t>
  </si>
  <si>
    <t>2015-12-17T11:34:53.400000</t>
  </si>
  <si>
    <t>uq_001041</t>
  </si>
  <si>
    <t>2015-12-17T11:40:13.356000</t>
  </si>
  <si>
    <t>uq_001042</t>
  </si>
  <si>
    <t>2015-12-17T11:40:21.406000</t>
  </si>
  <si>
    <t>uq_001043</t>
  </si>
  <si>
    <t>2015-12-17T11:40:27.443000</t>
  </si>
  <si>
    <t>uq_001045</t>
  </si>
  <si>
    <t>2015-12-17T11:41:51.956000</t>
  </si>
  <si>
    <t>uq_001046</t>
  </si>
  <si>
    <t>2015-12-17T11:41:57.994000</t>
  </si>
  <si>
    <t>uq_001048</t>
  </si>
  <si>
    <t>2015-12-17T11:45:09.164000</t>
  </si>
  <si>
    <t>uq_001049</t>
  </si>
  <si>
    <t>2015-12-17T11:45:25.263000</t>
  </si>
  <si>
    <t>uq_001051</t>
  </si>
  <si>
    <t>2015-12-17T11:46:59.839000</t>
  </si>
  <si>
    <t>uq_001052</t>
  </si>
  <si>
    <t>2015-12-17T11:47:17.951000</t>
  </si>
  <si>
    <t>uq_001053</t>
  </si>
  <si>
    <t>2015-12-17T11:47:28.013000</t>
  </si>
  <si>
    <t>uq_001054</t>
  </si>
  <si>
    <t>2015-12-17T11:47:36.063000</t>
  </si>
  <si>
    <t>uq_001055</t>
  </si>
  <si>
    <t>2015-12-17T11:48:28.385000</t>
  </si>
  <si>
    <t>uq_001056</t>
  </si>
  <si>
    <t>2015-12-17T11:48:36.435000</t>
  </si>
  <si>
    <t>uq_001057</t>
  </si>
  <si>
    <t>2015-12-17T11:48:46.497000</t>
  </si>
  <si>
    <t>uq_001058</t>
  </si>
  <si>
    <t>2015-12-17T11:48:56.559000</t>
  </si>
  <si>
    <t>uq_001059</t>
  </si>
  <si>
    <t>2015-12-17T11:49:04.608000</t>
  </si>
  <si>
    <t>uq_001061</t>
  </si>
  <si>
    <t>2015-12-17T11:50:41.196000</t>
  </si>
  <si>
    <t>uq_001063</t>
  </si>
  <si>
    <t>2015-12-17T11:52:17.778000</t>
  </si>
  <si>
    <t>uq_001064</t>
  </si>
  <si>
    <t>2015-12-17T11:52:27.840000</t>
  </si>
  <si>
    <t>uq_001065</t>
  </si>
  <si>
    <t>2015-12-17T11:52:33.877000</t>
  </si>
  <si>
    <t>uq_001066</t>
  </si>
  <si>
    <t>2015-12-17T11:52:43.939000</t>
  </si>
  <si>
    <t>uq_001067</t>
  </si>
  <si>
    <t>2015-12-17T11:52:51.989000</t>
  </si>
  <si>
    <t>uq_001068</t>
  </si>
  <si>
    <t>2015-12-17T11:53:04.063000</t>
  </si>
  <si>
    <t>uq_001069</t>
  </si>
  <si>
    <t>2015-12-17T11:53:16.137000</t>
  </si>
  <si>
    <t>uq_001071</t>
  </si>
  <si>
    <t>2015-12-17T11:54:22.523000</t>
  </si>
  <si>
    <t>uq_001073</t>
  </si>
  <si>
    <t>2015-12-17T11:56:59.477000</t>
  </si>
  <si>
    <t>uq_001074</t>
  </si>
  <si>
    <t>2015-12-17T11:57:09.539000</t>
  </si>
  <si>
    <t>uq_001075</t>
  </si>
  <si>
    <t>2015-12-17T11:57:19.601000</t>
  </si>
  <si>
    <t>uq_001077</t>
  </si>
  <si>
    <t>2015-12-17T11:59:00.215000</t>
  </si>
  <si>
    <t>uq_001079</t>
  </si>
  <si>
    <t>2015-12-17T12:01:33.144000</t>
  </si>
  <si>
    <t>uq_001081</t>
  </si>
  <si>
    <t>2015-12-17T12:02:57.657000</t>
  </si>
  <si>
    <t>uq_001083</t>
  </si>
  <si>
    <t>2015-12-17T12:04:24.183000</t>
  </si>
  <si>
    <t>uq_001084</t>
  </si>
  <si>
    <t>2015-12-17T12:04:38.270000</t>
  </si>
  <si>
    <t>uq_001085</t>
  </si>
  <si>
    <t>2015-12-17T12:06:00.778000</t>
  </si>
  <si>
    <t>uq_001086</t>
  </si>
  <si>
    <t>2015-12-17T12:06:12.852000</t>
  </si>
  <si>
    <t>uq_001087</t>
  </si>
  <si>
    <t>2015-12-17T12:06:18.890000</t>
  </si>
  <si>
    <t>uq_001088</t>
  </si>
  <si>
    <t>2015-12-17T12:06:28.952000</t>
  </si>
  <si>
    <t>uq_001089</t>
  </si>
  <si>
    <t>2015-12-17T12:06:39.014000</t>
  </si>
  <si>
    <t>uq_001091</t>
  </si>
  <si>
    <t>2015-12-17T12:09:05.911000</t>
  </si>
  <si>
    <t>uq_001092</t>
  </si>
  <si>
    <t>2015-12-17T12:09:40.122000</t>
  </si>
  <si>
    <t>uq_001093</t>
  </si>
  <si>
    <t>2015-12-17T12:10:02.258000</t>
  </si>
  <si>
    <t>uq_001094</t>
  </si>
  <si>
    <t>2015-12-17T12:10:08.296000</t>
  </si>
  <si>
    <t>uq_001095</t>
  </si>
  <si>
    <t>2015-12-17T12:10:42.506000</t>
  </si>
  <si>
    <t>uq_001097</t>
  </si>
  <si>
    <t>2015-12-17T12:13:17.460000</t>
  </si>
  <si>
    <t>uq_001098</t>
  </si>
  <si>
    <t>2015-12-17T12:13:27.522000</t>
  </si>
  <si>
    <t>uq_001099</t>
  </si>
  <si>
    <t>2015-12-17T12:13:37.584000</t>
  </si>
  <si>
    <t>uq_001101</t>
  </si>
  <si>
    <t>2015-12-17T12:14:54.047000</t>
  </si>
  <si>
    <t>uq_001102</t>
  </si>
  <si>
    <t>2015-12-17T12:15:10.146000</t>
  </si>
  <si>
    <t>uq_001103</t>
  </si>
  <si>
    <t>2015-12-17T12:15:22.221000</t>
  </si>
  <si>
    <t>uq_001104</t>
  </si>
  <si>
    <t>2015-12-17T12:15:32.283000</t>
  </si>
  <si>
    <t>uq_001105</t>
  </si>
  <si>
    <t>2015-12-17T12:15:42.345000</t>
  </si>
  <si>
    <t>uq_001108</t>
  </si>
  <si>
    <t>2015-12-17T12:19:01.557000</t>
  </si>
  <si>
    <t>uq_001109</t>
  </si>
  <si>
    <t>2015-12-17T12:19:11.619000</t>
  </si>
  <si>
    <t>uq_001110</t>
  </si>
  <si>
    <t>2015-12-17T12:19:17.656000</t>
  </si>
  <si>
    <t>uq_001111</t>
  </si>
  <si>
    <t>2015-12-17T12:19:29.731000</t>
  </si>
  <si>
    <t>uq_001115</t>
  </si>
  <si>
    <t>2015-12-17T12:24:03.394000</t>
  </si>
  <si>
    <t>uq_001117</t>
  </si>
  <si>
    <t>2015-12-17T12:25:03.752000</t>
  </si>
  <si>
    <t>uq_001119</t>
  </si>
  <si>
    <t>2015-12-17T12:27:52.786000</t>
  </si>
  <si>
    <t>uq_001121</t>
  </si>
  <si>
    <t>2015-12-17T12:29:23.337000</t>
  </si>
  <si>
    <t>uq_001122</t>
  </si>
  <si>
    <t>2015-12-17T12:29:33.399000</t>
  </si>
  <si>
    <t>uq_001123</t>
  </si>
  <si>
    <t>2015-12-17T12:29:47.485000</t>
  </si>
  <si>
    <t>uq_001124</t>
  </si>
  <si>
    <t>2015-12-17T12:29:51.510000</t>
  </si>
  <si>
    <t>uq_001127</t>
  </si>
  <si>
    <t>2015-12-17T12:32:44.561000</t>
  </si>
  <si>
    <t>uq_001128</t>
  </si>
  <si>
    <t>2015-12-17T12:33:40.909000</t>
  </si>
  <si>
    <t>uq_001129</t>
  </si>
  <si>
    <t>2015-12-17T12:34:17.132000</t>
  </si>
  <si>
    <t>uq_001130</t>
  </si>
  <si>
    <t>2015-12-17T12:34:25.181000</t>
  </si>
  <si>
    <t>uq_001134</t>
  </si>
  <si>
    <t>2015-12-17T12:39:12.933000</t>
  </si>
  <si>
    <t>uq_001137</t>
  </si>
  <si>
    <t>2015-12-17T12:41:43.848000</t>
  </si>
  <si>
    <t>uq_001139</t>
  </si>
  <si>
    <t>2015-12-17T12:43:16.410000</t>
  </si>
  <si>
    <t>uq_001140</t>
  </si>
  <si>
    <t>2015-12-17T12:43:34.522000</t>
  </si>
  <si>
    <t>uq_001142</t>
  </si>
  <si>
    <t>2015-12-17T12:45:09.097000</t>
  </si>
  <si>
    <t>uq_001144</t>
  </si>
  <si>
    <t>2015-12-17T12:46:15.499000</t>
  </si>
  <si>
    <t>uq_001145</t>
  </si>
  <si>
    <t>2015-12-17T12:46:23.548000</t>
  </si>
  <si>
    <t>uq_001148</t>
  </si>
  <si>
    <t>2015-12-17T12:48:48.426000</t>
  </si>
  <si>
    <t>uq_001150</t>
  </si>
  <si>
    <t>2015-12-17T12:54:16.433000</t>
  </si>
  <si>
    <t>uq_001151</t>
  </si>
  <si>
    <t>2015-12-17T12:54:22.470000</t>
  </si>
  <si>
    <t>uq_001152</t>
  </si>
  <si>
    <t>2015-12-17T12:54:34.545000</t>
  </si>
  <si>
    <t>uq_001155</t>
  </si>
  <si>
    <t>2015-12-17T12:57:07.472000</t>
  </si>
  <si>
    <t>uq_001156</t>
  </si>
  <si>
    <t>2015-12-17T12:57:17.534000</t>
  </si>
  <si>
    <t>uq_001157</t>
  </si>
  <si>
    <t>2015-12-17T12:57:35.645000</t>
  </si>
  <si>
    <t>uq_001159</t>
  </si>
  <si>
    <t>2015-12-17T12:59:02.155000</t>
  </si>
  <si>
    <t>uq_001160</t>
  </si>
  <si>
    <t>2015-12-17T12:59:12.217000</t>
  </si>
  <si>
    <t>uq_001161</t>
  </si>
  <si>
    <t>2015-12-17T12:59:22.279000</t>
  </si>
  <si>
    <t>uq_001162</t>
  </si>
  <si>
    <t>2015-12-17T12:59:30.329000</t>
  </si>
  <si>
    <t>uq_001163</t>
  </si>
  <si>
    <t>2015-12-17T12:59:48.441000</t>
  </si>
  <si>
    <t>uq_001164</t>
  </si>
  <si>
    <t>2015-12-17T12:59:52.465000</t>
  </si>
  <si>
    <t>uq_001166</t>
  </si>
  <si>
    <t>2015-12-17T13:01:10.941000</t>
  </si>
  <si>
    <t>uq_001167</t>
  </si>
  <si>
    <t>2015-12-17T13:01:23.016000</t>
  </si>
  <si>
    <t>uq_001168</t>
  </si>
  <si>
    <t>2015-12-17T13:01:31.065000</t>
  </si>
  <si>
    <t>uq_001171</t>
  </si>
  <si>
    <t>2015-12-17T13:04:14.079000</t>
  </si>
  <si>
    <t>uq_001172</t>
  </si>
  <si>
    <t>2015-12-17T13:04:28.166000</t>
  </si>
  <si>
    <t>uq_001173</t>
  </si>
  <si>
    <t>2015-12-17T13:04:36.216000</t>
  </si>
  <si>
    <t>uq_001174</t>
  </si>
  <si>
    <t>2015-12-17T13:04:46.278000</t>
  </si>
  <si>
    <t>uq_001175</t>
  </si>
  <si>
    <t>2015-12-17T13:05:00.364000</t>
  </si>
  <si>
    <t>uq_001176</t>
  </si>
  <si>
    <t>2015-12-17T13:05:18.476000</t>
  </si>
  <si>
    <t>uq_001177</t>
  </si>
  <si>
    <t>2015-12-17T13:05:38.600000</t>
  </si>
  <si>
    <t>uq_001178</t>
  </si>
  <si>
    <t>2015-12-17T13:05:48.662000</t>
  </si>
  <si>
    <t>uq_001182</t>
  </si>
  <si>
    <t>2015-12-17T13:14:56.022000</t>
  </si>
  <si>
    <t>uq_001186</t>
  </si>
  <si>
    <t>2015-12-17T13:22:28.785000</t>
  </si>
  <si>
    <t>uq_001187</t>
  </si>
  <si>
    <t>2015-12-17T13:22:32.809000</t>
  </si>
  <si>
    <t>uq_001189</t>
  </si>
  <si>
    <t>2015-12-17T13:23:57.323000</t>
  </si>
  <si>
    <t>uq_001190</t>
  </si>
  <si>
    <t>2015-12-17T13:24:11.409000</t>
  </si>
  <si>
    <t>uq_001191</t>
  </si>
  <si>
    <t>2015-12-17T13:24:19.459000</t>
  </si>
  <si>
    <t>uq_001194</t>
  </si>
  <si>
    <t>2015-12-17T13:33:56.123000</t>
  </si>
  <si>
    <t>uq_001196</t>
  </si>
  <si>
    <t>2015-12-17T13:35:58.870000</t>
  </si>
  <si>
    <t>uq_001197</t>
  </si>
  <si>
    <t>2015-12-17T13:36:08.932000</t>
  </si>
  <si>
    <t>uq_001198</t>
  </si>
  <si>
    <t>2015-12-17T13:36:14.969000</t>
  </si>
  <si>
    <t>uq_001200</t>
  </si>
  <si>
    <t>2015-12-17T13:42:29.267000</t>
  </si>
  <si>
    <t>uq_001201</t>
  </si>
  <si>
    <t>2015-12-17T13:42:39.329000</t>
  </si>
  <si>
    <t>uq_001202</t>
  </si>
  <si>
    <t>2015-12-17T13:43:05.490000</t>
  </si>
  <si>
    <t>uq_001205</t>
  </si>
  <si>
    <t>2015-12-17T13:45:46.467000</t>
  </si>
  <si>
    <t>uq_001206</t>
  </si>
  <si>
    <t>2015-12-17T13:45:56.529000</t>
  </si>
  <si>
    <t>uq_001207</t>
  </si>
  <si>
    <t>2015-12-17T13:46:26.715000</t>
  </si>
  <si>
    <t>uq_001208</t>
  </si>
  <si>
    <t>2015-12-17T13:46:36.777000</t>
  </si>
  <si>
    <t>uq_001211</t>
  </si>
  <si>
    <t>2015-12-17T13:50:42.271000</t>
  </si>
  <si>
    <t>uq_001212</t>
  </si>
  <si>
    <t>2015-12-17T13:50:52.333000</t>
  </si>
  <si>
    <t>uq_001213</t>
  </si>
  <si>
    <t>2015-12-17T13:51:18.494000</t>
  </si>
  <si>
    <t>uq_001214</t>
  </si>
  <si>
    <t>2015-12-17T13:51:28.556000</t>
  </si>
  <si>
    <t>uq_001215</t>
  </si>
  <si>
    <t>2015-12-17T13:51:40.630000</t>
  </si>
  <si>
    <t>uq_001217</t>
  </si>
  <si>
    <t>2015-12-17T13:52:57.092000</t>
  </si>
  <si>
    <t>uq_001219</t>
  </si>
  <si>
    <t>2015-12-17T13:56:20.336000</t>
  </si>
  <si>
    <t>uq_001220</t>
  </si>
  <si>
    <t>2015-12-17T13:56:30.398000</t>
  </si>
  <si>
    <t>uq_001221</t>
  </si>
  <si>
    <t>2015-12-17T13:56:44.484000</t>
  </si>
  <si>
    <t>uq_001222</t>
  </si>
  <si>
    <t>2015-12-17T13:56:54.546000</t>
  </si>
  <si>
    <t>uq_001223</t>
  </si>
  <si>
    <t>2015-12-17T13:57:04.608000</t>
  </si>
  <si>
    <t>uq_001227</t>
  </si>
  <si>
    <t>2015-12-17T14:08:28.797000</t>
  </si>
  <si>
    <t>uq_001228</t>
  </si>
  <si>
    <t>2015-12-17T14:08:38.859000</t>
  </si>
  <si>
    <t>uq_001229</t>
  </si>
  <si>
    <t>2015-12-17T14:08:54.958000</t>
  </si>
  <si>
    <t>uq_001230</t>
  </si>
  <si>
    <t>2015-12-17T14:10:31.553000</t>
  </si>
  <si>
    <t>uq_001231</t>
  </si>
  <si>
    <t>2015-12-17T14:10:39.603000</t>
  </si>
  <si>
    <t>uq_001237</t>
  </si>
  <si>
    <t>2015-12-17T14:22:58.101000</t>
  </si>
  <si>
    <t>uq_001238</t>
  </si>
  <si>
    <t>2015-12-17T14:23:08.163000</t>
  </si>
  <si>
    <t>uq_001239</t>
  </si>
  <si>
    <t>2015-12-17T14:23:16.212000</t>
  </si>
  <si>
    <t>uq_001241</t>
  </si>
  <si>
    <t>2015-12-17T14:27:13.666000</t>
  </si>
  <si>
    <t>uq_001243</t>
  </si>
  <si>
    <t>2015-12-17T14:28:42.196000</t>
  </si>
  <si>
    <t>uq_001245</t>
  </si>
  <si>
    <t>2015-12-17T14:30:36.894000</t>
  </si>
  <si>
    <t>uq_001248</t>
  </si>
  <si>
    <t>2015-12-17T14:37:59.603000</t>
  </si>
  <si>
    <t>uq_001249</t>
  </si>
  <si>
    <t>2015-12-17T14:38:03.628000</t>
  </si>
  <si>
    <t>uq_001250</t>
  </si>
  <si>
    <t>2015-12-17T14:38:13.690000</t>
  </si>
  <si>
    <t>uq_001251</t>
  </si>
  <si>
    <t>2015-12-17T14:38:23.752000</t>
  </si>
  <si>
    <t>uq_001253</t>
  </si>
  <si>
    <t>2015-12-17T14:39:36.189000</t>
  </si>
  <si>
    <t>uq_001254</t>
  </si>
  <si>
    <t>2015-12-17T14:43:49.751000</t>
  </si>
  <si>
    <t>uq_001255</t>
  </si>
  <si>
    <t>2015-12-17T14:43:59.813000</t>
  </si>
  <si>
    <t>uq_001256</t>
  </si>
  <si>
    <t>2015-12-17T14:44:13.900000</t>
  </si>
  <si>
    <t>uq_001257</t>
  </si>
  <si>
    <t>2015-12-17T14:44:23.962000</t>
  </si>
  <si>
    <t>uq_001258</t>
  </si>
  <si>
    <t>2015-12-17T14:44:34.024000</t>
  </si>
  <si>
    <t>uq_001259</t>
  </si>
  <si>
    <t>2015-12-17T14:44:42.074000</t>
  </si>
  <si>
    <t>uq_001262</t>
  </si>
  <si>
    <t>2015-12-17T14:48:19.395000</t>
  </si>
  <si>
    <t>uq_001263</t>
  </si>
  <si>
    <t>2015-12-17T14:48:45.556000</t>
  </si>
  <si>
    <t>uq_001265</t>
  </si>
  <si>
    <t>2015-12-17T14:50:04.030000</t>
  </si>
  <si>
    <t>uq_001266</t>
  </si>
  <si>
    <t>2015-12-17T14:50:20.129000</t>
  </si>
  <si>
    <t>uq_001267</t>
  </si>
  <si>
    <t>2015-12-17T14:50:30.191000</t>
  </si>
  <si>
    <t>uq_001268</t>
  </si>
  <si>
    <t>2015-12-17T14:50:34.216000</t>
  </si>
  <si>
    <t>uq_001271</t>
  </si>
  <si>
    <t>2015-12-17T14:52:51.034000</t>
  </si>
  <si>
    <t>uq_001272</t>
  </si>
  <si>
    <t>2015-12-17T14:52:55.059000</t>
  </si>
  <si>
    <t>uq_001273</t>
  </si>
  <si>
    <t>2015-12-17T14:53:05.121000</t>
  </si>
  <si>
    <t>uq_001274</t>
  </si>
  <si>
    <t>2015-12-17T14:53:13.171000</t>
  </si>
  <si>
    <t>uq_001275</t>
  </si>
  <si>
    <t>2015-12-17T14:53:37.320000</t>
  </si>
  <si>
    <t>uq_001276</t>
  </si>
  <si>
    <t>2015-12-17T14:53:47.382000</t>
  </si>
  <si>
    <t>uq_001278</t>
  </si>
  <si>
    <t>2015-12-17T14:55:09.875000</t>
  </si>
  <si>
    <t>uq_001281</t>
  </si>
  <si>
    <t>2015-12-17T14:57:32.730000</t>
  </si>
  <si>
    <t>uq_001283</t>
  </si>
  <si>
    <t>2015-12-17T14:58:59.248000</t>
  </si>
  <si>
    <t>uq_001286</t>
  </si>
  <si>
    <t>2015-12-17T15:03:14.805000</t>
  </si>
  <si>
    <t>uq_001288</t>
  </si>
  <si>
    <t>2015-12-17T15:05:01.453000</t>
  </si>
  <si>
    <t>uq_001289</t>
  </si>
  <si>
    <t>2015-12-17T15:05:11.515000</t>
  </si>
  <si>
    <t>uq_001292</t>
  </si>
  <si>
    <t>2015-12-17T15:08:02.549000</t>
  </si>
  <si>
    <t>uq_001294</t>
  </si>
  <si>
    <t>2015-12-17T15:09:33.098000</t>
  </si>
  <si>
    <t>uq_001295</t>
  </si>
  <si>
    <t>2015-12-17T15:09:45.172000</t>
  </si>
  <si>
    <t>uq_001297</t>
  </si>
  <si>
    <t>2015-12-17T15:12:44.267000</t>
  </si>
  <si>
    <t>uq_001298</t>
  </si>
  <si>
    <t>2015-12-17T15:13:24.515000</t>
  </si>
  <si>
    <t>uq_001299</t>
  </si>
  <si>
    <t>2015-12-17T15:13:34.577000</t>
  </si>
  <si>
    <t>uq_001301</t>
  </si>
  <si>
    <t>2015-12-17T15:15:01.095000</t>
  </si>
  <si>
    <t>uq_001303</t>
  </si>
  <si>
    <t>2015-12-17T15:16:49.755000</t>
  </si>
  <si>
    <t>uq_001305</t>
  </si>
  <si>
    <t>2015-12-17T15:19:16.651000</t>
  </si>
  <si>
    <t>uq_001307</t>
  </si>
  <si>
    <t>2015-12-17T15:20:41.162000</t>
  </si>
  <si>
    <t>uq_001309</t>
  </si>
  <si>
    <t>2015-12-17T15:22:11.726000</t>
  </si>
  <si>
    <t>uq_001312</t>
  </si>
  <si>
    <t>2015-12-17T15:26:15.208000</t>
  </si>
  <si>
    <t>uq_001314</t>
  </si>
  <si>
    <t>2015-12-17T15:29:42.476000</t>
  </si>
  <si>
    <t>uq_001315</t>
  </si>
  <si>
    <t>2015-12-17T15:29:50.525000</t>
  </si>
  <si>
    <t>uq_001316</t>
  </si>
  <si>
    <t>2015-12-17T15:30:08.637000</t>
  </si>
  <si>
    <t>uq_001317</t>
  </si>
  <si>
    <t>2015-12-17T15:30:18.699000</t>
  </si>
  <si>
    <t>uq_001318</t>
  </si>
  <si>
    <t>2015-12-17T15:30:34.798000</t>
  </si>
  <si>
    <t>uq_001319</t>
  </si>
  <si>
    <t>2015-12-17T15:30:42.848000</t>
  </si>
  <si>
    <t>uq_001321</t>
  </si>
  <si>
    <t>2015-12-17T15:34:58.413000</t>
  </si>
  <si>
    <t>uq_001322</t>
  </si>
  <si>
    <t>2015-12-17T15:35:08.475000</t>
  </si>
  <si>
    <t>uq_001325</t>
  </si>
  <si>
    <t>2015-12-17T15:38:13.598000</t>
  </si>
  <si>
    <t>uq_001328</t>
  </si>
  <si>
    <t>2015-12-17T15:40:48.543000</t>
  </si>
  <si>
    <t>uq_001332</t>
  </si>
  <si>
    <t>2015-12-17T15:44:03.727000</t>
  </si>
  <si>
    <t>uq_001334</t>
  </si>
  <si>
    <t>2015-12-17T15:45:32.263000</t>
  </si>
  <si>
    <t>uq_001335</t>
  </si>
  <si>
    <t>2015-12-17T15:45:46.350000</t>
  </si>
  <si>
    <t>uq_001336</t>
  </si>
  <si>
    <t>2015-12-17T15:45:52.387000</t>
  </si>
  <si>
    <t>uq_001338</t>
  </si>
  <si>
    <t>2015-12-17T15:47:16.898000</t>
  </si>
  <si>
    <t>uq_001339</t>
  </si>
  <si>
    <t>2015-12-17T15:47:26.960000</t>
  </si>
  <si>
    <t>uq_001341</t>
  </si>
  <si>
    <t>2015-12-17T15:50:05.935000</t>
  </si>
  <si>
    <t>uq_001342</t>
  </si>
  <si>
    <t>2015-12-17T15:50:15.997000</t>
  </si>
  <si>
    <t>uq_001346</t>
  </si>
  <si>
    <t>2015-12-17T15:54:39.588000</t>
  </si>
  <si>
    <t>uq_001347</t>
  </si>
  <si>
    <t>2015-12-17T15:54:49.650000</t>
  </si>
  <si>
    <t>uq_001348</t>
  </si>
  <si>
    <t>2015-12-17T15:56:00.084000</t>
  </si>
  <si>
    <t>uq_001349</t>
  </si>
  <si>
    <t>2015-12-17T15:56:10.146000</t>
  </si>
  <si>
    <t>uq_001351</t>
  </si>
  <si>
    <t>2015-12-17T15:57:34.657000</t>
  </si>
  <si>
    <t>uq_001352</t>
  </si>
  <si>
    <t>2015-12-17T15:57:50.756000</t>
  </si>
  <si>
    <t>uq_001354</t>
  </si>
  <si>
    <t>2015-12-17T16:01:07.972000</t>
  </si>
  <si>
    <t>uq_001356</t>
  </si>
  <si>
    <t>2015-12-17T16:05:15.488000</t>
  </si>
  <si>
    <t>uq_001357</t>
  </si>
  <si>
    <t>2015-12-17T16:05:23.538000</t>
  </si>
  <si>
    <t>uq_001358</t>
  </si>
  <si>
    <t>2015-12-17T16:05:43.662000</t>
  </si>
  <si>
    <t>uq_001361</t>
  </si>
  <si>
    <t>2015-12-17T16:12:03.980000</t>
  </si>
  <si>
    <t>uq_001365</t>
  </si>
  <si>
    <t>2015-12-17T16:19:40.788000</t>
  </si>
  <si>
    <t>uq_001367</t>
  </si>
  <si>
    <t>2015-12-17T16:25:04.769000</t>
  </si>
  <si>
    <t>uq_001368</t>
  </si>
  <si>
    <t>2015-12-17T16:25:20.869000</t>
  </si>
  <si>
    <t>uq_001370</t>
  </si>
  <si>
    <t>2015-12-17T16:27:33.687000</t>
  </si>
  <si>
    <t>uq_001372</t>
  </si>
  <si>
    <t>2015-12-17T16:28:58.193000</t>
  </si>
  <si>
    <t>uq_001373</t>
  </si>
  <si>
    <t>2015-12-17T16:29:08.255000</t>
  </si>
  <si>
    <t>uq_001374</t>
  </si>
  <si>
    <t>2015-12-17T16:29:16.305000</t>
  </si>
  <si>
    <t>uq_001375</t>
  </si>
  <si>
    <t>2015-12-17T16:29:22.342000</t>
  </si>
  <si>
    <t>uq_001376</t>
  </si>
  <si>
    <t>2015-12-17T16:29:34.416000</t>
  </si>
  <si>
    <t>uq_001377</t>
  </si>
  <si>
    <t>2015-12-17T16:29:44.478000</t>
  </si>
  <si>
    <t>uq_001378</t>
  </si>
  <si>
    <t>2015-12-17T16:29:52.529000</t>
  </si>
  <si>
    <t>uq_001379</t>
  </si>
  <si>
    <t>2015-12-17T16:29:58.566000</t>
  </si>
  <si>
    <t>uq_001380</t>
  </si>
  <si>
    <t>2015-12-17T16:31:45.223000</t>
  </si>
  <si>
    <t>uq_001382</t>
  </si>
  <si>
    <t>2015-12-17T16:33:37.908000</t>
  </si>
  <si>
    <t>uq_001383</t>
  </si>
  <si>
    <t>2015-12-17T16:33:47.970000</t>
  </si>
  <si>
    <t>uq_001385</t>
  </si>
  <si>
    <t>2015-12-17T16:35:08.456000</t>
  </si>
  <si>
    <t>uq_001388</t>
  </si>
  <si>
    <t>2015-12-17T16:38:01.504000</t>
  </si>
  <si>
    <t>uq_001390</t>
  </si>
  <si>
    <t>2015-12-17T16:39:26.015000</t>
  </si>
  <si>
    <t>uq_001391</t>
  </si>
  <si>
    <t>2015-12-17T16:39:36.077000</t>
  </si>
  <si>
    <t>uq_001392</t>
  </si>
  <si>
    <t>2015-12-17T16:39:46.139000</t>
  </si>
  <si>
    <t>uq_001393</t>
  </si>
  <si>
    <t>2015-12-17T16:40:16.325000</t>
  </si>
  <si>
    <t>uq_001395</t>
  </si>
  <si>
    <t>2015-12-17T16:43:27.489000</t>
  </si>
  <si>
    <t>uq_001396</t>
  </si>
  <si>
    <t>2015-12-17T16:43:57.675000</t>
  </si>
  <si>
    <t>uq_001397</t>
  </si>
  <si>
    <t>2015-12-17T16:44:07.737000</t>
  </si>
  <si>
    <t>uq_001398</t>
  </si>
  <si>
    <t>2015-12-17T16:44:15.786000</t>
  </si>
  <si>
    <t>uq_001399</t>
  </si>
  <si>
    <t>2015-12-17T16:44:25.848000</t>
  </si>
  <si>
    <t>uq_001400</t>
  </si>
  <si>
    <t>2015-12-17T16:44:52.009000</t>
  </si>
  <si>
    <t>uq_001401</t>
  </si>
  <si>
    <t>2015-12-17T16:45:08.109000</t>
  </si>
  <si>
    <t>uq_001402</t>
  </si>
  <si>
    <t>2015-12-17T16:45:16.158000</t>
  </si>
  <si>
    <t>uq_001403</t>
  </si>
  <si>
    <t>2015-12-17T16:45:32.257000</t>
  </si>
  <si>
    <t>uq_001405</t>
  </si>
  <si>
    <t>2015-12-17T16:46:58.791000</t>
  </si>
  <si>
    <t>uq_001407</t>
  </si>
  <si>
    <t>2015-12-17T16:48:23.302000</t>
  </si>
  <si>
    <t>uq_001409</t>
  </si>
  <si>
    <t>2015-12-17T16:50:20.011000</t>
  </si>
  <si>
    <t>uq_001410</t>
  </si>
  <si>
    <t>2015-12-17T16:53:15.089000</t>
  </si>
  <si>
    <t>uq_001411</t>
  </si>
  <si>
    <t>2015-12-17T16:53:29.176000</t>
  </si>
  <si>
    <t>uq_001412</t>
  </si>
  <si>
    <t>2015-12-17T16:53:43.263000</t>
  </si>
  <si>
    <t>uq_001413</t>
  </si>
  <si>
    <t>2015-12-17T16:53:59.362000</t>
  </si>
  <si>
    <t>uq_001414</t>
  </si>
  <si>
    <t>2015-12-17T16:54:31.561000</t>
  </si>
  <si>
    <t>uq_001415</t>
  </si>
  <si>
    <t>2015-12-17T16:54:39.610000</t>
  </si>
  <si>
    <t>uq_001417</t>
  </si>
  <si>
    <t>2015-12-17T16:56:32.296000</t>
  </si>
  <si>
    <t>uq_001419</t>
  </si>
  <si>
    <t>2015-12-17T17:00:59.936000</t>
  </si>
  <si>
    <t>uq_001422</t>
  </si>
  <si>
    <t>2015-12-17T17:03:34.876000</t>
  </si>
  <si>
    <t>uq_001423</t>
  </si>
  <si>
    <t>2015-12-17T17:03:44.938000</t>
  </si>
  <si>
    <t>uq_001424</t>
  </si>
  <si>
    <t>2015-12-17T17:03:52.987000</t>
  </si>
  <si>
    <t>uq_001425</t>
  </si>
  <si>
    <t>2015-12-17T17:04:03.049000</t>
  </si>
  <si>
    <t>uq_001426</t>
  </si>
  <si>
    <t>2015-12-17T17:04:13.111000</t>
  </si>
  <si>
    <t>uq_001428</t>
  </si>
  <si>
    <t>2015-12-17T17:12:04.004000</t>
  </si>
  <si>
    <t>uq_001430</t>
  </si>
  <si>
    <t>2015-12-17T17:14:49.008000</t>
  </si>
  <si>
    <t>uq_001433</t>
  </si>
  <si>
    <t>2015-12-17T17:18:10.239000</t>
  </si>
  <si>
    <t>uq_001435</t>
  </si>
  <si>
    <t>2015-12-17T17:19:16.639000</t>
  </si>
  <si>
    <t>uq_001436</t>
  </si>
  <si>
    <t>2015-12-17T17:20:19.023000</t>
  </si>
  <si>
    <t>uq_001437</t>
  </si>
  <si>
    <t>2015-12-17T17:20:31.097000</t>
  </si>
  <si>
    <t>uq_001438</t>
  </si>
  <si>
    <t>2015-12-17T17:20:41.159000</t>
  </si>
  <si>
    <t>uq_001440</t>
  </si>
  <si>
    <t>2015-12-17T17:26:09.172000</t>
  </si>
  <si>
    <t>uq_001441</t>
  </si>
  <si>
    <t>2015-12-17T17:26:39.358000</t>
  </si>
  <si>
    <t>uq_001442</t>
  </si>
  <si>
    <t>2015-12-17T17:26:49.420000</t>
  </si>
  <si>
    <t>uq_001443</t>
  </si>
  <si>
    <t>2015-12-17T17:26:55.457000</t>
  </si>
  <si>
    <t>uq_001445</t>
  </si>
  <si>
    <t>2015-12-17T17:28:40.087000</t>
  </si>
  <si>
    <t>uq_001446</t>
  </si>
  <si>
    <t>2015-12-17T17:28:44.112000</t>
  </si>
  <si>
    <t>uq_001448</t>
  </si>
  <si>
    <t>2015-12-17T17:30:10.645000</t>
  </si>
  <si>
    <t>uq_001449</t>
  </si>
  <si>
    <t>2015-12-17T17:30:20.707000</t>
  </si>
  <si>
    <t>uq_001452</t>
  </si>
  <si>
    <t>2015-12-17T17:33:51.992000</t>
  </si>
  <si>
    <t>uq_001453</t>
  </si>
  <si>
    <t>2015-12-17T17:34:26.203000</t>
  </si>
  <si>
    <t>uq_001455</t>
  </si>
  <si>
    <t>2015-12-17T17:39:46.166000</t>
  </si>
  <si>
    <t>uq_001458</t>
  </si>
  <si>
    <t>2015-12-17T17:46:32.633000</t>
  </si>
  <si>
    <t>uq_001459</t>
  </si>
  <si>
    <t>2015-12-17T17:46:44.708000</t>
  </si>
  <si>
    <t>uq_001460</t>
  </si>
  <si>
    <t>2015-12-17T17:47:33.006000</t>
  </si>
  <si>
    <t>uq_001461</t>
  </si>
  <si>
    <t>2015-12-17T17:48:05.205000</t>
  </si>
  <si>
    <t>uq_001462</t>
  </si>
  <si>
    <t>2015-12-17T17:48:19.292000</t>
  </si>
  <si>
    <t>uq_001464</t>
  </si>
  <si>
    <t>2015-12-17T17:51:24.419000</t>
  </si>
  <si>
    <t>uq_001466</t>
  </si>
  <si>
    <t>2015-12-17T17:53:59.364000</t>
  </si>
  <si>
    <t>uq_001467</t>
  </si>
  <si>
    <t>2015-12-17T17:54:11.439000</t>
  </si>
  <si>
    <t>uq_001469</t>
  </si>
  <si>
    <t>2015-12-17T17:56:28.277000</t>
  </si>
  <si>
    <t>uq_001470</t>
  </si>
  <si>
    <t>2015-12-17T17:56:46.388000</t>
  </si>
  <si>
    <t>uq_001474</t>
  </si>
  <si>
    <t>2015-12-17T18:06:40.028000</t>
  </si>
  <si>
    <t>uq_001475</t>
  </si>
  <si>
    <t>2015-12-17T18:06:52.103000</t>
  </si>
  <si>
    <t>uq_001478</t>
  </si>
  <si>
    <t>2015-12-17T18:10:21.362000</t>
  </si>
  <si>
    <t>uq_001479</t>
  </si>
  <si>
    <t>2015-12-17T18:10:31.424000</t>
  </si>
  <si>
    <t>uq_001481</t>
  </si>
  <si>
    <t>2015-12-17T18:14:38.933000</t>
  </si>
  <si>
    <t>uq_001482</t>
  </si>
  <si>
    <t>2015-12-17T18:14:48.995000</t>
  </si>
  <si>
    <t>uq_001483</t>
  </si>
  <si>
    <t>2015-12-17T18:14:59.057000</t>
  </si>
  <si>
    <t>uq_001485</t>
  </si>
  <si>
    <t>2015-12-17T18:16:11.486000</t>
  </si>
  <si>
    <t>uq_001486</t>
  </si>
  <si>
    <t>2015-12-17T18:17:19.908000</t>
  </si>
  <si>
    <t>uq_001488</t>
  </si>
  <si>
    <t>2015-12-17T18:18:38.384000</t>
  </si>
  <si>
    <t>uq_001489</t>
  </si>
  <si>
    <t>2015-12-17T18:18:44.421000</t>
  </si>
  <si>
    <t>uq_001490</t>
  </si>
  <si>
    <t>2015-12-17T18:18:54.483000</t>
  </si>
  <si>
    <t>uq_001492</t>
  </si>
  <si>
    <t>2015-12-17T18:22:03.647000</t>
  </si>
  <si>
    <t>uq_001493</t>
  </si>
  <si>
    <t>2015-12-17T18:22:13.709000</t>
  </si>
  <si>
    <t>uq_001494</t>
  </si>
  <si>
    <t>2015-12-17T18:22:23.771000</t>
  </si>
  <si>
    <t>uq_001495</t>
  </si>
  <si>
    <t>2015-12-17T18:22:43.895000</t>
  </si>
  <si>
    <t>uq_001498</t>
  </si>
  <si>
    <t>2015-12-17T18:25:36.952000</t>
  </si>
  <si>
    <t>uq_001499</t>
  </si>
  <si>
    <t>2015-12-17T18:26:07.138000</t>
  </si>
  <si>
    <t>uq_001501</t>
  </si>
  <si>
    <t>2015-12-17T18:27:55.810000</t>
  </si>
  <si>
    <t>uq_001502</t>
  </si>
  <si>
    <t>2015-12-17T18:28:25.996000</t>
  </si>
  <si>
    <t>uq_001503</t>
  </si>
  <si>
    <t>2015-12-17T18:28:40.083000</t>
  </si>
  <si>
    <t>uq_001505</t>
  </si>
  <si>
    <t>2015-12-17T18:30:58.932000</t>
  </si>
  <si>
    <t>uq_001506</t>
  </si>
  <si>
    <t>2015-12-17T18:31:08.994000</t>
  </si>
  <si>
    <t>uq_001507</t>
  </si>
  <si>
    <t>2015-12-17T18:31:19.056000</t>
  </si>
  <si>
    <t>uq_001510</t>
  </si>
  <si>
    <t>2015-12-17T18:34:28.196000</t>
  </si>
  <si>
    <t>uq_001512</t>
  </si>
  <si>
    <t>2015-12-17T18:40:34.445000</t>
  </si>
  <si>
    <t>uq_001513</t>
  </si>
  <si>
    <t>2015-12-17T18:40:48.532000</t>
  </si>
  <si>
    <t>uq_001514</t>
  </si>
  <si>
    <t>2015-12-17T18:41:56.954000</t>
  </si>
  <si>
    <t>uq_001515</t>
  </si>
  <si>
    <t>2015-12-17T18:42:23.115000</t>
  </si>
  <si>
    <t>uq_001516</t>
  </si>
  <si>
    <t>2015-12-17T18:42:33.177000</t>
  </si>
  <si>
    <t>uq_001517</t>
  </si>
  <si>
    <t>2015-12-17T18:42:41.227000</t>
  </si>
  <si>
    <t>uq_001518</t>
  </si>
  <si>
    <t>2015-12-17T18:42:51.289000</t>
  </si>
  <si>
    <t>uq_001519</t>
  </si>
  <si>
    <t>2015-12-17T18:43:01.351000</t>
  </si>
  <si>
    <t>uq_001521</t>
  </si>
  <si>
    <t>2015-12-17T18:45:12.149000</t>
  </si>
  <si>
    <t>uq_001522</t>
  </si>
  <si>
    <t>2015-12-17T18:45:20.199000</t>
  </si>
  <si>
    <t>uq_001523</t>
  </si>
  <si>
    <t>2015-12-17T18:45:32.273000</t>
  </si>
  <si>
    <t>uq_001525</t>
  </si>
  <si>
    <t>2015-12-17T18:46:58.799000</t>
  </si>
  <si>
    <t>uq_001526</t>
  </si>
  <si>
    <t>2015-12-17T18:47:12.886000</t>
  </si>
  <si>
    <t>uq_001528</t>
  </si>
  <si>
    <t>2015-12-17T18:50:13.995000</t>
  </si>
  <si>
    <t>uq_001530</t>
  </si>
  <si>
    <t>2015-12-17T18:51:52.589000</t>
  </si>
  <si>
    <t>uq_001531</t>
  </si>
  <si>
    <t>2015-12-17T18:52:00.639000</t>
  </si>
  <si>
    <t>uq_001532</t>
  </si>
  <si>
    <t>2015-12-17T18:52:14.726000</t>
  </si>
  <si>
    <t>uq_001534</t>
  </si>
  <si>
    <t>2015-12-17T18:55:39.978000</t>
  </si>
  <si>
    <t>uq_001537</t>
  </si>
  <si>
    <t>2015-12-17T18:57:36.652000</t>
  </si>
  <si>
    <t>uq_001538</t>
  </si>
  <si>
    <t>2015-12-17T18:57:48.726000</t>
  </si>
  <si>
    <t>uq_001539</t>
  </si>
  <si>
    <t>2015-12-17T18:58:00.800000</t>
  </si>
  <si>
    <t>uq_001540</t>
  </si>
  <si>
    <t>2015-12-17T18:58:10.862000</t>
  </si>
  <si>
    <t>uq_001541</t>
  </si>
  <si>
    <t>2015-12-17T18:58:26.962000</t>
  </si>
  <si>
    <t>uq_001542</t>
  </si>
  <si>
    <t>2015-12-17T19:03:46.934000</t>
  </si>
  <si>
    <t>uq_001544</t>
  </si>
  <si>
    <t>2015-12-17T19:05:25.532000</t>
  </si>
  <si>
    <t>uq_001546</t>
  </si>
  <si>
    <t>2015-12-17T19:07:08.157000</t>
  </si>
  <si>
    <t>uq_001547</t>
  </si>
  <si>
    <t>2015-12-17T19:07:16.207000</t>
  </si>
  <si>
    <t>uq_001551</t>
  </si>
  <si>
    <t>2015-12-17T19:13:54.634000</t>
  </si>
  <si>
    <t>uq_001552</t>
  </si>
  <si>
    <t>2015-12-17T19:14:04.696000</t>
  </si>
  <si>
    <t>uq_001553</t>
  </si>
  <si>
    <t>2015-12-17T19:14:12.746000</t>
  </si>
  <si>
    <t>uq_001554</t>
  </si>
  <si>
    <t>2015-12-17T19:14:22.808000</t>
  </si>
  <si>
    <t>uq_001556</t>
  </si>
  <si>
    <t>2015-12-17T19:18:38.335000</t>
  </si>
  <si>
    <t>uq_001558</t>
  </si>
  <si>
    <t>2015-12-17T19:23:14.028000</t>
  </si>
  <si>
    <t>uq_001559</t>
  </si>
  <si>
    <t>2015-12-17T19:23:28.114000</t>
  </si>
  <si>
    <t>uq_001561</t>
  </si>
  <si>
    <t>2015-12-17T19:25:36.885000</t>
  </si>
  <si>
    <t>uq_001562</t>
  </si>
  <si>
    <t>2015-12-17T19:25:48.960000</t>
  </si>
  <si>
    <t>uq_001564</t>
  </si>
  <si>
    <t>2015-12-17T19:27:21.522000</t>
  </si>
  <si>
    <t>uq_001565</t>
  </si>
  <si>
    <t>2015-12-17T19:27:35.609000</t>
  </si>
  <si>
    <t>uq_001566</t>
  </si>
  <si>
    <t>2015-12-17T19:27:45.671000</t>
  </si>
  <si>
    <t>uq_001570</t>
  </si>
  <si>
    <t>2015-12-17T19:31:33.048000</t>
  </si>
  <si>
    <t>uq_001572</t>
  </si>
  <si>
    <t>2015-12-17T19:32:29.382000</t>
  </si>
  <si>
    <t>uq_001573</t>
  </si>
  <si>
    <t>2015-12-17T19:32:49.506000</t>
  </si>
  <si>
    <t>uq_001574</t>
  </si>
  <si>
    <t>2015-12-17T19:33:03.593000</t>
  </si>
  <si>
    <t>uq_001575</t>
  </si>
  <si>
    <t>2015-12-17T19:33:23.717000</t>
  </si>
  <si>
    <t>uq_001577</t>
  </si>
  <si>
    <t>2015-12-17T19:35:22.441000</t>
  </si>
  <si>
    <t>uq_001578</t>
  </si>
  <si>
    <t>2015-12-17T19:35:34.516000</t>
  </si>
  <si>
    <t>uq_001580</t>
  </si>
  <si>
    <t>2015-12-17T19:40:16.243000</t>
  </si>
  <si>
    <t>uq_001583</t>
  </si>
  <si>
    <t>2015-12-17T19:43:47.531000</t>
  </si>
  <si>
    <t>uq_001584</t>
  </si>
  <si>
    <t>2015-12-17T19:44:07.655000</t>
  </si>
  <si>
    <t>uq_001586</t>
  </si>
  <si>
    <t>2015-12-17T19:45:18.081000</t>
  </si>
  <si>
    <t>uq_001587</t>
  </si>
  <si>
    <t>2015-12-17T19:45:28.143000</t>
  </si>
  <si>
    <t>uq_001588</t>
  </si>
  <si>
    <t>2015-12-17T19:47:18.826000</t>
  </si>
  <si>
    <t>uq_001589</t>
  </si>
  <si>
    <t>2015-12-17T19:47:44.987000</t>
  </si>
  <si>
    <t>uq_001590</t>
  </si>
  <si>
    <t>2015-12-17T19:47:59.074000</t>
  </si>
  <si>
    <t>uq_001591</t>
  </si>
  <si>
    <t>2015-12-17T19:48:09.136000</t>
  </si>
  <si>
    <t>uq_001593</t>
  </si>
  <si>
    <t>2015-12-17T19:49:39.686000</t>
  </si>
  <si>
    <t>uq_001594</t>
  </si>
  <si>
    <t>2015-12-17T19:49:47.736000</t>
  </si>
  <si>
    <t>uq_001595</t>
  </si>
  <si>
    <t>2015-12-17T19:50:32.009000</t>
  </si>
  <si>
    <t>uq_001596</t>
  </si>
  <si>
    <t>2015-12-17T19:52:20.658000</t>
  </si>
  <si>
    <t>uq_001597</t>
  </si>
  <si>
    <t>2015-12-17T19:52:28.708000</t>
  </si>
  <si>
    <t>uq_001598</t>
  </si>
  <si>
    <t>2015-12-17T19:56:14.097000</t>
  </si>
  <si>
    <t>uq_001600</t>
  </si>
  <si>
    <t>2015-12-17T19:58:18.856000</t>
  </si>
  <si>
    <t>uq_001601</t>
  </si>
  <si>
    <t>2015-12-17T19:58:28.918000</t>
  </si>
  <si>
    <t>uq_001604</t>
  </si>
  <si>
    <t>2015-12-17T20:03:22.699000</t>
  </si>
  <si>
    <t>uq_001607</t>
  </si>
  <si>
    <t>2015-12-17T20:05:41.531000</t>
  </si>
  <si>
    <t>uq_001608</t>
  </si>
  <si>
    <t>2015-12-17T20:05:59.643000</t>
  </si>
  <si>
    <t>uq_001609</t>
  </si>
  <si>
    <t>2015-12-17T20:06:09.705000</t>
  </si>
  <si>
    <t>uq_001612</t>
  </si>
  <si>
    <t>2015-12-17T20:09:49.037000</t>
  </si>
  <si>
    <t>uq_001613</t>
  </si>
  <si>
    <t>2015-12-17T20:10:17.211000</t>
  </si>
  <si>
    <t>uq_001615</t>
  </si>
  <si>
    <t>2015-12-17T20:12:01.846000</t>
  </si>
  <si>
    <t>uq_001616</t>
  </si>
  <si>
    <t>2015-12-17T20:12:09.896000</t>
  </si>
  <si>
    <t>uq_001617</t>
  </si>
  <si>
    <t>2015-12-17T20:12:25.995000</t>
  </si>
  <si>
    <t>uq_001619</t>
  </si>
  <si>
    <t>2015-12-17T20:13:50.507000</t>
  </si>
  <si>
    <t>uq_001620</t>
  </si>
  <si>
    <t>2015-12-17T20:14:48.866000</t>
  </si>
  <si>
    <t>uq_001621</t>
  </si>
  <si>
    <t>2015-12-17T20:14:58.928000</t>
  </si>
  <si>
    <t>uq_001622</t>
  </si>
  <si>
    <t>2015-12-17T20:15:21.065000</t>
  </si>
  <si>
    <t>uq_001624</t>
  </si>
  <si>
    <t>2015-12-17T20:18:16.144000</t>
  </si>
  <si>
    <t>uq_001625</t>
  </si>
  <si>
    <t>2015-12-17T20:18:46.330000</t>
  </si>
  <si>
    <t>uq_001627</t>
  </si>
  <si>
    <t>2015-12-17T20:20:10.842000</t>
  </si>
  <si>
    <t>uq_001630</t>
  </si>
  <si>
    <t>2015-12-17T20:23:58.228000</t>
  </si>
  <si>
    <t>uq_001631</t>
  </si>
  <si>
    <t>2015-12-17T20:24:36.464000</t>
  </si>
  <si>
    <t>uq_001633</t>
  </si>
  <si>
    <t>2015-12-17T20:29:14.166000</t>
  </si>
  <si>
    <t>uq_001637</t>
  </si>
  <si>
    <t>2015-12-17T20:33:51.858000</t>
  </si>
  <si>
    <t>uq_001638</t>
  </si>
  <si>
    <t>2015-12-17T20:34:01.920000</t>
  </si>
  <si>
    <t>uq_001639</t>
  </si>
  <si>
    <t>2015-12-17T20:34:50.217000</t>
  </si>
  <si>
    <t>uq_001641</t>
  </si>
  <si>
    <t>2015-12-17T20:36:18.754000</t>
  </si>
  <si>
    <t>uq_001643</t>
  </si>
  <si>
    <t>2015-12-17T20:40:06.146000</t>
  </si>
  <si>
    <t>uq_001644</t>
  </si>
  <si>
    <t>2015-12-17T20:40:12.183000</t>
  </si>
  <si>
    <t>uq_001645</t>
  </si>
  <si>
    <t>2015-12-17T20:40:24.257000</t>
  </si>
  <si>
    <t>uq_001646</t>
  </si>
  <si>
    <t>2015-12-17T20:40:34.319000</t>
  </si>
  <si>
    <t>uq_001647</t>
  </si>
  <si>
    <t>2015-12-17T20:41:02.493000</t>
  </si>
  <si>
    <t>uq_001648</t>
  </si>
  <si>
    <t>2015-12-17T20:41:10.542000</t>
  </si>
  <si>
    <t>uq_001649</t>
  </si>
  <si>
    <t>2015-12-17T20:41:20.604000</t>
  </si>
  <si>
    <t>uq_001650</t>
  </si>
  <si>
    <t>2015-12-17T20:41:30.666000</t>
  </si>
  <si>
    <t>uq_001652</t>
  </si>
  <si>
    <t>2015-12-17T20:43:03.227000</t>
  </si>
  <si>
    <t>uq_001654</t>
  </si>
  <si>
    <t>2015-12-17T20:46:04.334000</t>
  </si>
  <si>
    <t>uq_001656</t>
  </si>
  <si>
    <t>2015-12-17T20:50:29.963000</t>
  </si>
  <si>
    <t>uq_001657</t>
  </si>
  <si>
    <t>2015-12-17T20:50:40.025000</t>
  </si>
  <si>
    <t>uq_001658</t>
  </si>
  <si>
    <t>2015-12-17T20:50:50.087000</t>
  </si>
  <si>
    <t>uq_001659</t>
  </si>
  <si>
    <t>2015-12-17T20:51:04.174000</t>
  </si>
  <si>
    <t>uq_001661</t>
  </si>
  <si>
    <t>2015-12-17T20:54:21.370000</t>
  </si>
  <si>
    <t>uq_001662</t>
  </si>
  <si>
    <t>2015-12-17T20:54:45.518000</t>
  </si>
  <si>
    <t>uq_001663</t>
  </si>
  <si>
    <t>2015-12-17T20:54:59.605000</t>
  </si>
  <si>
    <t>uq_001664</t>
  </si>
  <si>
    <t>2015-12-17T20:55:09.667000</t>
  </si>
  <si>
    <t>uq_001665</t>
  </si>
  <si>
    <t>2015-12-17T20:55:19.729000</t>
  </si>
  <si>
    <t>uq_001666</t>
  </si>
  <si>
    <t>2015-12-17T20:55:29.791000</t>
  </si>
  <si>
    <t>uq_001669</t>
  </si>
  <si>
    <t>2015-12-17T20:58:16.794000</t>
  </si>
  <si>
    <t>uq_001670</t>
  </si>
  <si>
    <t>2015-12-17T20:58:26.856000</t>
  </si>
  <si>
    <t>uq_001671</t>
  </si>
  <si>
    <t>2015-12-17T20:58:36.918000</t>
  </si>
  <si>
    <t>uq_001673</t>
  </si>
  <si>
    <t>2015-12-17T21:05:21.402000</t>
  </si>
  <si>
    <t>uq_001674</t>
  </si>
  <si>
    <t>2015-12-17T21:07:50.319000</t>
  </si>
  <si>
    <t>uq_001675</t>
  </si>
  <si>
    <t>2015-12-17T21:08:04.406000</t>
  </si>
  <si>
    <t>uq_001676</t>
  </si>
  <si>
    <t>2015-12-17T21:08:14.468000</t>
  </si>
  <si>
    <t>uq_001677</t>
  </si>
  <si>
    <t>2015-12-17T21:08:22.518000</t>
  </si>
  <si>
    <t>uq_001679</t>
  </si>
  <si>
    <t>2015-12-17T21:09:40.992000</t>
  </si>
  <si>
    <t>uq_001681</t>
  </si>
  <si>
    <t>2015-12-17T21:10:53.429000</t>
  </si>
  <si>
    <t>uq_001682</t>
  </si>
  <si>
    <t>2015-12-17T21:11:17.579000</t>
  </si>
  <si>
    <t>uq_001683</t>
  </si>
  <si>
    <t>2015-12-17T21:11:21.604000</t>
  </si>
  <si>
    <t>uq_001686</t>
  </si>
  <si>
    <t>2015-12-17T21:14:40.822000</t>
  </si>
  <si>
    <t>uq_001687</t>
  </si>
  <si>
    <t>2015-12-17T21:14:46.860000</t>
  </si>
  <si>
    <t>uq_001688</t>
  </si>
  <si>
    <t>2015-12-17T21:15:19.058000</t>
  </si>
  <si>
    <t>uq_001690</t>
  </si>
  <si>
    <t>2015-12-17T21:16:55.644000</t>
  </si>
  <si>
    <t>uq_001691</t>
  </si>
  <si>
    <t>2015-12-17T21:17:07.718000</t>
  </si>
  <si>
    <t>uq_001692</t>
  </si>
  <si>
    <t>2015-12-17T21:17:17.780000</t>
  </si>
  <si>
    <t>uq_001694</t>
  </si>
  <si>
    <t>2015-12-17T21:18:58.385000</t>
  </si>
  <si>
    <t>uq_001695</t>
  </si>
  <si>
    <t>2015-12-17T21:19:08.447000</t>
  </si>
  <si>
    <t>uq_001697</t>
  </si>
  <si>
    <t>2015-12-17T21:20:08.804000</t>
  </si>
  <si>
    <t>uq_001699</t>
  </si>
  <si>
    <t>2015-12-17T21:22:51.799000</t>
  </si>
  <si>
    <t>uq_001701</t>
  </si>
  <si>
    <t>2015-12-17T21:24:52.534000</t>
  </si>
  <si>
    <t>uq_001704</t>
  </si>
  <si>
    <t>2015-12-17T21:31:20.917000</t>
  </si>
  <si>
    <t>uq_001705</t>
  </si>
  <si>
    <t>2015-12-17T21:31:30.979000</t>
  </si>
  <si>
    <t>uq_001707</t>
  </si>
  <si>
    <t>2015-12-17T21:32:47.450000</t>
  </si>
  <si>
    <t>uq_001709</t>
  </si>
  <si>
    <t>2015-12-17T21:34:09.960000</t>
  </si>
  <si>
    <t>uq_001711</t>
  </si>
  <si>
    <t>2015-12-17T21:36:04.658000</t>
  </si>
  <si>
    <t>uq_001714</t>
  </si>
  <si>
    <t>2015-12-17T21:40:52.407000</t>
  </si>
  <si>
    <t>uq_001715</t>
  </si>
  <si>
    <t>2015-12-17T21:41:02.469000</t>
  </si>
  <si>
    <t>uq_001716</t>
  </si>
  <si>
    <t>2015-12-17T21:41:12.531000</t>
  </si>
  <si>
    <t>uq_001717</t>
  </si>
  <si>
    <t>2015-12-18T17:30:00.544000</t>
  </si>
  <si>
    <t>uq_001720</t>
  </si>
  <si>
    <t>2015-12-18T17:32:29.452000</t>
  </si>
  <si>
    <t>uq_001721</t>
  </si>
  <si>
    <t>2015-12-18T17:32:43.538000</t>
  </si>
  <si>
    <t>uq_001722</t>
  </si>
  <si>
    <t>2015-12-18T17:32:57.625000</t>
  </si>
  <si>
    <t>uq_001723</t>
  </si>
  <si>
    <t>2015-12-18T17:33:01.650000</t>
  </si>
  <si>
    <t>uq_001724</t>
  </si>
  <si>
    <t>2015-12-18T17:33:11.712000</t>
  </si>
  <si>
    <t>uq_001725</t>
  </si>
  <si>
    <t>2015-12-18T17:33:33.849000</t>
  </si>
  <si>
    <t>uq_001727</t>
  </si>
  <si>
    <t>2015-12-18T17:35:04.392000</t>
  </si>
  <si>
    <t>uq_001728</t>
  </si>
  <si>
    <t>2015-12-18T17:35:14.454000</t>
  </si>
  <si>
    <t>uq_001729</t>
  </si>
  <si>
    <t>2015-12-18T17:36:00.739000</t>
  </si>
  <si>
    <t>uq_001730</t>
  </si>
  <si>
    <t>2015-12-18T17:36:38.974000</t>
  </si>
  <si>
    <t>uq_001731</t>
  </si>
  <si>
    <t>2015-12-18T17:36:53.061000</t>
  </si>
  <si>
    <t>uq_001736</t>
  </si>
  <si>
    <t>2015-12-18T17:41:40.779000</t>
  </si>
  <si>
    <t>uq_001737</t>
  </si>
  <si>
    <t>2015-12-18T17:41:50.841000</t>
  </si>
  <si>
    <t>uq_001738</t>
  </si>
  <si>
    <t>2015-12-18T17:42:00.903000</t>
  </si>
  <si>
    <t>uq_001739</t>
  </si>
  <si>
    <t>2015-12-18T17:42:14.990000</t>
  </si>
  <si>
    <t>uq_001741</t>
  </si>
  <si>
    <t>2015-12-18T17:43:13.334000</t>
  </si>
  <si>
    <t>uq_001742</t>
  </si>
  <si>
    <t>2015-12-18T17:43:41.508000</t>
  </si>
  <si>
    <t>uq_001743</t>
  </si>
  <si>
    <t>2015-12-18T17:44:25.781000</t>
  </si>
  <si>
    <t>uq_001746</t>
  </si>
  <si>
    <t>2015-12-18T17:46:04.379000</t>
  </si>
  <si>
    <t>uq_001747</t>
  </si>
  <si>
    <t>2015-12-18T17:46:18.466000</t>
  </si>
  <si>
    <t>uq_001749</t>
  </si>
  <si>
    <t>2015-12-18T17:47:34.938000</t>
  </si>
  <si>
    <t>uq_001750</t>
  </si>
  <si>
    <t>2015-12-18T17:47:45</t>
  </si>
  <si>
    <t>uq_001752</t>
  </si>
  <si>
    <t>2015-12-18T17:49:07.505000</t>
  </si>
  <si>
    <t>uq_001753</t>
  </si>
  <si>
    <t>2015-12-18T17:49:23.605000</t>
  </si>
  <si>
    <t>uq_001755</t>
  </si>
  <si>
    <t>2015-12-18T17:51:08.252000</t>
  </si>
  <si>
    <t>GasIn</t>
  </si>
  <si>
    <t>INCO2</t>
  </si>
  <si>
    <t>GasOutF</t>
  </si>
  <si>
    <t>LB</t>
  </si>
  <si>
    <t>gasOut Temp</t>
  </si>
  <si>
    <t>GasInT</t>
  </si>
  <si>
    <t>GasInP</t>
  </si>
  <si>
    <t>GasInF</t>
  </si>
  <si>
    <t>GasInCO2</t>
  </si>
  <si>
    <t>GasInH2O</t>
  </si>
  <si>
    <t>HXInT</t>
  </si>
  <si>
    <t>lhx</t>
  </si>
  <si>
    <t>SolidInFm</t>
  </si>
  <si>
    <t>SolidInT</t>
  </si>
  <si>
    <t>SolidInBic</t>
  </si>
  <si>
    <t>SolidInCar</t>
  </si>
  <si>
    <t>SolidInH2O</t>
  </si>
  <si>
    <t>GasOutP</t>
  </si>
  <si>
    <t>GasOutT</t>
  </si>
  <si>
    <t>GasOutCO2</t>
  </si>
  <si>
    <t>GasOutH2O</t>
  </si>
  <si>
    <t>GasOutN2</t>
  </si>
  <si>
    <t>SolidOutFm</t>
  </si>
  <si>
    <t>SolidOutP</t>
  </si>
  <si>
    <t>SolidOutT</t>
  </si>
  <si>
    <t>SolidOutBic</t>
  </si>
  <si>
    <t>SolidOutCar</t>
  </si>
  <si>
    <t>SolidOutH2O</t>
  </si>
  <si>
    <t>Min</t>
  </si>
  <si>
    <t>variable</t>
  </si>
  <si>
    <t>gasOutCO2</t>
  </si>
  <si>
    <t>HxOutT</t>
  </si>
  <si>
    <t>set data</t>
  </si>
  <si>
    <t>not used</t>
  </si>
  <si>
    <t>surrogate model</t>
  </si>
  <si>
    <t>unitDt</t>
  </si>
  <si>
    <t>Sets used in the LSO optimization problems</t>
  </si>
  <si>
    <t>*if set length changes the formula (Name manager) must be updated manually</t>
  </si>
  <si>
    <t>*if more samples are included or different number of samples are used, and the set length changes, the formula (Name manager) must be updated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</si>
</sst>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6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'Vars results'!$J$1</c:f>
              <c:strCache>
                <c:ptCount val="1"/>
                <c:pt idx="0">
                  <c:v>Input.BFBADS_BUF.GasIn.F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'Vars results'!$J$2:$J$25</c:f>
              <c:numCache>
                <c:formatCode>General</c:formatCode>
                <c:ptCount val="24"/>
                <c:pt idx="0">
                  <c:v>10484.4473192</c:v>
                </c:pt>
                <c:pt idx="1">
                  <c:v>10238.007034599999</c:v>
                </c:pt>
                <c:pt idx="2">
                  <c:v>7372.8660796800004</c:v>
                </c:pt>
                <c:pt idx="3">
                  <c:v>11242.720734799999</c:v>
                </c:pt>
                <c:pt idx="4">
                  <c:v>6729.0114699899996</c:v>
                </c:pt>
                <c:pt idx="5">
                  <c:v>8092.0480568900002</c:v>
                </c:pt>
                <c:pt idx="6">
                  <c:v>5926.9608599100002</c:v>
                </c:pt>
                <c:pt idx="7">
                  <c:v>7449.33861634</c:v>
                </c:pt>
                <c:pt idx="8">
                  <c:v>5101.4742557899999</c:v>
                </c:pt>
                <c:pt idx="9">
                  <c:v>5114.99162531</c:v>
                </c:pt>
                <c:pt idx="10">
                  <c:v>7501.1165826599999</c:v>
                </c:pt>
                <c:pt idx="11">
                  <c:v>6203.2744218600001</c:v>
                </c:pt>
                <c:pt idx="12">
                  <c:v>4951.9890141699998</c:v>
                </c:pt>
                <c:pt idx="13">
                  <c:v>5744.8056503199996</c:v>
                </c:pt>
                <c:pt idx="14">
                  <c:v>6827.0502244099998</c:v>
                </c:pt>
                <c:pt idx="15">
                  <c:v>10503.9963503</c:v>
                </c:pt>
                <c:pt idx="16">
                  <c:v>4053.3411080800001</c:v>
                </c:pt>
                <c:pt idx="17">
                  <c:v>10099.085693999999</c:v>
                </c:pt>
                <c:pt idx="18">
                  <c:v>8084.31594348</c:v>
                </c:pt>
                <c:pt idx="19">
                  <c:v>9576.8300947000007</c:v>
                </c:pt>
                <c:pt idx="20">
                  <c:v>8347.1379989800007</c:v>
                </c:pt>
                <c:pt idx="21">
                  <c:v>4315.2619327100001</c:v>
                </c:pt>
                <c:pt idx="22">
                  <c:v>5151.2703640399995</c:v>
                </c:pt>
                <c:pt idx="23">
                  <c:v>8537.5548143800006</c:v>
                </c:pt>
              </c:numCache>
            </c:numRef>
          </c:val>
        </c:ser>
        <c:ser>
          <c:idx val="1"/>
          <c:order val="1"/>
          <c:tx>
            <c:strRef>
              <c:f>'Vars results'!$M$1</c:f>
              <c:strCache>
                <c:ptCount val="1"/>
                <c:pt idx="0">
                  <c:v>Input.BFBADS_BUF.GasIn.zCO2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'Vars results'!$M$2:$M$25</c:f>
              <c:numCache>
                <c:formatCode>General</c:formatCode>
                <c:ptCount val="24"/>
                <c:pt idx="0">
                  <c:v>0.17258537301099999</c:v>
                </c:pt>
                <c:pt idx="1">
                  <c:v>0.12322133055999999</c:v>
                </c:pt>
                <c:pt idx="2">
                  <c:v>0.11883035731</c:v>
                </c:pt>
                <c:pt idx="3">
                  <c:v>0.117613819321</c:v>
                </c:pt>
                <c:pt idx="4">
                  <c:v>0.13808384013800001</c:v>
                </c:pt>
                <c:pt idx="5">
                  <c:v>0.135497482759</c:v>
                </c:pt>
                <c:pt idx="6">
                  <c:v>0.143309401576</c:v>
                </c:pt>
                <c:pt idx="7">
                  <c:v>0.183792383871</c:v>
                </c:pt>
                <c:pt idx="8">
                  <c:v>0.19143193956900001</c:v>
                </c:pt>
                <c:pt idx="9">
                  <c:v>0.12750414976400001</c:v>
                </c:pt>
                <c:pt idx="10">
                  <c:v>1.61622699862E-2</c:v>
                </c:pt>
                <c:pt idx="11">
                  <c:v>0.19759768266700001</c:v>
                </c:pt>
                <c:pt idx="12">
                  <c:v>0.107292246376</c:v>
                </c:pt>
                <c:pt idx="13">
                  <c:v>0.19690585886600001</c:v>
                </c:pt>
                <c:pt idx="14">
                  <c:v>4.2617663559500002E-2</c:v>
                </c:pt>
                <c:pt idx="15">
                  <c:v>5.3022853773999998E-2</c:v>
                </c:pt>
                <c:pt idx="16">
                  <c:v>0.149367872027</c:v>
                </c:pt>
                <c:pt idx="17">
                  <c:v>0.12616615600200001</c:v>
                </c:pt>
                <c:pt idx="18">
                  <c:v>2.6003752201499999E-2</c:v>
                </c:pt>
                <c:pt idx="19">
                  <c:v>0.124727679814</c:v>
                </c:pt>
                <c:pt idx="20">
                  <c:v>9.9612061579800001E-2</c:v>
                </c:pt>
                <c:pt idx="21">
                  <c:v>6.2565600860600007E-2</c:v>
                </c:pt>
                <c:pt idx="22">
                  <c:v>0.108218671467</c:v>
                </c:pt>
                <c:pt idx="23">
                  <c:v>0.19493842730300001</c:v>
                </c:pt>
              </c:numCache>
            </c:numRef>
          </c:val>
        </c:ser>
        <c:ser>
          <c:idx val="2"/>
          <c:order val="2"/>
          <c:tx>
            <c:strRef>
              <c:f>'Vars results'!$AC$1</c:f>
              <c:strCache>
                <c:ptCount val="1"/>
                <c:pt idx="0">
                  <c:v>Output.BFBADS_BUF.GasOut.F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'Vars results'!$AC$2:$AC$25</c:f>
              <c:numCache>
                <c:formatCode>General</c:formatCode>
                <c:ptCount val="24"/>
                <c:pt idx="0">
                  <c:v>8851.5031822399997</c:v>
                </c:pt>
                <c:pt idx="1">
                  <c:v>9526.9925239700005</c:v>
                </c:pt>
                <c:pt idx="2">
                  <c:v>7076.6281182399998</c:v>
                </c:pt>
                <c:pt idx="3">
                  <c:v>10204.283453100001</c:v>
                </c:pt>
                <c:pt idx="4">
                  <c:v>5877.9060477200001</c:v>
                </c:pt>
                <c:pt idx="5">
                  <c:v>7336.9458952100003</c:v>
                </c:pt>
                <c:pt idx="6">
                  <c:v>5541.3371490899999</c:v>
                </c:pt>
                <c:pt idx="7">
                  <c:v>6408.6596422000002</c:v>
                </c:pt>
                <c:pt idx="8">
                  <c:v>4583.2197785199996</c:v>
                </c:pt>
                <c:pt idx="9">
                  <c:v>4881.3853362600003</c:v>
                </c:pt>
                <c:pt idx="10">
                  <c:v>7083.4491367000001</c:v>
                </c:pt>
                <c:pt idx="11">
                  <c:v>5285.2678180700004</c:v>
                </c:pt>
                <c:pt idx="12">
                  <c:v>4641.20376846</c:v>
                </c:pt>
                <c:pt idx="13">
                  <c:v>4921.9039621700003</c:v>
                </c:pt>
                <c:pt idx="14">
                  <c:v>6546.4555311399999</c:v>
                </c:pt>
                <c:pt idx="15">
                  <c:v>10087.559525999999</c:v>
                </c:pt>
                <c:pt idx="16">
                  <c:v>3711.8867441799998</c:v>
                </c:pt>
                <c:pt idx="17">
                  <c:v>9667.8298035499993</c:v>
                </c:pt>
                <c:pt idx="18">
                  <c:v>7387.3066222899997</c:v>
                </c:pt>
                <c:pt idx="19">
                  <c:v>8918.4269153700006</c:v>
                </c:pt>
                <c:pt idx="20">
                  <c:v>7885.5746496900001</c:v>
                </c:pt>
                <c:pt idx="21">
                  <c:v>3835.7939211600001</c:v>
                </c:pt>
                <c:pt idx="22">
                  <c:v>4680.8103922800001</c:v>
                </c:pt>
                <c:pt idx="23">
                  <c:v>7989.4478879099997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306592"/>
        <c:axId val="115306976"/>
        <c:axId val="114227856"/>
      </c:surface3DChart>
      <c:catAx>
        <c:axId val="1153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976"/>
        <c:crosses val="autoZero"/>
        <c:auto val="1"/>
        <c:lblAlgn val="ctr"/>
        <c:lblOffset val="100"/>
        <c:noMultiLvlLbl val="0"/>
      </c:catAx>
      <c:valAx>
        <c:axId val="1153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592"/>
        <c:crosses val="autoZero"/>
        <c:crossBetween val="midCat"/>
      </c:valAx>
      <c:serAx>
        <c:axId val="11422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69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GasOut F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21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Plot!$A$2:$A$28</c:f>
              <c:numCache>
                <c:formatCode>General</c:formatCode>
                <c:ptCount val="27"/>
                <c:pt idx="0">
                  <c:v>10484.4473192</c:v>
                </c:pt>
                <c:pt idx="1">
                  <c:v>10238.007034599999</c:v>
                </c:pt>
                <c:pt idx="2">
                  <c:v>7372.8660796800004</c:v>
                </c:pt>
                <c:pt idx="3">
                  <c:v>11242.720734799999</c:v>
                </c:pt>
                <c:pt idx="4">
                  <c:v>6729.0114699899996</c:v>
                </c:pt>
                <c:pt idx="5">
                  <c:v>8092.0480568900002</c:v>
                </c:pt>
                <c:pt idx="6">
                  <c:v>5926.9608599100002</c:v>
                </c:pt>
                <c:pt idx="7">
                  <c:v>7449.33861634</c:v>
                </c:pt>
                <c:pt idx="8">
                  <c:v>5101.4742557899999</c:v>
                </c:pt>
                <c:pt idx="9">
                  <c:v>5114.99162531</c:v>
                </c:pt>
                <c:pt idx="10">
                  <c:v>7501.1165826599999</c:v>
                </c:pt>
                <c:pt idx="11">
                  <c:v>6203.2744218600001</c:v>
                </c:pt>
                <c:pt idx="12">
                  <c:v>4951.9890141699998</c:v>
                </c:pt>
                <c:pt idx="13">
                  <c:v>5744.8056503199996</c:v>
                </c:pt>
                <c:pt idx="14">
                  <c:v>6827.0502244099998</c:v>
                </c:pt>
                <c:pt idx="15">
                  <c:v>10503.9963503</c:v>
                </c:pt>
                <c:pt idx="16">
                  <c:v>4053.3411080800001</c:v>
                </c:pt>
                <c:pt idx="17">
                  <c:v>10099.085693999999</c:v>
                </c:pt>
                <c:pt idx="18">
                  <c:v>8084.31594348</c:v>
                </c:pt>
                <c:pt idx="19">
                  <c:v>9576.8300947000007</c:v>
                </c:pt>
                <c:pt idx="20">
                  <c:v>8347.1379989800007</c:v>
                </c:pt>
                <c:pt idx="21">
                  <c:v>4315.2619327100001</c:v>
                </c:pt>
                <c:pt idx="22">
                  <c:v>5151.2703640399995</c:v>
                </c:pt>
                <c:pt idx="23">
                  <c:v>8537.5548143800006</c:v>
                </c:pt>
                <c:pt idx="24">
                  <c:v>9674.3660569700005</c:v>
                </c:pt>
                <c:pt idx="25">
                  <c:v>9293.4489312999995</c:v>
                </c:pt>
                <c:pt idx="26">
                  <c:v>4248.9504347800003</c:v>
                </c:pt>
              </c:numCache>
            </c:numRef>
          </c:xVal>
          <c:yVal>
            <c:numRef>
              <c:f>Plot!$B$2:$B$28</c:f>
              <c:numCache>
                <c:formatCode>General</c:formatCode>
                <c:ptCount val="27"/>
                <c:pt idx="0">
                  <c:v>0.17258537301099999</c:v>
                </c:pt>
                <c:pt idx="1">
                  <c:v>0.12322133055999999</c:v>
                </c:pt>
                <c:pt idx="2">
                  <c:v>0.11883035731</c:v>
                </c:pt>
                <c:pt idx="3">
                  <c:v>0.117613819321</c:v>
                </c:pt>
                <c:pt idx="4">
                  <c:v>0.13808384013800001</c:v>
                </c:pt>
                <c:pt idx="5">
                  <c:v>0.135497482759</c:v>
                </c:pt>
                <c:pt idx="6">
                  <c:v>0.143309401576</c:v>
                </c:pt>
                <c:pt idx="7">
                  <c:v>0.183792383871</c:v>
                </c:pt>
                <c:pt idx="8">
                  <c:v>0.19143193956900001</c:v>
                </c:pt>
                <c:pt idx="9">
                  <c:v>0.12750414976400001</c:v>
                </c:pt>
                <c:pt idx="10">
                  <c:v>1.61622699862E-2</c:v>
                </c:pt>
                <c:pt idx="11">
                  <c:v>0.19759768266700001</c:v>
                </c:pt>
                <c:pt idx="12">
                  <c:v>0.107292246376</c:v>
                </c:pt>
                <c:pt idx="13">
                  <c:v>0.19690585886600001</c:v>
                </c:pt>
                <c:pt idx="14">
                  <c:v>4.2617663559500002E-2</c:v>
                </c:pt>
                <c:pt idx="15">
                  <c:v>5.3022853773999998E-2</c:v>
                </c:pt>
                <c:pt idx="16">
                  <c:v>0.149367872027</c:v>
                </c:pt>
                <c:pt idx="17">
                  <c:v>0.12616615600200001</c:v>
                </c:pt>
                <c:pt idx="18">
                  <c:v>2.6003752201499999E-2</c:v>
                </c:pt>
                <c:pt idx="19">
                  <c:v>0.124727679814</c:v>
                </c:pt>
                <c:pt idx="20">
                  <c:v>9.9612061579800001E-2</c:v>
                </c:pt>
                <c:pt idx="21">
                  <c:v>6.2565600860600007E-2</c:v>
                </c:pt>
                <c:pt idx="22">
                  <c:v>0.108218671467</c:v>
                </c:pt>
                <c:pt idx="23">
                  <c:v>0.19493842730300001</c:v>
                </c:pt>
                <c:pt idx="24">
                  <c:v>6.12978214723E-2</c:v>
                </c:pt>
                <c:pt idx="25">
                  <c:v>3.2464539297099998E-2</c:v>
                </c:pt>
                <c:pt idx="26">
                  <c:v>0.113102095955</c:v>
                </c:pt>
              </c:numCache>
            </c:numRef>
          </c:yVal>
          <c:bubbleSize>
            <c:numRef>
              <c:f>Plot!$D$2:$D$28</c:f>
              <c:numCache>
                <c:formatCode>General</c:formatCode>
                <c:ptCount val="27"/>
                <c:pt idx="0">
                  <c:v>8851.5031822399997</c:v>
                </c:pt>
                <c:pt idx="1">
                  <c:v>9526.9925239700005</c:v>
                </c:pt>
                <c:pt idx="2">
                  <c:v>7076.6281182399998</c:v>
                </c:pt>
                <c:pt idx="3">
                  <c:v>10204.283453100001</c:v>
                </c:pt>
                <c:pt idx="4">
                  <c:v>5877.9060477200001</c:v>
                </c:pt>
                <c:pt idx="5">
                  <c:v>7336.9458952100003</c:v>
                </c:pt>
                <c:pt idx="6">
                  <c:v>5541.3371490899999</c:v>
                </c:pt>
                <c:pt idx="7">
                  <c:v>6408.6596422000002</c:v>
                </c:pt>
                <c:pt idx="8">
                  <c:v>4583.2197785199996</c:v>
                </c:pt>
                <c:pt idx="9">
                  <c:v>4881.3853362600003</c:v>
                </c:pt>
                <c:pt idx="10">
                  <c:v>7083.4491367000001</c:v>
                </c:pt>
                <c:pt idx="11">
                  <c:v>5285.2678180700004</c:v>
                </c:pt>
                <c:pt idx="12">
                  <c:v>4641.20376846</c:v>
                </c:pt>
                <c:pt idx="13">
                  <c:v>4921.9039621700003</c:v>
                </c:pt>
                <c:pt idx="14">
                  <c:v>6546.4555311399999</c:v>
                </c:pt>
                <c:pt idx="15">
                  <c:v>10087.559525999999</c:v>
                </c:pt>
                <c:pt idx="16">
                  <c:v>3711.8867441799998</c:v>
                </c:pt>
                <c:pt idx="17">
                  <c:v>9667.8298035499993</c:v>
                </c:pt>
                <c:pt idx="18">
                  <c:v>7387.3066222899997</c:v>
                </c:pt>
                <c:pt idx="19">
                  <c:v>8918.4269153700006</c:v>
                </c:pt>
                <c:pt idx="20">
                  <c:v>7885.5746496900001</c:v>
                </c:pt>
                <c:pt idx="21">
                  <c:v>3835.7939211600001</c:v>
                </c:pt>
                <c:pt idx="22">
                  <c:v>4680.8103922800001</c:v>
                </c:pt>
                <c:pt idx="23">
                  <c:v>7989.4478879099997</c:v>
                </c:pt>
                <c:pt idx="24">
                  <c:v>9231.4008746</c:v>
                </c:pt>
                <c:pt idx="25">
                  <c:v>8698.8138904799998</c:v>
                </c:pt>
                <c:pt idx="26">
                  <c:v>3592.2787376400001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7083480"/>
        <c:axId val="116962872"/>
      </c:bubbleChart>
      <c:valAx>
        <c:axId val="11708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2872"/>
        <c:crosses val="autoZero"/>
        <c:crossBetween val="midCat"/>
      </c:valAx>
      <c:valAx>
        <c:axId val="116962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GasOutF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72528433945756"/>
                  <c:y val="-4.0306576261300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Plot!$A$2:$A$28</c:f>
              <c:numCache>
                <c:formatCode>General</c:formatCode>
                <c:ptCount val="27"/>
                <c:pt idx="0">
                  <c:v>10484.4473192</c:v>
                </c:pt>
                <c:pt idx="1">
                  <c:v>10238.007034599999</c:v>
                </c:pt>
                <c:pt idx="2">
                  <c:v>7372.8660796800004</c:v>
                </c:pt>
                <c:pt idx="3">
                  <c:v>11242.720734799999</c:v>
                </c:pt>
                <c:pt idx="4">
                  <c:v>6729.0114699899996</c:v>
                </c:pt>
                <c:pt idx="5">
                  <c:v>8092.0480568900002</c:v>
                </c:pt>
                <c:pt idx="6">
                  <c:v>5926.9608599100002</c:v>
                </c:pt>
                <c:pt idx="7">
                  <c:v>7449.33861634</c:v>
                </c:pt>
                <c:pt idx="8">
                  <c:v>5101.4742557899999</c:v>
                </c:pt>
                <c:pt idx="9">
                  <c:v>5114.99162531</c:v>
                </c:pt>
                <c:pt idx="10">
                  <c:v>7501.1165826599999</c:v>
                </c:pt>
                <c:pt idx="11">
                  <c:v>6203.2744218600001</c:v>
                </c:pt>
                <c:pt idx="12">
                  <c:v>4951.9890141699998</c:v>
                </c:pt>
                <c:pt idx="13">
                  <c:v>5744.8056503199996</c:v>
                </c:pt>
                <c:pt idx="14">
                  <c:v>6827.0502244099998</c:v>
                </c:pt>
                <c:pt idx="15">
                  <c:v>10503.9963503</c:v>
                </c:pt>
                <c:pt idx="16">
                  <c:v>4053.3411080800001</c:v>
                </c:pt>
                <c:pt idx="17">
                  <c:v>10099.085693999999</c:v>
                </c:pt>
                <c:pt idx="18">
                  <c:v>8084.31594348</c:v>
                </c:pt>
                <c:pt idx="19">
                  <c:v>9576.8300947000007</c:v>
                </c:pt>
                <c:pt idx="20">
                  <c:v>8347.1379989800007</c:v>
                </c:pt>
                <c:pt idx="21">
                  <c:v>4315.2619327100001</c:v>
                </c:pt>
                <c:pt idx="22">
                  <c:v>5151.2703640399995</c:v>
                </c:pt>
                <c:pt idx="23">
                  <c:v>8537.5548143800006</c:v>
                </c:pt>
                <c:pt idx="24">
                  <c:v>9674.3660569700005</c:v>
                </c:pt>
                <c:pt idx="25">
                  <c:v>9293.4489312999995</c:v>
                </c:pt>
                <c:pt idx="26">
                  <c:v>4248.9504347800003</c:v>
                </c:pt>
              </c:numCache>
            </c:numRef>
          </c:xVal>
          <c:yVal>
            <c:numRef>
              <c:f>Plot!$D$2:$D$28</c:f>
              <c:numCache>
                <c:formatCode>General</c:formatCode>
                <c:ptCount val="27"/>
                <c:pt idx="0">
                  <c:v>8851.5031822399997</c:v>
                </c:pt>
                <c:pt idx="1">
                  <c:v>9526.9925239700005</c:v>
                </c:pt>
                <c:pt idx="2">
                  <c:v>7076.6281182399998</c:v>
                </c:pt>
                <c:pt idx="3">
                  <c:v>10204.283453100001</c:v>
                </c:pt>
                <c:pt idx="4">
                  <c:v>5877.9060477200001</c:v>
                </c:pt>
                <c:pt idx="5">
                  <c:v>7336.9458952100003</c:v>
                </c:pt>
                <c:pt idx="6">
                  <c:v>5541.3371490899999</c:v>
                </c:pt>
                <c:pt idx="7">
                  <c:v>6408.6596422000002</c:v>
                </c:pt>
                <c:pt idx="8">
                  <c:v>4583.2197785199996</c:v>
                </c:pt>
                <c:pt idx="9">
                  <c:v>4881.3853362600003</c:v>
                </c:pt>
                <c:pt idx="10">
                  <c:v>7083.4491367000001</c:v>
                </c:pt>
                <c:pt idx="11">
                  <c:v>5285.2678180700004</c:v>
                </c:pt>
                <c:pt idx="12">
                  <c:v>4641.20376846</c:v>
                </c:pt>
                <c:pt idx="13">
                  <c:v>4921.9039621700003</c:v>
                </c:pt>
                <c:pt idx="14">
                  <c:v>6546.4555311399999</c:v>
                </c:pt>
                <c:pt idx="15">
                  <c:v>10087.559525999999</c:v>
                </c:pt>
                <c:pt idx="16">
                  <c:v>3711.8867441799998</c:v>
                </c:pt>
                <c:pt idx="17">
                  <c:v>9667.8298035499993</c:v>
                </c:pt>
                <c:pt idx="18">
                  <c:v>7387.3066222899997</c:v>
                </c:pt>
                <c:pt idx="19">
                  <c:v>8918.4269153700006</c:v>
                </c:pt>
                <c:pt idx="20">
                  <c:v>7885.5746496900001</c:v>
                </c:pt>
                <c:pt idx="21">
                  <c:v>3835.7939211600001</c:v>
                </c:pt>
                <c:pt idx="22">
                  <c:v>4680.8103922800001</c:v>
                </c:pt>
                <c:pt idx="23">
                  <c:v>7989.4478879099997</c:v>
                </c:pt>
                <c:pt idx="24">
                  <c:v>9231.4008746</c:v>
                </c:pt>
                <c:pt idx="25">
                  <c:v>8698.8138904799998</c:v>
                </c:pt>
                <c:pt idx="26">
                  <c:v>3592.2787376400001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2800"/>
        <c:axId val="116673064"/>
      </c:scatterChart>
      <c:valAx>
        <c:axId val="69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3064"/>
        <c:crosses val="autoZero"/>
        <c:crossBetween val="midCat"/>
      </c:valAx>
      <c:valAx>
        <c:axId val="1166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2</xdr:row>
      <xdr:rowOff>7620</xdr:rowOff>
    </xdr:from>
    <xdr:to>
      <xdr:col>26</xdr:col>
      <xdr:colOff>601980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137160</xdr:rowOff>
    </xdr:from>
    <xdr:to>
      <xdr:col>14</xdr:col>
      <xdr:colOff>87630</xdr:colOff>
      <xdr:row>25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453390</xdr:colOff>
      <xdr:row>6</xdr:row>
      <xdr:rowOff>121920</xdr:rowOff>
    </xdr:from>
    <xdr:to>
      <xdr:col>22</xdr:col>
      <xdr:colOff>148590</xdr:colOff>
      <xdr:row>21</xdr:row>
      <xdr:rowOff>121920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5"/>
  <sheetViews>
    <sheetView topLeftCell="H1" zoomScale="85" zoomScaleNormal="85" workbookViewId="0">
      <selection activeCell="H14" sqref="H14"/>
    </sheetView>
  </sheetViews>
  <sheetFormatPr defaultRowHeight="14.4" x14ac:dyDescent="0.3"/>
  <cols>
    <col min="3" max="3" width="14.5546875" bestFit="1" customWidth="1"/>
    <col min="8" max="8" width="28.44140625" bestFit="1" customWidth="1"/>
    <col min="9" max="9" width="28.44140625" customWidth="1"/>
    <col min="10" max="10" width="17" bestFit="1" customWidth="1"/>
    <col min="11" max="11" width="12.44140625" bestFit="1" customWidth="1"/>
    <col min="13" max="13" width="17" customWidth="1"/>
    <col min="16" max="16" width="20.6640625" customWidth="1"/>
    <col min="17" max="17" width="14.44140625" bestFit="1" customWidth="1"/>
    <col min="18" max="18" width="18" customWidth="1"/>
    <col min="19" max="19" width="13.5546875" customWidth="1"/>
    <col min="20" max="20" width="18" customWidth="1"/>
    <col min="25" max="25" width="26.33203125" customWidth="1"/>
    <col min="26" max="26" width="12.6640625" customWidth="1"/>
  </cols>
  <sheetData>
    <row r="1" spans="1:43" x14ac:dyDescent="0.3">
      <c r="A1" t="s">
        <v>80</v>
      </c>
      <c r="I1" t="s">
        <v>181</v>
      </c>
      <c r="J1" t="s">
        <v>182</v>
      </c>
      <c r="K1" s="28" t="s">
        <v>0</v>
      </c>
      <c r="L1" s="28"/>
      <c r="T1" t="s">
        <v>1</v>
      </c>
      <c r="W1" t="s">
        <v>2</v>
      </c>
    </row>
    <row r="2" spans="1:43" x14ac:dyDescent="0.3">
      <c r="A2" t="s">
        <v>81</v>
      </c>
      <c r="C2" t="s">
        <v>82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184</v>
      </c>
      <c r="W2" s="1" t="s">
        <v>3</v>
      </c>
      <c r="X2" s="1" t="s">
        <v>4</v>
      </c>
      <c r="Y2" s="1" t="s">
        <v>5</v>
      </c>
      <c r="Z2" s="1"/>
      <c r="AA2" s="2"/>
      <c r="AB2" s="2"/>
      <c r="AC2" s="2"/>
      <c r="AD2" s="2"/>
      <c r="AE2" s="2"/>
    </row>
    <row r="3" spans="1:43" x14ac:dyDescent="0.3">
      <c r="A3" t="s">
        <v>83</v>
      </c>
      <c r="C3" t="s">
        <v>84</v>
      </c>
      <c r="K3" s="18">
        <v>1</v>
      </c>
      <c r="L3" s="29" t="s">
        <v>12</v>
      </c>
      <c r="M3" s="4" t="s">
        <v>13</v>
      </c>
      <c r="N3" s="2">
        <v>6110.82</v>
      </c>
      <c r="O3" s="5" t="s">
        <v>14</v>
      </c>
      <c r="P3" s="2">
        <v>3000</v>
      </c>
      <c r="Q3" s="2">
        <v>12000</v>
      </c>
      <c r="R3" s="2" t="s">
        <v>15</v>
      </c>
      <c r="S3" s="2">
        <v>1</v>
      </c>
      <c r="T3" s="2">
        <v>1</v>
      </c>
      <c r="W3" s="3">
        <v>1</v>
      </c>
      <c r="X3" s="25" t="s">
        <v>16</v>
      </c>
      <c r="Y3" s="3" t="s">
        <v>17</v>
      </c>
      <c r="Z3" s="6" t="s">
        <v>15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7"/>
    </row>
    <row r="4" spans="1:43" x14ac:dyDescent="0.3">
      <c r="A4" t="s">
        <v>85</v>
      </c>
      <c r="C4" t="s">
        <v>86</v>
      </c>
      <c r="K4" s="19">
        <v>2</v>
      </c>
      <c r="L4" s="29"/>
      <c r="M4" s="4" t="s">
        <v>18</v>
      </c>
      <c r="N4" s="2">
        <v>1.8</v>
      </c>
      <c r="O4" s="5" t="s">
        <v>19</v>
      </c>
      <c r="P4" s="2">
        <v>1.2</v>
      </c>
      <c r="Q4" s="2">
        <v>2.4</v>
      </c>
      <c r="R4" s="2" t="s">
        <v>20</v>
      </c>
      <c r="S4" s="2">
        <v>1</v>
      </c>
      <c r="T4" s="2">
        <v>1</v>
      </c>
      <c r="W4" s="2">
        <v>2</v>
      </c>
      <c r="X4" s="26"/>
      <c r="Y4" s="2" t="s">
        <v>21</v>
      </c>
      <c r="Z4" s="8" t="s">
        <v>20</v>
      </c>
    </row>
    <row r="5" spans="1:43" x14ac:dyDescent="0.3">
      <c r="A5" t="s">
        <v>87</v>
      </c>
      <c r="C5" t="s">
        <v>88</v>
      </c>
      <c r="K5" s="19">
        <v>3</v>
      </c>
      <c r="L5" s="29"/>
      <c r="M5" s="4" t="s">
        <v>22</v>
      </c>
      <c r="N5" s="2">
        <v>43</v>
      </c>
      <c r="O5" s="5" t="s">
        <v>23</v>
      </c>
      <c r="P5" s="2">
        <v>35</v>
      </c>
      <c r="Q5" s="2">
        <v>80</v>
      </c>
      <c r="R5" s="2" t="s">
        <v>24</v>
      </c>
      <c r="S5" s="2">
        <v>1</v>
      </c>
      <c r="T5" s="2">
        <v>1</v>
      </c>
      <c r="W5" s="2">
        <v>3</v>
      </c>
      <c r="X5" s="26"/>
      <c r="Y5" s="2" t="s">
        <v>25</v>
      </c>
      <c r="Z5" s="8" t="s">
        <v>24</v>
      </c>
    </row>
    <row r="6" spans="1:43" x14ac:dyDescent="0.3">
      <c r="A6" t="s">
        <v>89</v>
      </c>
      <c r="C6" t="s">
        <v>90</v>
      </c>
      <c r="K6" s="19">
        <v>4</v>
      </c>
      <c r="L6" s="29"/>
      <c r="M6" s="4" t="s">
        <v>26</v>
      </c>
      <c r="N6" s="2">
        <v>0.13</v>
      </c>
      <c r="O6" s="5" t="s">
        <v>27</v>
      </c>
      <c r="P6" s="2">
        <v>0.01</v>
      </c>
      <c r="Q6" s="2">
        <v>0.2</v>
      </c>
      <c r="R6" s="2" t="s">
        <v>28</v>
      </c>
      <c r="S6" s="2">
        <v>1</v>
      </c>
      <c r="T6" s="2">
        <v>1</v>
      </c>
      <c r="W6" s="2">
        <v>4</v>
      </c>
      <c r="X6" s="26"/>
      <c r="Y6" s="2" t="s">
        <v>29</v>
      </c>
      <c r="Z6" s="8" t="s">
        <v>28</v>
      </c>
    </row>
    <row r="7" spans="1:43" x14ac:dyDescent="0.3">
      <c r="A7" t="s">
        <v>91</v>
      </c>
      <c r="C7" t="s">
        <v>92</v>
      </c>
      <c r="K7" s="20">
        <v>5</v>
      </c>
      <c r="L7" s="30"/>
      <c r="M7" s="9" t="s">
        <v>30</v>
      </c>
      <c r="N7" s="1">
        <v>0.06</v>
      </c>
      <c r="O7" s="10" t="s">
        <v>27</v>
      </c>
      <c r="P7" s="1">
        <v>0.01</v>
      </c>
      <c r="Q7" s="1">
        <v>0.2</v>
      </c>
      <c r="R7" s="1" t="s">
        <v>28</v>
      </c>
      <c r="S7" s="1">
        <v>1</v>
      </c>
      <c r="T7" s="1">
        <v>1</v>
      </c>
      <c r="W7" s="1">
        <v>5</v>
      </c>
      <c r="X7" s="27"/>
      <c r="Y7" s="1" t="s">
        <v>31</v>
      </c>
      <c r="Z7" s="8" t="s">
        <v>28</v>
      </c>
    </row>
    <row r="8" spans="1:43" x14ac:dyDescent="0.3">
      <c r="A8" t="s">
        <v>93</v>
      </c>
      <c r="C8" t="s">
        <v>94</v>
      </c>
      <c r="K8" s="18">
        <v>6</v>
      </c>
      <c r="L8" s="25" t="s">
        <v>32</v>
      </c>
      <c r="M8" s="11" t="s">
        <v>33</v>
      </c>
      <c r="N8" s="3">
        <v>71978.39</v>
      </c>
      <c r="O8" s="12" t="s">
        <v>14</v>
      </c>
      <c r="P8" s="3">
        <f>-10000+N8</f>
        <v>61978.39</v>
      </c>
      <c r="Q8" s="3">
        <f>10000+N8</f>
        <v>81978.39</v>
      </c>
      <c r="R8" s="3" t="s">
        <v>15</v>
      </c>
      <c r="S8" s="3">
        <v>1</v>
      </c>
      <c r="T8" s="3">
        <v>1</v>
      </c>
      <c r="W8" s="3">
        <v>6</v>
      </c>
      <c r="X8" s="25" t="s">
        <v>34</v>
      </c>
      <c r="Y8" s="3" t="s">
        <v>35</v>
      </c>
      <c r="Z8" s="8" t="s">
        <v>24</v>
      </c>
    </row>
    <row r="9" spans="1:43" x14ac:dyDescent="0.3">
      <c r="A9" t="s">
        <v>95</v>
      </c>
      <c r="C9" t="s">
        <v>96</v>
      </c>
      <c r="K9" s="19">
        <v>7</v>
      </c>
      <c r="L9" s="26"/>
      <c r="M9" s="4" t="s">
        <v>36</v>
      </c>
      <c r="N9" s="2">
        <v>1.1200000000000001</v>
      </c>
      <c r="O9" s="5" t="s">
        <v>19</v>
      </c>
      <c r="P9" s="2">
        <v>0</v>
      </c>
      <c r="Q9" s="2">
        <v>1</v>
      </c>
      <c r="R9" s="2" t="s">
        <v>20</v>
      </c>
      <c r="S9" s="2">
        <v>0</v>
      </c>
      <c r="T9" s="2">
        <v>0</v>
      </c>
      <c r="W9" s="2">
        <v>7</v>
      </c>
      <c r="X9" s="26"/>
      <c r="Y9" s="4" t="s">
        <v>197</v>
      </c>
      <c r="Z9" s="8" t="s">
        <v>198</v>
      </c>
    </row>
    <row r="10" spans="1:43" x14ac:dyDescent="0.3">
      <c r="K10" s="19">
        <v>8</v>
      </c>
      <c r="L10" s="26"/>
      <c r="M10" s="4" t="s">
        <v>37</v>
      </c>
      <c r="N10" s="2">
        <v>33</v>
      </c>
      <c r="O10" s="5" t="s">
        <v>23</v>
      </c>
      <c r="P10" s="2">
        <v>25</v>
      </c>
      <c r="Q10" s="2">
        <v>45</v>
      </c>
      <c r="R10" s="2" t="s">
        <v>24</v>
      </c>
      <c r="S10" s="2">
        <v>1</v>
      </c>
      <c r="T10" s="2">
        <v>1</v>
      </c>
      <c r="W10" s="2">
        <v>8</v>
      </c>
      <c r="X10" s="26"/>
      <c r="Y10" s="4" t="s">
        <v>196</v>
      </c>
      <c r="Z10" s="8" t="s">
        <v>199</v>
      </c>
    </row>
    <row r="11" spans="1:43" x14ac:dyDescent="0.3">
      <c r="A11" t="s">
        <v>97</v>
      </c>
      <c r="K11" s="20">
        <v>9</v>
      </c>
      <c r="L11" s="27"/>
      <c r="M11" s="9" t="s">
        <v>38</v>
      </c>
      <c r="N11" s="1">
        <v>1</v>
      </c>
      <c r="O11" s="10" t="s">
        <v>27</v>
      </c>
      <c r="P11" s="1">
        <v>0</v>
      </c>
      <c r="Q11" s="1">
        <v>1</v>
      </c>
      <c r="R11" s="1" t="s">
        <v>28</v>
      </c>
      <c r="S11" s="1">
        <v>0</v>
      </c>
      <c r="T11" s="1">
        <v>0</v>
      </c>
      <c r="W11" s="1">
        <v>9</v>
      </c>
      <c r="X11" s="27"/>
      <c r="Y11" s="9" t="s">
        <v>195</v>
      </c>
      <c r="Z11" s="2"/>
    </row>
    <row r="12" spans="1:43" x14ac:dyDescent="0.3">
      <c r="A12" t="s">
        <v>98</v>
      </c>
      <c r="C12" t="s">
        <v>99</v>
      </c>
      <c r="K12" s="18">
        <v>10</v>
      </c>
      <c r="L12" s="25" t="s">
        <v>39</v>
      </c>
      <c r="M12" s="11" t="s">
        <v>40</v>
      </c>
      <c r="N12" s="3">
        <v>600500</v>
      </c>
      <c r="O12" s="12" t="s">
        <v>41</v>
      </c>
      <c r="P12" s="3">
        <v>400000</v>
      </c>
      <c r="Q12" s="3">
        <v>800000</v>
      </c>
      <c r="R12" s="3" t="s">
        <v>42</v>
      </c>
      <c r="S12" s="3">
        <v>1</v>
      </c>
      <c r="T12" s="3">
        <v>1</v>
      </c>
      <c r="W12" s="23">
        <v>10</v>
      </c>
      <c r="X12" s="23" t="s">
        <v>49</v>
      </c>
      <c r="Y12" s="23" t="s">
        <v>194</v>
      </c>
      <c r="Z12" s="2"/>
    </row>
    <row r="13" spans="1:43" x14ac:dyDescent="0.3">
      <c r="A13" t="s">
        <v>100</v>
      </c>
      <c r="C13" t="s">
        <v>101</v>
      </c>
      <c r="K13" s="19">
        <v>11</v>
      </c>
      <c r="L13" s="26"/>
      <c r="M13" s="4" t="s">
        <v>43</v>
      </c>
      <c r="N13" s="2">
        <v>65</v>
      </c>
      <c r="O13" s="5" t="s">
        <v>23</v>
      </c>
      <c r="P13" s="2">
        <v>40</v>
      </c>
      <c r="Q13" s="2">
        <v>80</v>
      </c>
      <c r="R13" s="2" t="s">
        <v>24</v>
      </c>
      <c r="S13" s="2">
        <v>1</v>
      </c>
      <c r="T13" s="2">
        <v>1</v>
      </c>
      <c r="W13" s="23">
        <v>11</v>
      </c>
      <c r="X13" s="23" t="s">
        <v>192</v>
      </c>
      <c r="Y13" s="24" t="s">
        <v>193</v>
      </c>
      <c r="Z13" s="31" t="s">
        <v>24</v>
      </c>
    </row>
    <row r="14" spans="1:43" x14ac:dyDescent="0.3">
      <c r="A14" t="s">
        <v>102</v>
      </c>
      <c r="C14" t="s">
        <v>103</v>
      </c>
      <c r="K14" s="19">
        <v>12</v>
      </c>
      <c r="L14" s="26"/>
      <c r="M14" s="4" t="s">
        <v>44</v>
      </c>
      <c r="N14" s="2">
        <v>0.01</v>
      </c>
      <c r="O14" s="5" t="s">
        <v>45</v>
      </c>
      <c r="P14" s="2">
        <v>0</v>
      </c>
      <c r="Q14" s="2">
        <v>1</v>
      </c>
      <c r="R14" s="2" t="s">
        <v>46</v>
      </c>
      <c r="S14" s="2">
        <v>0</v>
      </c>
      <c r="T14" s="2">
        <v>0</v>
      </c>
      <c r="W14" s="22"/>
      <c r="Y14" s="7"/>
      <c r="Z14" s="2"/>
    </row>
    <row r="15" spans="1:43" x14ac:dyDescent="0.3">
      <c r="A15" t="s">
        <v>104</v>
      </c>
      <c r="C15" t="s">
        <v>105</v>
      </c>
      <c r="K15" s="19">
        <v>13</v>
      </c>
      <c r="L15" s="26"/>
      <c r="M15" s="4" t="s">
        <v>47</v>
      </c>
      <c r="N15" s="2">
        <v>0.7</v>
      </c>
      <c r="O15" s="5" t="s">
        <v>45</v>
      </c>
      <c r="P15" s="2"/>
      <c r="Q15" s="2"/>
      <c r="R15" s="2" t="s">
        <v>46</v>
      </c>
      <c r="S15" s="2">
        <v>1</v>
      </c>
      <c r="T15" s="2">
        <v>1</v>
      </c>
      <c r="W15" s="2"/>
      <c r="X15" s="2"/>
      <c r="Z15" s="2"/>
    </row>
    <row r="16" spans="1:43" x14ac:dyDescent="0.3">
      <c r="A16" t="s">
        <v>106</v>
      </c>
      <c r="C16" t="s">
        <v>107</v>
      </c>
      <c r="K16" s="19">
        <v>14</v>
      </c>
      <c r="L16" s="26"/>
      <c r="M16" s="4" t="s">
        <v>48</v>
      </c>
      <c r="N16" s="2">
        <v>0.7</v>
      </c>
      <c r="O16" s="5" t="s">
        <v>45</v>
      </c>
      <c r="P16" s="2"/>
      <c r="Q16" s="2"/>
      <c r="R16" s="2" t="s">
        <v>46</v>
      </c>
      <c r="S16" s="2">
        <v>1</v>
      </c>
      <c r="T16" s="2">
        <v>1</v>
      </c>
    </row>
    <row r="17" spans="1:20" x14ac:dyDescent="0.3">
      <c r="A17" t="s">
        <v>108</v>
      </c>
      <c r="C17" t="s">
        <v>109</v>
      </c>
      <c r="K17" s="18">
        <v>15</v>
      </c>
      <c r="L17" s="25" t="s">
        <v>49</v>
      </c>
      <c r="M17" s="11" t="s">
        <v>50</v>
      </c>
      <c r="N17" s="11">
        <v>9</v>
      </c>
      <c r="O17" s="12" t="s">
        <v>51</v>
      </c>
      <c r="P17" s="11">
        <v>4</v>
      </c>
      <c r="Q17" s="11">
        <v>15</v>
      </c>
      <c r="R17" s="3" t="s">
        <v>52</v>
      </c>
      <c r="S17" s="3">
        <v>1</v>
      </c>
      <c r="T17" s="3">
        <v>1</v>
      </c>
    </row>
    <row r="18" spans="1:20" x14ac:dyDescent="0.3">
      <c r="A18" t="s">
        <v>110</v>
      </c>
      <c r="C18" t="s">
        <v>111</v>
      </c>
      <c r="K18" s="19">
        <v>16</v>
      </c>
      <c r="L18" s="26"/>
      <c r="M18" s="4" t="s">
        <v>53</v>
      </c>
      <c r="N18" s="2">
        <v>0.02</v>
      </c>
      <c r="O18" s="5" t="s">
        <v>51</v>
      </c>
      <c r="P18" s="2">
        <v>0.01</v>
      </c>
      <c r="Q18" s="2">
        <v>0.1</v>
      </c>
      <c r="R18" s="2" t="s">
        <v>54</v>
      </c>
      <c r="S18" s="2">
        <v>1</v>
      </c>
      <c r="T18" s="2">
        <v>1</v>
      </c>
    </row>
    <row r="19" spans="1:20" x14ac:dyDescent="0.3">
      <c r="A19" s="16" t="s">
        <v>112</v>
      </c>
      <c r="B19" s="16"/>
      <c r="C19" s="16" t="s">
        <v>191</v>
      </c>
      <c r="D19" s="16"/>
      <c r="E19" s="16"/>
      <c r="F19" s="16"/>
      <c r="G19" s="16"/>
      <c r="H19" s="16"/>
      <c r="I19" s="17" t="s">
        <v>179</v>
      </c>
      <c r="J19" t="s">
        <v>185</v>
      </c>
      <c r="K19" s="19">
        <v>17</v>
      </c>
      <c r="L19" s="26"/>
      <c r="M19" s="4" t="s">
        <v>55</v>
      </c>
      <c r="N19" s="2">
        <v>0.24</v>
      </c>
      <c r="O19" s="5" t="s">
        <v>51</v>
      </c>
      <c r="P19" s="2">
        <v>0.15</v>
      </c>
      <c r="Q19" s="2">
        <v>0.5</v>
      </c>
      <c r="R19" s="2" t="s">
        <v>56</v>
      </c>
      <c r="S19" s="2">
        <v>1</v>
      </c>
      <c r="T19" s="2">
        <v>1</v>
      </c>
    </row>
    <row r="20" spans="1:20" x14ac:dyDescent="0.3">
      <c r="A20" t="s">
        <v>113</v>
      </c>
      <c r="C20" t="s">
        <v>114</v>
      </c>
      <c r="I20" s="17"/>
      <c r="K20" s="21">
        <v>18</v>
      </c>
      <c r="L20" s="27"/>
      <c r="M20" s="14" t="s">
        <v>57</v>
      </c>
      <c r="N20" s="1">
        <v>5</v>
      </c>
      <c r="O20" s="10" t="s">
        <v>51</v>
      </c>
      <c r="P20" s="13">
        <v>1</v>
      </c>
      <c r="Q20" s="13">
        <v>10</v>
      </c>
      <c r="R20" s="13" t="s">
        <v>58</v>
      </c>
      <c r="S20" s="1">
        <v>1</v>
      </c>
      <c r="T20" s="1">
        <v>1</v>
      </c>
    </row>
    <row r="21" spans="1:20" x14ac:dyDescent="0.3">
      <c r="A21" t="s">
        <v>115</v>
      </c>
      <c r="C21" t="s">
        <v>116</v>
      </c>
      <c r="I21" s="17"/>
      <c r="K21" s="3"/>
    </row>
    <row r="22" spans="1:20" x14ac:dyDescent="0.3">
      <c r="A22" t="s">
        <v>117</v>
      </c>
      <c r="C22" t="s">
        <v>118</v>
      </c>
      <c r="I22" s="17"/>
    </row>
    <row r="23" spans="1:20" x14ac:dyDescent="0.3">
      <c r="A23" t="s">
        <v>119</v>
      </c>
      <c r="C23" t="s">
        <v>120</v>
      </c>
      <c r="I23" s="17"/>
    </row>
    <row r="24" spans="1:20" x14ac:dyDescent="0.3">
      <c r="A24" t="s">
        <v>121</v>
      </c>
      <c r="C24" t="s">
        <v>122</v>
      </c>
      <c r="I24" s="17"/>
    </row>
    <row r="25" spans="1:20" x14ac:dyDescent="0.3">
      <c r="A25" t="s">
        <v>123</v>
      </c>
      <c r="C25" t="s">
        <v>124</v>
      </c>
      <c r="I25" s="17"/>
    </row>
    <row r="26" spans="1:20" x14ac:dyDescent="0.3">
      <c r="A26" t="s">
        <v>125</v>
      </c>
      <c r="C26" t="s">
        <v>126</v>
      </c>
      <c r="I26" s="17"/>
    </row>
    <row r="27" spans="1:20" x14ac:dyDescent="0.3">
      <c r="A27" t="s">
        <v>127</v>
      </c>
      <c r="C27" t="s">
        <v>128</v>
      </c>
      <c r="I27" s="17"/>
    </row>
    <row r="28" spans="1:20" x14ac:dyDescent="0.3">
      <c r="A28" s="16" t="s">
        <v>129</v>
      </c>
      <c r="B28" s="16"/>
      <c r="C28" s="16" t="s">
        <v>130</v>
      </c>
      <c r="D28" s="16"/>
      <c r="E28" s="16"/>
      <c r="F28" s="16"/>
      <c r="G28" s="16"/>
      <c r="H28" s="16"/>
      <c r="I28" s="17" t="s">
        <v>186</v>
      </c>
    </row>
    <row r="29" spans="1:20" x14ac:dyDescent="0.3">
      <c r="A29" s="16" t="s">
        <v>131</v>
      </c>
      <c r="B29" s="16"/>
      <c r="C29" s="16" t="s">
        <v>132</v>
      </c>
      <c r="D29" s="16"/>
      <c r="E29" s="16"/>
      <c r="F29" s="16"/>
      <c r="G29" s="16"/>
      <c r="H29" s="16"/>
      <c r="I29" s="17" t="s">
        <v>188</v>
      </c>
      <c r="M29" t="s">
        <v>59</v>
      </c>
      <c r="N29" t="s">
        <v>60</v>
      </c>
    </row>
    <row r="30" spans="1:20" x14ac:dyDescent="0.3">
      <c r="A30" t="s">
        <v>133</v>
      </c>
      <c r="C30" t="s">
        <v>134</v>
      </c>
      <c r="I30" s="17"/>
      <c r="L30" s="15">
        <v>1</v>
      </c>
      <c r="M30" t="s">
        <v>61</v>
      </c>
      <c r="N30" s="28" t="s">
        <v>62</v>
      </c>
      <c r="O30" s="28"/>
      <c r="P30" s="28"/>
      <c r="Q30" s="28"/>
      <c r="R30" t="s">
        <v>2667</v>
      </c>
    </row>
    <row r="31" spans="1:20" x14ac:dyDescent="0.3">
      <c r="A31" s="16" t="s">
        <v>135</v>
      </c>
      <c r="B31" s="16"/>
      <c r="C31" s="16" t="s">
        <v>136</v>
      </c>
      <c r="D31" s="16"/>
      <c r="E31" s="16"/>
      <c r="F31" s="16"/>
      <c r="G31" s="16"/>
      <c r="H31" s="16"/>
      <c r="I31" s="17" t="s">
        <v>187</v>
      </c>
      <c r="L31" s="15">
        <v>2</v>
      </c>
      <c r="M31" t="s">
        <v>63</v>
      </c>
      <c r="N31" s="28" t="s">
        <v>64</v>
      </c>
      <c r="O31" s="28"/>
      <c r="P31" s="28"/>
      <c r="Q31" s="28"/>
      <c r="R31" t="s">
        <v>2667</v>
      </c>
    </row>
    <row r="32" spans="1:20" x14ac:dyDescent="0.3">
      <c r="A32" t="s">
        <v>137</v>
      </c>
      <c r="C32" t="s">
        <v>138</v>
      </c>
      <c r="I32" s="17"/>
      <c r="L32" s="15">
        <v>3</v>
      </c>
      <c r="M32" t="s">
        <v>65</v>
      </c>
      <c r="N32" s="28" t="s">
        <v>66</v>
      </c>
      <c r="O32" s="28"/>
      <c r="P32" s="28"/>
      <c r="Q32" s="28"/>
      <c r="R32" t="s">
        <v>2668</v>
      </c>
    </row>
    <row r="33" spans="1:18" x14ac:dyDescent="0.3">
      <c r="A33" t="s">
        <v>139</v>
      </c>
      <c r="C33" t="s">
        <v>140</v>
      </c>
      <c r="I33" s="17"/>
      <c r="L33" s="15">
        <v>4</v>
      </c>
      <c r="M33" t="s">
        <v>67</v>
      </c>
      <c r="N33" s="28" t="s">
        <v>68</v>
      </c>
      <c r="O33" s="28"/>
      <c r="P33" s="28"/>
      <c r="Q33" s="28"/>
      <c r="R33" t="s">
        <v>69</v>
      </c>
    </row>
    <row r="34" spans="1:18" x14ac:dyDescent="0.3">
      <c r="A34" t="s">
        <v>141</v>
      </c>
      <c r="C34" t="s">
        <v>142</v>
      </c>
      <c r="I34" s="17"/>
      <c r="L34" s="15">
        <v>5</v>
      </c>
      <c r="M34" t="s">
        <v>70</v>
      </c>
      <c r="R34" t="s">
        <v>71</v>
      </c>
    </row>
    <row r="35" spans="1:18" x14ac:dyDescent="0.3">
      <c r="A35" t="s">
        <v>143</v>
      </c>
      <c r="I35" s="17"/>
      <c r="L35" s="15">
        <v>6</v>
      </c>
      <c r="M35" t="s">
        <v>72</v>
      </c>
      <c r="R35" t="s">
        <v>71</v>
      </c>
    </row>
    <row r="36" spans="1:18" x14ac:dyDescent="0.3">
      <c r="A36" t="s">
        <v>144</v>
      </c>
      <c r="I36" s="17"/>
      <c r="L36" s="15">
        <v>7</v>
      </c>
      <c r="M36" t="s">
        <v>73</v>
      </c>
      <c r="R36" t="s">
        <v>71</v>
      </c>
    </row>
    <row r="37" spans="1:18" x14ac:dyDescent="0.3">
      <c r="I37" s="17"/>
      <c r="L37" s="15">
        <v>8</v>
      </c>
      <c r="M37" t="s">
        <v>74</v>
      </c>
      <c r="O37">
        <v>0</v>
      </c>
    </row>
    <row r="38" spans="1:18" x14ac:dyDescent="0.3">
      <c r="A38" t="s">
        <v>145</v>
      </c>
      <c r="C38" t="s">
        <v>146</v>
      </c>
      <c r="I38" s="17"/>
      <c r="L38" s="15">
        <v>9</v>
      </c>
      <c r="M38" t="s">
        <v>75</v>
      </c>
      <c r="O38">
        <v>1</v>
      </c>
    </row>
    <row r="39" spans="1:18" x14ac:dyDescent="0.3">
      <c r="A39" t="s">
        <v>147</v>
      </c>
      <c r="C39" t="s">
        <v>148</v>
      </c>
      <c r="I39" s="17"/>
      <c r="L39" s="15">
        <v>10</v>
      </c>
      <c r="M39" t="s">
        <v>76</v>
      </c>
      <c r="O39">
        <v>0</v>
      </c>
    </row>
    <row r="40" spans="1:18" x14ac:dyDescent="0.3">
      <c r="A40" t="s">
        <v>149</v>
      </c>
      <c r="C40" t="s">
        <v>150</v>
      </c>
      <c r="I40" s="17"/>
      <c r="L40" s="15">
        <v>11</v>
      </c>
      <c r="M40" t="s">
        <v>77</v>
      </c>
      <c r="R40" t="s">
        <v>71</v>
      </c>
    </row>
    <row r="41" spans="1:18" x14ac:dyDescent="0.3">
      <c r="A41" t="s">
        <v>151</v>
      </c>
      <c r="C41" t="s">
        <v>152</v>
      </c>
      <c r="I41" s="17"/>
      <c r="L41" s="15">
        <v>12</v>
      </c>
      <c r="M41" t="s">
        <v>78</v>
      </c>
      <c r="R41" t="s">
        <v>71</v>
      </c>
    </row>
    <row r="42" spans="1:18" x14ac:dyDescent="0.3">
      <c r="A42" t="s">
        <v>153</v>
      </c>
      <c r="C42" t="s">
        <v>154</v>
      </c>
      <c r="I42" s="17"/>
      <c r="L42" s="15">
        <v>13</v>
      </c>
      <c r="M42" s="4" t="s">
        <v>79</v>
      </c>
      <c r="R42" t="s">
        <v>71</v>
      </c>
    </row>
    <row r="43" spans="1:18" x14ac:dyDescent="0.3">
      <c r="A43" t="s">
        <v>155</v>
      </c>
      <c r="C43" t="s">
        <v>156</v>
      </c>
      <c r="I43" s="17"/>
    </row>
    <row r="44" spans="1:18" x14ac:dyDescent="0.3">
      <c r="A44" t="s">
        <v>157</v>
      </c>
      <c r="C44" t="s">
        <v>158</v>
      </c>
      <c r="I44" s="17"/>
    </row>
    <row r="45" spans="1:18" x14ac:dyDescent="0.3">
      <c r="A45" t="s">
        <v>159</v>
      </c>
      <c r="C45" t="s">
        <v>160</v>
      </c>
      <c r="I45" s="17"/>
    </row>
    <row r="46" spans="1:18" x14ac:dyDescent="0.3">
      <c r="A46" t="s">
        <v>161</v>
      </c>
      <c r="C46" t="s">
        <v>162</v>
      </c>
      <c r="I46" s="17"/>
    </row>
    <row r="47" spans="1:18" x14ac:dyDescent="0.3">
      <c r="A47" t="s">
        <v>163</v>
      </c>
      <c r="C47" t="s">
        <v>164</v>
      </c>
      <c r="I47" s="17"/>
    </row>
    <row r="48" spans="1:18" x14ac:dyDescent="0.3">
      <c r="A48" t="s">
        <v>165</v>
      </c>
      <c r="C48" t="s">
        <v>166</v>
      </c>
      <c r="I48" s="17"/>
    </row>
    <row r="49" spans="1:10" x14ac:dyDescent="0.3">
      <c r="A49" s="16" t="s">
        <v>167</v>
      </c>
      <c r="B49" s="16"/>
      <c r="C49" s="16" t="s">
        <v>168</v>
      </c>
      <c r="D49" s="16"/>
      <c r="E49" s="16"/>
      <c r="F49" s="16"/>
      <c r="G49" s="16"/>
      <c r="H49" s="16"/>
      <c r="I49" s="17" t="s">
        <v>180</v>
      </c>
      <c r="J49" t="s">
        <v>183</v>
      </c>
    </row>
    <row r="50" spans="1:10" x14ac:dyDescent="0.3">
      <c r="A50" t="s">
        <v>169</v>
      </c>
      <c r="C50" t="s">
        <v>170</v>
      </c>
      <c r="I50" s="17"/>
    </row>
    <row r="51" spans="1:10" x14ac:dyDescent="0.3">
      <c r="A51" t="s">
        <v>171</v>
      </c>
      <c r="C51" t="s">
        <v>172</v>
      </c>
      <c r="I51" s="17"/>
    </row>
    <row r="52" spans="1:10" x14ac:dyDescent="0.3">
      <c r="A52" t="s">
        <v>173</v>
      </c>
      <c r="C52" t="s">
        <v>174</v>
      </c>
      <c r="I52" s="17"/>
    </row>
    <row r="53" spans="1:10" x14ac:dyDescent="0.3">
      <c r="A53" t="s">
        <v>175</v>
      </c>
      <c r="C53" t="s">
        <v>176</v>
      </c>
      <c r="I53" s="17"/>
    </row>
    <row r="54" spans="1:10" x14ac:dyDescent="0.3">
      <c r="A54" s="16" t="s">
        <v>177</v>
      </c>
      <c r="B54" s="16"/>
      <c r="C54" s="16" t="s">
        <v>178</v>
      </c>
      <c r="D54" s="16"/>
      <c r="E54" s="16"/>
      <c r="F54" s="16"/>
      <c r="G54" s="16"/>
      <c r="H54" s="16"/>
      <c r="I54" s="17" t="s">
        <v>190</v>
      </c>
    </row>
    <row r="55" spans="1:10" x14ac:dyDescent="0.3">
      <c r="A55" s="16" t="s">
        <v>113</v>
      </c>
      <c r="B55" s="16"/>
      <c r="C55" s="16" t="s">
        <v>114</v>
      </c>
      <c r="D55" s="16"/>
      <c r="E55" s="16"/>
      <c r="F55" s="16"/>
      <c r="G55" s="16"/>
      <c r="H55" s="16"/>
      <c r="I55" t="s">
        <v>189</v>
      </c>
    </row>
  </sheetData>
  <mergeCells count="11">
    <mergeCell ref="L12:L16"/>
    <mergeCell ref="X8:X11"/>
    <mergeCell ref="K1:L1"/>
    <mergeCell ref="L3:L7"/>
    <mergeCell ref="X3:X7"/>
    <mergeCell ref="L8:L11"/>
    <mergeCell ref="L17:L20"/>
    <mergeCell ref="N30:Q30"/>
    <mergeCell ref="N31:Q31"/>
    <mergeCell ref="N32:Q32"/>
    <mergeCell ref="N33:Q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79"/>
  <sheetViews>
    <sheetView topLeftCell="A1151" workbookViewId="0">
      <selection activeCell="I1162" sqref="I1162"/>
    </sheetView>
  </sheetViews>
  <sheetFormatPr defaultRowHeight="14.4" x14ac:dyDescent="0.3"/>
  <cols>
    <col min="10" max="10" width="23.33203125" bestFit="1" customWidth="1"/>
    <col min="13" max="13" width="26.77734375" bestFit="1" customWidth="1"/>
    <col min="18" max="18" width="19.109375" bestFit="1" customWidth="1"/>
    <col min="21" max="21" width="23.44140625" customWidth="1"/>
    <col min="29" max="29" width="26.33203125" bestFit="1" customWidth="1"/>
    <col min="64" max="64" width="11" bestFit="1" customWidth="1"/>
  </cols>
  <sheetData>
    <row r="1" spans="1:64" x14ac:dyDescent="0.3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200</v>
      </c>
      <c r="Z1" t="s">
        <v>253</v>
      </c>
      <c r="AA1" t="s">
        <v>254</v>
      </c>
      <c r="AB1" t="s">
        <v>255</v>
      </c>
      <c r="AC1" t="s">
        <v>256</v>
      </c>
      <c r="AD1" t="s">
        <v>257</v>
      </c>
      <c r="AE1" t="s">
        <v>258</v>
      </c>
      <c r="AF1" t="s">
        <v>259</v>
      </c>
      <c r="AG1" t="s">
        <v>260</v>
      </c>
      <c r="AH1" t="s">
        <v>261</v>
      </c>
      <c r="AI1" t="s">
        <v>262</v>
      </c>
      <c r="AJ1" t="s">
        <v>263</v>
      </c>
      <c r="AK1" t="s">
        <v>264</v>
      </c>
      <c r="AL1" t="s">
        <v>265</v>
      </c>
      <c r="AM1" t="s">
        <v>266</v>
      </c>
      <c r="AN1" t="s">
        <v>267</v>
      </c>
      <c r="AO1" t="s">
        <v>268</v>
      </c>
      <c r="AP1" t="s">
        <v>269</v>
      </c>
      <c r="AQ1" t="s">
        <v>270</v>
      </c>
      <c r="AR1" t="s">
        <v>271</v>
      </c>
      <c r="AS1" t="s">
        <v>272</v>
      </c>
      <c r="AT1" t="s">
        <v>273</v>
      </c>
      <c r="AU1" t="s">
        <v>274</v>
      </c>
      <c r="AV1" t="s">
        <v>275</v>
      </c>
      <c r="AW1" t="s">
        <v>276</v>
      </c>
      <c r="AX1" t="s">
        <v>277</v>
      </c>
      <c r="AY1" t="s">
        <v>278</v>
      </c>
      <c r="AZ1" t="s">
        <v>279</v>
      </c>
      <c r="BA1" t="s">
        <v>280</v>
      </c>
      <c r="BB1" t="s">
        <v>281</v>
      </c>
      <c r="BC1" t="s">
        <v>282</v>
      </c>
      <c r="BD1" t="s">
        <v>283</v>
      </c>
      <c r="BE1" t="s">
        <v>284</v>
      </c>
      <c r="BF1" t="s">
        <v>285</v>
      </c>
      <c r="BG1" t="s">
        <v>286</v>
      </c>
      <c r="BH1" t="s">
        <v>287</v>
      </c>
      <c r="BL1" t="s">
        <v>2638</v>
      </c>
    </row>
    <row r="2" spans="1:64" x14ac:dyDescent="0.3">
      <c r="A2" t="s">
        <v>288</v>
      </c>
      <c r="B2" t="s">
        <v>289</v>
      </c>
      <c r="C2">
        <v>0</v>
      </c>
      <c r="D2" t="s">
        <v>290</v>
      </c>
      <c r="E2">
        <v>9.1260001659400007</v>
      </c>
      <c r="F2">
        <v>0</v>
      </c>
      <c r="G2" t="s">
        <v>291</v>
      </c>
      <c r="H2">
        <v>0</v>
      </c>
      <c r="I2" t="s">
        <v>292</v>
      </c>
      <c r="J2">
        <v>10484.4473192</v>
      </c>
      <c r="K2">
        <v>1.9843378899299999</v>
      </c>
      <c r="L2">
        <v>47.897534224799998</v>
      </c>
      <c r="M2">
        <v>0.17258537301099999</v>
      </c>
      <c r="N2">
        <v>0.172073749484</v>
      </c>
      <c r="O2">
        <v>13.7817037744</v>
      </c>
      <c r="P2">
        <v>9.9252470123300005E-2</v>
      </c>
      <c r="Q2">
        <v>34.833584657000003</v>
      </c>
      <c r="R2">
        <v>8.5654396768800005</v>
      </c>
      <c r="S2">
        <v>0.44773151293899999</v>
      </c>
      <c r="T2">
        <v>764470.06327200006</v>
      </c>
      <c r="U2">
        <v>42.646102915699998</v>
      </c>
      <c r="V2">
        <v>1.68488365467E-2</v>
      </c>
      <c r="W2">
        <v>0.885980731375</v>
      </c>
      <c r="X2">
        <v>0.55992139086100001</v>
      </c>
      <c r="Y2">
        <v>0</v>
      </c>
      <c r="Z2">
        <v>1331.64156329</v>
      </c>
      <c r="AA2">
        <v>2.9244284178500002</v>
      </c>
      <c r="AB2">
        <v>498.59335298500002</v>
      </c>
      <c r="AC2">
        <v>8851.5031822399997</v>
      </c>
      <c r="AD2">
        <v>1.78683839751</v>
      </c>
      <c r="AE2">
        <v>66.223001991900006</v>
      </c>
      <c r="AF2">
        <v>0.115566642022</v>
      </c>
      <c r="AG2">
        <v>0.10819380128099999</v>
      </c>
      <c r="AH2">
        <v>0.77623955669699995</v>
      </c>
      <c r="AI2">
        <v>764470.06327200006</v>
      </c>
      <c r="AJ2">
        <v>1.9496284448200001</v>
      </c>
      <c r="AK2">
        <v>74.4381764237</v>
      </c>
      <c r="AL2">
        <v>0.401562748719</v>
      </c>
      <c r="AM2">
        <v>1.53011515423</v>
      </c>
      <c r="AN2">
        <v>1.28240634207</v>
      </c>
      <c r="AO2">
        <v>0</v>
      </c>
      <c r="AP2" t="b">
        <v>0</v>
      </c>
      <c r="AQ2" t="b">
        <v>0</v>
      </c>
      <c r="AR2" t="s">
        <v>293</v>
      </c>
      <c r="AU2" t="s">
        <v>294</v>
      </c>
      <c r="AV2">
        <v>0</v>
      </c>
      <c r="AW2" t="b">
        <v>1</v>
      </c>
      <c r="AX2">
        <v>0</v>
      </c>
      <c r="AY2">
        <v>4</v>
      </c>
      <c r="AZ2" t="s">
        <v>295</v>
      </c>
      <c r="BA2">
        <v>840</v>
      </c>
      <c r="BB2" t="b">
        <v>0</v>
      </c>
      <c r="BC2">
        <v>5</v>
      </c>
      <c r="BD2">
        <v>1440</v>
      </c>
      <c r="BE2" t="b">
        <v>1</v>
      </c>
      <c r="BF2">
        <v>90</v>
      </c>
      <c r="BH2">
        <v>1E-3</v>
      </c>
      <c r="BL2">
        <f>0.15*(R2*U2)+U2+(840)*(P2*(J2/3000))^3</f>
        <v>132.49560686268032</v>
      </c>
    </row>
    <row r="3" spans="1:64" x14ac:dyDescent="0.3">
      <c r="A3" t="s">
        <v>288</v>
      </c>
      <c r="B3" t="s">
        <v>296</v>
      </c>
      <c r="C3">
        <v>0</v>
      </c>
      <c r="D3" t="s">
        <v>297</v>
      </c>
      <c r="E3">
        <v>4.3999998569500001</v>
      </c>
      <c r="F3">
        <v>0</v>
      </c>
      <c r="G3" t="s">
        <v>291</v>
      </c>
      <c r="H3">
        <v>0</v>
      </c>
      <c r="I3" t="s">
        <v>292</v>
      </c>
      <c r="J3">
        <v>10238.007034599999</v>
      </c>
      <c r="K3">
        <v>1.49407029286</v>
      </c>
      <c r="L3">
        <v>54.103830564900001</v>
      </c>
      <c r="M3">
        <v>0.12322133055999999</v>
      </c>
      <c r="N3">
        <v>0.108660211834</v>
      </c>
      <c r="O3">
        <v>9.0814811449300006</v>
      </c>
      <c r="P3">
        <v>9.5002297052000001E-2</v>
      </c>
      <c r="Q3">
        <v>28.102063477000002</v>
      </c>
      <c r="R3">
        <v>1.8041153217699999</v>
      </c>
      <c r="S3">
        <v>0.24261043961600001</v>
      </c>
      <c r="T3">
        <v>453480.17318799999</v>
      </c>
      <c r="U3">
        <v>43.074661885700003</v>
      </c>
      <c r="V3">
        <v>1.9896300022000001E-2</v>
      </c>
      <c r="W3">
        <v>0.75929413316600003</v>
      </c>
      <c r="X3">
        <v>0.52663704431799996</v>
      </c>
      <c r="Y3">
        <v>0</v>
      </c>
      <c r="Z3">
        <v>305.99468402600002</v>
      </c>
      <c r="AA3">
        <v>1.2263286116900001</v>
      </c>
      <c r="AB3">
        <v>568.28423453899995</v>
      </c>
      <c r="AC3">
        <v>9526.9925239700005</v>
      </c>
      <c r="AD3">
        <v>1.4340405405500001</v>
      </c>
      <c r="AE3">
        <v>64.969549980799997</v>
      </c>
      <c r="AF3">
        <v>8.7179944383000002E-2</v>
      </c>
      <c r="AG3">
        <v>8.7375703416799996E-2</v>
      </c>
      <c r="AH3">
        <v>0.82544435220000001</v>
      </c>
      <c r="AI3">
        <v>453480.17318799999</v>
      </c>
      <c r="AJ3">
        <v>1.45995610978</v>
      </c>
      <c r="AK3">
        <v>67.487086610700004</v>
      </c>
      <c r="AL3">
        <v>0.18825954560399999</v>
      </c>
      <c r="AM3">
        <v>1.5413101901099999</v>
      </c>
      <c r="AN3">
        <v>0.97580099500100004</v>
      </c>
      <c r="AO3">
        <v>0</v>
      </c>
      <c r="AP3" t="b">
        <v>0</v>
      </c>
      <c r="AQ3" t="b">
        <v>0</v>
      </c>
      <c r="AR3" t="s">
        <v>293</v>
      </c>
      <c r="AU3" t="s">
        <v>294</v>
      </c>
      <c r="AV3">
        <v>0</v>
      </c>
      <c r="AW3" t="b">
        <v>1</v>
      </c>
      <c r="AX3">
        <v>0</v>
      </c>
      <c r="AY3">
        <v>4</v>
      </c>
      <c r="AZ3" t="s">
        <v>295</v>
      </c>
      <c r="BA3">
        <v>840</v>
      </c>
      <c r="BB3" t="b">
        <v>0</v>
      </c>
      <c r="BC3">
        <v>5</v>
      </c>
      <c r="BD3">
        <v>1440</v>
      </c>
      <c r="BE3" t="b">
        <v>1</v>
      </c>
      <c r="BF3">
        <v>90</v>
      </c>
      <c r="BH3">
        <v>1E-3</v>
      </c>
      <c r="BL3">
        <f t="shared" ref="BL3:BL66" si="0">0.15*(R3*U3)+U3+(840)*(P3*(J3/3000))^3</f>
        <v>83.357637541455148</v>
      </c>
    </row>
    <row r="4" spans="1:64" x14ac:dyDescent="0.3">
      <c r="A4" t="s">
        <v>298</v>
      </c>
      <c r="B4" t="s">
        <v>299</v>
      </c>
      <c r="C4">
        <v>0</v>
      </c>
      <c r="D4" t="s">
        <v>300</v>
      </c>
      <c r="E4">
        <v>45.251000165900003</v>
      </c>
      <c r="F4">
        <v>0</v>
      </c>
      <c r="G4" t="s">
        <v>291</v>
      </c>
      <c r="H4">
        <v>0</v>
      </c>
      <c r="I4" t="s">
        <v>292</v>
      </c>
      <c r="J4">
        <v>7372.8660796800004</v>
      </c>
      <c r="K4">
        <v>2.0359994592100001</v>
      </c>
      <c r="L4">
        <v>71.320904737800007</v>
      </c>
      <c r="M4">
        <v>0.11883035731</v>
      </c>
      <c r="N4">
        <v>4.2787763825599998E-2</v>
      </c>
      <c r="O4">
        <v>5.6212914860799996</v>
      </c>
      <c r="P4">
        <v>8.2185778371099999E-2</v>
      </c>
      <c r="Q4">
        <v>42.605617595799998</v>
      </c>
      <c r="R4">
        <v>7.5572260883600002</v>
      </c>
      <c r="S4">
        <v>0.30713464927400003</v>
      </c>
      <c r="T4">
        <v>454604.30253300001</v>
      </c>
      <c r="U4">
        <v>71.138370838</v>
      </c>
      <c r="V4">
        <v>1.4421588187099999E-2</v>
      </c>
      <c r="W4">
        <v>0.68809168422599998</v>
      </c>
      <c r="X4">
        <v>0.84089248431800001</v>
      </c>
      <c r="Y4">
        <v>0</v>
      </c>
      <c r="Z4">
        <v>319.48955899100002</v>
      </c>
      <c r="AA4">
        <v>1.59831636449</v>
      </c>
      <c r="AB4">
        <v>163.73733193499999</v>
      </c>
      <c r="AC4">
        <v>7076.6281182399998</v>
      </c>
      <c r="AD4">
        <v>1.8720735229700001</v>
      </c>
      <c r="AE4">
        <v>72.258457387999997</v>
      </c>
      <c r="AF4">
        <v>8.0558932106100004E-2</v>
      </c>
      <c r="AG4">
        <v>4.5963302323500002E-2</v>
      </c>
      <c r="AH4">
        <v>0.87347776557000001</v>
      </c>
      <c r="AI4">
        <v>454604.30253300001</v>
      </c>
      <c r="AJ4">
        <v>2.00149752475</v>
      </c>
      <c r="AK4">
        <v>72.2689730803</v>
      </c>
      <c r="AL4">
        <v>9.8543997260599994E-2</v>
      </c>
      <c r="AM4">
        <v>1.2771584747</v>
      </c>
      <c r="AN4">
        <v>0.73522002602699998</v>
      </c>
      <c r="AO4">
        <v>0</v>
      </c>
      <c r="AP4" t="b">
        <v>0</v>
      </c>
      <c r="AQ4" t="b">
        <v>0</v>
      </c>
      <c r="AR4" t="s">
        <v>293</v>
      </c>
      <c r="AU4" t="s">
        <v>294</v>
      </c>
      <c r="AV4">
        <v>0</v>
      </c>
      <c r="AW4" t="b">
        <v>1</v>
      </c>
      <c r="AX4">
        <v>0</v>
      </c>
      <c r="AY4">
        <v>4</v>
      </c>
      <c r="AZ4" t="s">
        <v>295</v>
      </c>
      <c r="BA4">
        <v>840</v>
      </c>
      <c r="BB4" t="b">
        <v>0</v>
      </c>
      <c r="BC4">
        <v>5</v>
      </c>
      <c r="BD4">
        <v>1440</v>
      </c>
      <c r="BE4" t="b">
        <v>1</v>
      </c>
      <c r="BF4">
        <v>90</v>
      </c>
      <c r="BH4">
        <v>1E-3</v>
      </c>
      <c r="BL4">
        <f t="shared" si="0"/>
        <v>158.70141238858974</v>
      </c>
    </row>
    <row r="5" spans="1:64" x14ac:dyDescent="0.3">
      <c r="A5" t="s">
        <v>298</v>
      </c>
      <c r="B5" t="s">
        <v>301</v>
      </c>
      <c r="C5">
        <v>0</v>
      </c>
      <c r="D5" t="s">
        <v>300</v>
      </c>
      <c r="E5">
        <v>48.344000101100001</v>
      </c>
      <c r="F5">
        <v>0</v>
      </c>
      <c r="G5" t="s">
        <v>291</v>
      </c>
      <c r="H5">
        <v>0</v>
      </c>
      <c r="I5" t="s">
        <v>292</v>
      </c>
      <c r="J5">
        <v>11242.720734799999</v>
      </c>
      <c r="K5">
        <v>1.68989835251</v>
      </c>
      <c r="L5">
        <v>44.304696249300001</v>
      </c>
      <c r="M5">
        <v>0.117613819321</v>
      </c>
      <c r="N5">
        <v>0.11210445845</v>
      </c>
      <c r="O5">
        <v>13.5440169736</v>
      </c>
      <c r="P5">
        <v>2.0868985294400001E-2</v>
      </c>
      <c r="Q5">
        <v>27.537092296400001</v>
      </c>
      <c r="R5">
        <v>9.3214063872599997</v>
      </c>
      <c r="S5">
        <v>0.29206945367600001</v>
      </c>
      <c r="T5">
        <v>445627.98459100001</v>
      </c>
      <c r="U5">
        <v>41.2482098304</v>
      </c>
      <c r="V5">
        <v>1.1606018212599999E-2</v>
      </c>
      <c r="W5">
        <v>0.70965822944400003</v>
      </c>
      <c r="X5">
        <v>0.69069954184799998</v>
      </c>
      <c r="Y5">
        <v>0</v>
      </c>
      <c r="Z5">
        <v>899.082789886</v>
      </c>
      <c r="AA5">
        <v>4.1314267150899999</v>
      </c>
      <c r="AB5">
        <v>1471.1841469000001</v>
      </c>
      <c r="AC5">
        <v>10204.283453100001</v>
      </c>
      <c r="AD5">
        <v>1.4753021061</v>
      </c>
      <c r="AE5">
        <v>61.748685813000002</v>
      </c>
      <c r="AF5">
        <v>7.4174409391000007E-2</v>
      </c>
      <c r="AG5">
        <v>7.7156271496599996E-2</v>
      </c>
      <c r="AH5">
        <v>0.84866931911200005</v>
      </c>
      <c r="AI5">
        <v>445627.98459100001</v>
      </c>
      <c r="AJ5">
        <v>1.6533574006</v>
      </c>
      <c r="AK5">
        <v>67.438041827800006</v>
      </c>
      <c r="AL5">
        <v>0.39169231052100001</v>
      </c>
      <c r="AM5">
        <v>1.5983491377100001</v>
      </c>
      <c r="AN5">
        <v>1.3721144822</v>
      </c>
      <c r="AO5">
        <v>0</v>
      </c>
      <c r="AP5" t="b">
        <v>0</v>
      </c>
      <c r="AQ5" t="b">
        <v>0</v>
      </c>
      <c r="AR5" t="s">
        <v>293</v>
      </c>
      <c r="AU5" t="s">
        <v>294</v>
      </c>
      <c r="AV5">
        <v>0</v>
      </c>
      <c r="AW5" t="b">
        <v>1</v>
      </c>
      <c r="AX5">
        <v>0</v>
      </c>
      <c r="AY5">
        <v>4</v>
      </c>
      <c r="AZ5" t="s">
        <v>295</v>
      </c>
      <c r="BA5">
        <v>840</v>
      </c>
      <c r="BB5" t="b">
        <v>0</v>
      </c>
      <c r="BC5">
        <v>5</v>
      </c>
      <c r="BD5">
        <v>1440</v>
      </c>
      <c r="BE5" t="b">
        <v>1</v>
      </c>
      <c r="BF5">
        <v>90</v>
      </c>
      <c r="BH5">
        <v>1E-3</v>
      </c>
      <c r="BL5">
        <f t="shared" si="0"/>
        <v>99.323730890151964</v>
      </c>
    </row>
    <row r="6" spans="1:64" x14ac:dyDescent="0.3">
      <c r="A6" t="s">
        <v>298</v>
      </c>
      <c r="B6" t="s">
        <v>302</v>
      </c>
      <c r="C6">
        <v>0</v>
      </c>
      <c r="D6" t="s">
        <v>300</v>
      </c>
      <c r="E6">
        <v>9.6719999313400002</v>
      </c>
      <c r="F6">
        <v>0</v>
      </c>
      <c r="G6" t="s">
        <v>291</v>
      </c>
      <c r="H6">
        <v>0</v>
      </c>
      <c r="I6" t="s">
        <v>292</v>
      </c>
      <c r="J6">
        <v>6729.0114699899996</v>
      </c>
      <c r="K6">
        <v>1.29103085753</v>
      </c>
      <c r="L6">
        <v>67.676426793900006</v>
      </c>
      <c r="M6">
        <v>0.13808384013800001</v>
      </c>
      <c r="N6">
        <v>0.10679882266100001</v>
      </c>
      <c r="O6">
        <v>12.383341744999999</v>
      </c>
      <c r="P6">
        <v>7.4101485987199997E-2</v>
      </c>
      <c r="Q6">
        <v>44.793513128500003</v>
      </c>
      <c r="R6">
        <v>4.17561894422</v>
      </c>
      <c r="S6">
        <v>0.223499435908</v>
      </c>
      <c r="T6">
        <v>433748.554252</v>
      </c>
      <c r="U6">
        <v>64.64971276</v>
      </c>
      <c r="V6">
        <v>1.93811444333E-2</v>
      </c>
      <c r="W6">
        <v>0.349500773381</v>
      </c>
      <c r="X6">
        <v>0.33118664631599998</v>
      </c>
      <c r="Y6">
        <v>0</v>
      </c>
      <c r="Z6">
        <v>1321.8881299300001</v>
      </c>
      <c r="AA6">
        <v>1.28924386279</v>
      </c>
      <c r="AB6">
        <v>1359.8689377600001</v>
      </c>
      <c r="AC6">
        <v>5877.9060477200001</v>
      </c>
      <c r="AD6">
        <v>1.1840870968399999</v>
      </c>
      <c r="AE6">
        <v>69.232508908400007</v>
      </c>
      <c r="AF6">
        <v>6.6211372009500002E-2</v>
      </c>
      <c r="AG6">
        <v>6.9332275344700003E-2</v>
      </c>
      <c r="AH6">
        <v>0.86445635264599996</v>
      </c>
      <c r="AI6">
        <v>433748.554252</v>
      </c>
      <c r="AJ6">
        <v>1.25671946742</v>
      </c>
      <c r="AK6">
        <v>78.341691999999995</v>
      </c>
      <c r="AL6">
        <v>0.23505731790500001</v>
      </c>
      <c r="AM6">
        <v>1.3787475278500001</v>
      </c>
      <c r="AN6">
        <v>0.83279678784300004</v>
      </c>
      <c r="AO6">
        <v>0</v>
      </c>
      <c r="AP6" t="b">
        <v>0</v>
      </c>
      <c r="AQ6" t="b">
        <v>0</v>
      </c>
      <c r="AR6" t="s">
        <v>293</v>
      </c>
      <c r="AU6" t="s">
        <v>294</v>
      </c>
      <c r="AV6">
        <v>0</v>
      </c>
      <c r="AW6" t="b">
        <v>1</v>
      </c>
      <c r="AX6">
        <v>0</v>
      </c>
      <c r="AY6">
        <v>4</v>
      </c>
      <c r="AZ6" t="s">
        <v>295</v>
      </c>
      <c r="BA6">
        <v>840</v>
      </c>
      <c r="BB6" t="b">
        <v>0</v>
      </c>
      <c r="BC6">
        <v>5</v>
      </c>
      <c r="BD6">
        <v>1440</v>
      </c>
      <c r="BE6" t="b">
        <v>1</v>
      </c>
      <c r="BF6">
        <v>90</v>
      </c>
      <c r="BH6">
        <v>1E-3</v>
      </c>
      <c r="BL6">
        <f t="shared" si="0"/>
        <v>108.99960147064174</v>
      </c>
    </row>
    <row r="7" spans="1:64" x14ac:dyDescent="0.3">
      <c r="A7" t="s">
        <v>298</v>
      </c>
      <c r="B7" t="s">
        <v>303</v>
      </c>
      <c r="C7">
        <v>0</v>
      </c>
      <c r="D7" t="s">
        <v>300</v>
      </c>
      <c r="E7">
        <v>9.7350001335100007</v>
      </c>
      <c r="F7">
        <v>0</v>
      </c>
      <c r="G7" t="s">
        <v>291</v>
      </c>
      <c r="H7">
        <v>0</v>
      </c>
      <c r="I7" t="s">
        <v>292</v>
      </c>
      <c r="J7">
        <v>8092.0480568900002</v>
      </c>
      <c r="K7">
        <v>2.2316800626000002</v>
      </c>
      <c r="L7">
        <v>37.985851524899999</v>
      </c>
      <c r="M7">
        <v>0.135497482759</v>
      </c>
      <c r="N7">
        <v>7.9522538608900004E-2</v>
      </c>
      <c r="O7">
        <v>10.262903486800001</v>
      </c>
      <c r="P7">
        <v>9.5349653190899997E-2</v>
      </c>
      <c r="Q7">
        <v>30.016619665499999</v>
      </c>
      <c r="R7">
        <v>2.9063171637199998</v>
      </c>
      <c r="S7">
        <v>0.154689740879</v>
      </c>
      <c r="T7">
        <v>469631.35767699999</v>
      </c>
      <c r="U7">
        <v>76.955081131300005</v>
      </c>
      <c r="V7">
        <v>1.97655662196E-2</v>
      </c>
      <c r="W7">
        <v>0.62666788632100001</v>
      </c>
      <c r="X7">
        <v>0.58660155935199998</v>
      </c>
      <c r="Y7">
        <v>0</v>
      </c>
      <c r="Z7">
        <v>1151.92841823</v>
      </c>
      <c r="AA7">
        <v>0.683869046827</v>
      </c>
      <c r="AB7">
        <v>1323.16344873</v>
      </c>
      <c r="AC7">
        <v>7336.9458952100003</v>
      </c>
      <c r="AD7">
        <v>2.1508100627600002</v>
      </c>
      <c r="AE7">
        <v>54.545321154699998</v>
      </c>
      <c r="AF7">
        <v>8.4207359873199994E-2</v>
      </c>
      <c r="AG7">
        <v>5.00242670857E-2</v>
      </c>
      <c r="AH7">
        <v>0.86576837304099996</v>
      </c>
      <c r="AI7">
        <v>469631.35767699999</v>
      </c>
      <c r="AJ7">
        <v>2.1974790174700001</v>
      </c>
      <c r="AK7">
        <v>74.329586319100002</v>
      </c>
      <c r="AL7">
        <v>0.20753657007599999</v>
      </c>
      <c r="AM7">
        <v>1.4580522069099999</v>
      </c>
      <c r="AN7">
        <v>0.98753669373399999</v>
      </c>
      <c r="AO7">
        <v>0</v>
      </c>
      <c r="AP7" t="b">
        <v>0</v>
      </c>
      <c r="AQ7" t="b">
        <v>0</v>
      </c>
      <c r="AR7" t="s">
        <v>293</v>
      </c>
      <c r="AU7" t="s">
        <v>294</v>
      </c>
      <c r="AV7">
        <v>0</v>
      </c>
      <c r="AW7" t="b">
        <v>1</v>
      </c>
      <c r="AX7">
        <v>0</v>
      </c>
      <c r="AY7">
        <v>4</v>
      </c>
      <c r="AZ7" t="s">
        <v>295</v>
      </c>
      <c r="BA7">
        <v>840</v>
      </c>
      <c r="BB7" t="b">
        <v>0</v>
      </c>
      <c r="BC7">
        <v>5</v>
      </c>
      <c r="BD7">
        <v>1440</v>
      </c>
      <c r="BE7" t="b">
        <v>1</v>
      </c>
      <c r="BF7">
        <v>90</v>
      </c>
      <c r="BH7">
        <v>1E-3</v>
      </c>
      <c r="BL7">
        <f t="shared" si="0"/>
        <v>124.79398877816386</v>
      </c>
    </row>
    <row r="8" spans="1:64" x14ac:dyDescent="0.3">
      <c r="A8" t="s">
        <v>298</v>
      </c>
      <c r="B8" t="s">
        <v>304</v>
      </c>
      <c r="C8">
        <v>0</v>
      </c>
      <c r="D8" t="s">
        <v>300</v>
      </c>
      <c r="E8">
        <v>49.036999940900003</v>
      </c>
      <c r="F8">
        <v>0</v>
      </c>
      <c r="G8" t="s">
        <v>291</v>
      </c>
      <c r="H8">
        <v>0</v>
      </c>
      <c r="I8" t="s">
        <v>292</v>
      </c>
      <c r="J8">
        <v>5926.9608599100002</v>
      </c>
      <c r="K8">
        <v>1.7450397150600001</v>
      </c>
      <c r="L8">
        <v>70.920697192199995</v>
      </c>
      <c r="M8">
        <v>0.143309401576</v>
      </c>
      <c r="N8">
        <v>1.4869916154999999E-2</v>
      </c>
      <c r="O8">
        <v>7.6742286919599998</v>
      </c>
      <c r="P8">
        <v>4.4971074773899999E-2</v>
      </c>
      <c r="Q8">
        <v>41.782619236000002</v>
      </c>
      <c r="R8">
        <v>8.2369497870099995</v>
      </c>
      <c r="S8">
        <v>0.24535908729299999</v>
      </c>
      <c r="T8">
        <v>559110.96949100005</v>
      </c>
      <c r="U8">
        <v>77.382949050500002</v>
      </c>
      <c r="V8">
        <v>1.02744554402E-2</v>
      </c>
      <c r="W8">
        <v>0.75210583666300002</v>
      </c>
      <c r="X8">
        <v>0.46442908225599999</v>
      </c>
      <c r="Y8">
        <v>0</v>
      </c>
      <c r="Z8">
        <v>638.593657108</v>
      </c>
      <c r="AA8">
        <v>1.7860952368</v>
      </c>
      <c r="AB8">
        <v>548.75064328400003</v>
      </c>
      <c r="AC8">
        <v>5541.3371490899999</v>
      </c>
      <c r="AD8">
        <v>1.56075844654</v>
      </c>
      <c r="AE8">
        <v>71.294981705500007</v>
      </c>
      <c r="AF8">
        <v>7.8569954322499996E-2</v>
      </c>
      <c r="AG8">
        <v>2.1026749390900001E-2</v>
      </c>
      <c r="AH8">
        <v>0.900403296287</v>
      </c>
      <c r="AI8">
        <v>559110.96949100005</v>
      </c>
      <c r="AJ8">
        <v>1.71043082261</v>
      </c>
      <c r="AK8">
        <v>77.017208257299998</v>
      </c>
      <c r="AL8">
        <v>6.1080947586800001E-2</v>
      </c>
      <c r="AM8">
        <v>1.44177239889</v>
      </c>
      <c r="AN8">
        <v>0.36285825524199999</v>
      </c>
      <c r="AO8">
        <v>0</v>
      </c>
      <c r="AP8" t="b">
        <v>0</v>
      </c>
      <c r="AQ8" t="b">
        <v>0</v>
      </c>
      <c r="AR8" t="s">
        <v>293</v>
      </c>
      <c r="AU8" t="s">
        <v>294</v>
      </c>
      <c r="AV8">
        <v>0</v>
      </c>
      <c r="AW8" t="b">
        <v>1</v>
      </c>
      <c r="AX8">
        <v>0</v>
      </c>
      <c r="AY8">
        <v>4</v>
      </c>
      <c r="AZ8" t="s">
        <v>295</v>
      </c>
      <c r="BA8">
        <v>840</v>
      </c>
      <c r="BB8" t="b">
        <v>0</v>
      </c>
      <c r="BC8">
        <v>5</v>
      </c>
      <c r="BD8">
        <v>1440</v>
      </c>
      <c r="BE8" t="b">
        <v>1</v>
      </c>
      <c r="BF8">
        <v>90</v>
      </c>
      <c r="BH8">
        <v>1E-3</v>
      </c>
      <c r="BL8">
        <f t="shared" si="0"/>
        <v>173.58199939658877</v>
      </c>
    </row>
    <row r="9" spans="1:64" x14ac:dyDescent="0.3">
      <c r="A9" t="s">
        <v>298</v>
      </c>
      <c r="B9" t="s">
        <v>305</v>
      </c>
      <c r="C9">
        <v>0</v>
      </c>
      <c r="D9" t="s">
        <v>300</v>
      </c>
      <c r="E9">
        <v>12.963000059100001</v>
      </c>
      <c r="F9">
        <v>0</v>
      </c>
      <c r="G9" t="s">
        <v>291</v>
      </c>
      <c r="H9">
        <v>0</v>
      </c>
      <c r="I9" t="s">
        <v>292</v>
      </c>
      <c r="J9">
        <v>7449.33861634</v>
      </c>
      <c r="K9">
        <v>1.89381015357</v>
      </c>
      <c r="L9">
        <v>35.887046817200002</v>
      </c>
      <c r="M9">
        <v>0.183792383871</v>
      </c>
      <c r="N9">
        <v>6.9046524171699999E-2</v>
      </c>
      <c r="O9">
        <v>13.489735998700001</v>
      </c>
      <c r="P9">
        <v>7.3880506162499998E-2</v>
      </c>
      <c r="Q9">
        <v>37.647125283299999</v>
      </c>
      <c r="R9">
        <v>9.9747726968499997</v>
      </c>
      <c r="S9">
        <v>0.25219139715200001</v>
      </c>
      <c r="T9">
        <v>710831.93030200002</v>
      </c>
      <c r="U9">
        <v>41.388006824999998</v>
      </c>
      <c r="V9">
        <v>1.21448259195E-2</v>
      </c>
      <c r="W9">
        <v>0.884756409656</v>
      </c>
      <c r="X9">
        <v>0.85033246139100005</v>
      </c>
      <c r="Y9">
        <v>0</v>
      </c>
      <c r="Z9">
        <v>3112.0944412399999</v>
      </c>
      <c r="AA9">
        <v>1.5481715570300001</v>
      </c>
      <c r="AB9">
        <v>1344.2189858700001</v>
      </c>
      <c r="AC9">
        <v>6408.6596422000002</v>
      </c>
      <c r="AD9">
        <v>1.6631112557100001</v>
      </c>
      <c r="AE9">
        <v>49.207485912599999</v>
      </c>
      <c r="AF9">
        <v>0.100191387067</v>
      </c>
      <c r="AG9">
        <v>3.1318743649200002E-2</v>
      </c>
      <c r="AH9">
        <v>0.86848986928399996</v>
      </c>
      <c r="AI9">
        <v>710831.93030200002</v>
      </c>
      <c r="AJ9">
        <v>1.85453400135</v>
      </c>
      <c r="AK9">
        <v>64.910213510399998</v>
      </c>
      <c r="AL9">
        <v>0.23425433981499999</v>
      </c>
      <c r="AM9">
        <v>1.68544732547</v>
      </c>
      <c r="AN9">
        <v>1.0694521002599999</v>
      </c>
      <c r="AO9">
        <v>0</v>
      </c>
      <c r="AP9" t="b">
        <v>0</v>
      </c>
      <c r="AQ9" t="b">
        <v>0</v>
      </c>
      <c r="AR9" t="s">
        <v>293</v>
      </c>
      <c r="AU9" t="s">
        <v>294</v>
      </c>
      <c r="AV9">
        <v>0</v>
      </c>
      <c r="AW9" t="b">
        <v>1</v>
      </c>
      <c r="AX9">
        <v>0</v>
      </c>
      <c r="AY9">
        <v>4</v>
      </c>
      <c r="AZ9" t="s">
        <v>295</v>
      </c>
      <c r="BA9">
        <v>840</v>
      </c>
      <c r="BB9" t="b">
        <v>0</v>
      </c>
      <c r="BC9">
        <v>5</v>
      </c>
      <c r="BD9">
        <v>1440</v>
      </c>
      <c r="BE9" t="b">
        <v>1</v>
      </c>
      <c r="BF9">
        <v>90</v>
      </c>
      <c r="BH9">
        <v>1E-3</v>
      </c>
      <c r="BL9">
        <f t="shared" si="0"/>
        <v>108.49970831540821</v>
      </c>
    </row>
    <row r="10" spans="1:64" x14ac:dyDescent="0.3">
      <c r="A10" t="s">
        <v>298</v>
      </c>
      <c r="B10" t="s">
        <v>306</v>
      </c>
      <c r="C10">
        <v>0</v>
      </c>
      <c r="D10" t="s">
        <v>300</v>
      </c>
      <c r="E10">
        <v>27.253999948499999</v>
      </c>
      <c r="F10">
        <v>0</v>
      </c>
      <c r="G10" t="s">
        <v>291</v>
      </c>
      <c r="H10">
        <v>0</v>
      </c>
      <c r="I10" t="s">
        <v>292</v>
      </c>
      <c r="J10">
        <v>5101.4742557899999</v>
      </c>
      <c r="K10">
        <v>1.40283335466</v>
      </c>
      <c r="L10">
        <v>76.071163287900006</v>
      </c>
      <c r="M10">
        <v>0.19143193956900001</v>
      </c>
      <c r="N10">
        <v>0.107887432477</v>
      </c>
      <c r="O10">
        <v>12.0517631597</v>
      </c>
      <c r="P10">
        <v>2.2319550416399998E-2</v>
      </c>
      <c r="Q10">
        <v>34.9407514464</v>
      </c>
      <c r="R10">
        <v>4.1090708491400001</v>
      </c>
      <c r="S10">
        <v>0.35978151198899999</v>
      </c>
      <c r="T10">
        <v>594873.45684300002</v>
      </c>
      <c r="U10">
        <v>61.148804631099999</v>
      </c>
      <c r="V10">
        <v>1.7876679156899999E-2</v>
      </c>
      <c r="W10">
        <v>0.88051587128999997</v>
      </c>
      <c r="X10">
        <v>0.72968848301099998</v>
      </c>
      <c r="Y10">
        <v>0</v>
      </c>
      <c r="Z10">
        <v>225.11970562299999</v>
      </c>
      <c r="AA10">
        <v>4.91191341642</v>
      </c>
      <c r="AB10">
        <v>781.33012203400006</v>
      </c>
      <c r="AC10">
        <v>4583.2197785199996</v>
      </c>
      <c r="AD10">
        <v>1.2933898205800001</v>
      </c>
      <c r="AE10">
        <v>84.598169381299996</v>
      </c>
      <c r="AF10">
        <v>0.120312467755</v>
      </c>
      <c r="AG10">
        <v>9.9776387292900004E-2</v>
      </c>
      <c r="AH10">
        <v>0.77991114495199998</v>
      </c>
      <c r="AI10">
        <v>594873.45684300002</v>
      </c>
      <c r="AJ10">
        <v>1.3684942744099999</v>
      </c>
      <c r="AK10">
        <v>82.824886258999996</v>
      </c>
      <c r="AL10">
        <v>0.19135698878400001</v>
      </c>
      <c r="AM10">
        <v>1.4217533301900001</v>
      </c>
      <c r="AN10">
        <v>0.71269161799900005</v>
      </c>
      <c r="AO10">
        <v>0</v>
      </c>
      <c r="AP10" t="b">
        <v>0</v>
      </c>
      <c r="AQ10" t="b">
        <v>0</v>
      </c>
      <c r="AR10" t="s">
        <v>293</v>
      </c>
      <c r="AU10" t="s">
        <v>294</v>
      </c>
      <c r="AV10">
        <v>0</v>
      </c>
      <c r="AW10" t="b">
        <v>1</v>
      </c>
      <c r="AX10">
        <v>0</v>
      </c>
      <c r="AY10">
        <v>4</v>
      </c>
      <c r="AZ10" t="s">
        <v>295</v>
      </c>
      <c r="BA10">
        <v>840</v>
      </c>
      <c r="BB10" t="b">
        <v>0</v>
      </c>
      <c r="BC10">
        <v>5</v>
      </c>
      <c r="BD10">
        <v>1440</v>
      </c>
      <c r="BE10" t="b">
        <v>1</v>
      </c>
      <c r="BF10">
        <v>90</v>
      </c>
      <c r="BH10">
        <v>1E-3</v>
      </c>
      <c r="BL10">
        <f t="shared" si="0"/>
        <v>98.884446250935852</v>
      </c>
    </row>
    <row r="11" spans="1:64" x14ac:dyDescent="0.3">
      <c r="A11" t="s">
        <v>298</v>
      </c>
      <c r="B11" t="s">
        <v>307</v>
      </c>
      <c r="C11">
        <v>0</v>
      </c>
      <c r="D11" t="s">
        <v>300</v>
      </c>
      <c r="E11">
        <v>9.625</v>
      </c>
      <c r="F11">
        <v>0</v>
      </c>
      <c r="G11" t="s">
        <v>291</v>
      </c>
      <c r="H11">
        <v>0</v>
      </c>
      <c r="I11" t="s">
        <v>292</v>
      </c>
      <c r="J11">
        <v>5114.99162531</v>
      </c>
      <c r="K11">
        <v>1.9248174509</v>
      </c>
      <c r="L11">
        <v>57.909303314500001</v>
      </c>
      <c r="M11">
        <v>0.12750414976400001</v>
      </c>
      <c r="N11">
        <v>3.4471372631400002E-2</v>
      </c>
      <c r="O11">
        <v>10.480614368299999</v>
      </c>
      <c r="P11">
        <v>1.8059798744499998E-2</v>
      </c>
      <c r="Q11">
        <v>29.1358829383</v>
      </c>
      <c r="R11">
        <v>1.7343513905100001</v>
      </c>
      <c r="S11">
        <v>0.36994709500599998</v>
      </c>
      <c r="T11">
        <v>414468.09526500001</v>
      </c>
      <c r="U11">
        <v>62.449559438999998</v>
      </c>
      <c r="V11">
        <v>1.04190177238E-2</v>
      </c>
      <c r="W11">
        <v>0.42015585629300001</v>
      </c>
      <c r="X11">
        <v>0.79466556692500001</v>
      </c>
      <c r="Y11">
        <v>0</v>
      </c>
      <c r="Z11">
        <v>56.3876963815</v>
      </c>
      <c r="AA11">
        <v>5.2644518810400003</v>
      </c>
      <c r="AB11">
        <v>573.03939651899998</v>
      </c>
      <c r="AC11">
        <v>4881.3853362600003</v>
      </c>
      <c r="AD11">
        <v>1.8611361445500001</v>
      </c>
      <c r="AE11">
        <v>81.836550857000006</v>
      </c>
      <c r="AF11">
        <v>6.9550293470700006E-2</v>
      </c>
      <c r="AG11">
        <v>5.2320263867399998E-2</v>
      </c>
      <c r="AH11">
        <v>0.87812944266199999</v>
      </c>
      <c r="AI11">
        <v>414468.09526500001</v>
      </c>
      <c r="AJ11">
        <v>1.89067964721</v>
      </c>
      <c r="AK11">
        <v>79.208874787799999</v>
      </c>
      <c r="AL11">
        <v>7.6245294895799995E-2</v>
      </c>
      <c r="AM11">
        <v>1.1087444041100001</v>
      </c>
      <c r="AN11">
        <v>0.53805358775900003</v>
      </c>
      <c r="AO11">
        <v>0</v>
      </c>
      <c r="AP11" t="b">
        <v>0</v>
      </c>
      <c r="AQ11" t="b">
        <v>0</v>
      </c>
      <c r="AR11" t="s">
        <v>293</v>
      </c>
      <c r="AU11" t="s">
        <v>294</v>
      </c>
      <c r="AV11">
        <v>0</v>
      </c>
      <c r="AW11" t="b">
        <v>1</v>
      </c>
      <c r="AX11">
        <v>0</v>
      </c>
      <c r="AY11">
        <v>4</v>
      </c>
      <c r="AZ11" t="s">
        <v>295</v>
      </c>
      <c r="BA11">
        <v>840</v>
      </c>
      <c r="BB11" t="b">
        <v>0</v>
      </c>
      <c r="BC11">
        <v>5</v>
      </c>
      <c r="BD11">
        <v>1440</v>
      </c>
      <c r="BE11" t="b">
        <v>1</v>
      </c>
      <c r="BF11">
        <v>90</v>
      </c>
      <c r="BH11">
        <v>1E-3</v>
      </c>
      <c r="BL11">
        <f t="shared" si="0"/>
        <v>78.720505347394706</v>
      </c>
    </row>
    <row r="12" spans="1:64" x14ac:dyDescent="0.3">
      <c r="A12" t="s">
        <v>298</v>
      </c>
      <c r="B12" t="s">
        <v>308</v>
      </c>
      <c r="C12">
        <v>0</v>
      </c>
      <c r="D12" t="s">
        <v>300</v>
      </c>
      <c r="E12">
        <v>51.652000188800002</v>
      </c>
      <c r="F12">
        <v>0</v>
      </c>
      <c r="G12" t="s">
        <v>291</v>
      </c>
      <c r="H12">
        <v>0</v>
      </c>
      <c r="I12" t="s">
        <v>292</v>
      </c>
      <c r="J12">
        <v>7501.1165826599999</v>
      </c>
      <c r="K12">
        <v>1.95729477759</v>
      </c>
      <c r="L12">
        <v>47.841078739099999</v>
      </c>
      <c r="M12">
        <v>1.61622699862E-2</v>
      </c>
      <c r="N12">
        <v>0.12901262783</v>
      </c>
      <c r="O12">
        <v>10.208464622999999</v>
      </c>
      <c r="P12">
        <v>6.3696654071100006E-2</v>
      </c>
      <c r="Q12">
        <v>34.327930221300001</v>
      </c>
      <c r="R12">
        <v>2.4484492069999999</v>
      </c>
      <c r="S12">
        <v>0.418822471774</v>
      </c>
      <c r="T12">
        <v>463974.40936400002</v>
      </c>
      <c r="U12">
        <v>41.881531793599997</v>
      </c>
      <c r="V12">
        <v>1.8428055583500001E-2</v>
      </c>
      <c r="W12">
        <v>0.68009321792099997</v>
      </c>
      <c r="X12">
        <v>0.42940929243300002</v>
      </c>
      <c r="Y12">
        <v>0</v>
      </c>
      <c r="Z12">
        <v>172.24208117699999</v>
      </c>
      <c r="AA12">
        <v>3.1528862826299999</v>
      </c>
      <c r="AB12">
        <v>351.54560502800001</v>
      </c>
      <c r="AC12">
        <v>7083.4491367000001</v>
      </c>
      <c r="AD12">
        <v>1.88175737473</v>
      </c>
      <c r="AE12">
        <v>64.108377653999995</v>
      </c>
      <c r="AF12">
        <v>6.4566139086899999E-3</v>
      </c>
      <c r="AG12">
        <v>8.8314503167299996E-2</v>
      </c>
      <c r="AH12">
        <v>0.90522888292399994</v>
      </c>
      <c r="AI12">
        <v>463974.40936400002</v>
      </c>
      <c r="AJ12">
        <v>1.9231073329799999</v>
      </c>
      <c r="AK12">
        <v>61.612098340800003</v>
      </c>
      <c r="AL12">
        <v>7.1084435244400002E-2</v>
      </c>
      <c r="AM12">
        <v>0.790161276646</v>
      </c>
      <c r="AN12">
        <v>1.1142234798199999</v>
      </c>
      <c r="AO12">
        <v>0</v>
      </c>
      <c r="AP12" t="b">
        <v>0</v>
      </c>
      <c r="AQ12" t="b">
        <v>0</v>
      </c>
      <c r="AR12" t="s">
        <v>293</v>
      </c>
      <c r="AU12" t="s">
        <v>294</v>
      </c>
      <c r="AV12">
        <v>0</v>
      </c>
      <c r="AW12" t="b">
        <v>1</v>
      </c>
      <c r="AX12">
        <v>0</v>
      </c>
      <c r="AY12">
        <v>4</v>
      </c>
      <c r="AZ12" t="s">
        <v>295</v>
      </c>
      <c r="BA12">
        <v>840</v>
      </c>
      <c r="BB12" t="b">
        <v>0</v>
      </c>
      <c r="BC12">
        <v>5</v>
      </c>
      <c r="BD12">
        <v>1440</v>
      </c>
      <c r="BE12" t="b">
        <v>1</v>
      </c>
      <c r="BF12">
        <v>90</v>
      </c>
      <c r="BH12">
        <v>1E-3</v>
      </c>
      <c r="BL12">
        <f t="shared" si="0"/>
        <v>60.656715360909573</v>
      </c>
    </row>
    <row r="13" spans="1:64" x14ac:dyDescent="0.3">
      <c r="A13" t="s">
        <v>298</v>
      </c>
      <c r="B13" t="s">
        <v>309</v>
      </c>
      <c r="C13">
        <v>0</v>
      </c>
      <c r="D13" t="s">
        <v>300</v>
      </c>
      <c r="E13">
        <v>23.695999860800001</v>
      </c>
      <c r="F13">
        <v>0</v>
      </c>
      <c r="G13" t="s">
        <v>291</v>
      </c>
      <c r="H13">
        <v>0</v>
      </c>
      <c r="I13" t="s">
        <v>292</v>
      </c>
      <c r="J13">
        <v>6203.2744218600001</v>
      </c>
      <c r="K13">
        <v>1.9203112335900001</v>
      </c>
      <c r="L13">
        <v>52.922678573500001</v>
      </c>
      <c r="M13">
        <v>0.19759768266700001</v>
      </c>
      <c r="N13">
        <v>7.4524310207899999E-2</v>
      </c>
      <c r="O13">
        <v>10.5196412108</v>
      </c>
      <c r="P13">
        <v>6.5352569199200003E-2</v>
      </c>
      <c r="Q13">
        <v>28.028075499500002</v>
      </c>
      <c r="R13">
        <v>8.6680716020100004</v>
      </c>
      <c r="S13">
        <v>0.41229481597000001</v>
      </c>
      <c r="T13">
        <v>731364.38298999995</v>
      </c>
      <c r="U13">
        <v>49.029676225000003</v>
      </c>
      <c r="V13">
        <v>1.89875281649E-2</v>
      </c>
      <c r="W13">
        <v>0.51650384897400003</v>
      </c>
      <c r="X13">
        <v>0.34575788481199998</v>
      </c>
      <c r="Y13">
        <v>0</v>
      </c>
      <c r="Z13">
        <v>677.97230929299997</v>
      </c>
      <c r="AA13">
        <v>3.0786969912500002</v>
      </c>
      <c r="AB13">
        <v>380.95785057900002</v>
      </c>
      <c r="AC13">
        <v>5285.2678180700004</v>
      </c>
      <c r="AD13">
        <v>1.7206509186500001</v>
      </c>
      <c r="AE13">
        <v>66.393046082500007</v>
      </c>
      <c r="AF13">
        <v>0.10013611113900001</v>
      </c>
      <c r="AG13">
        <v>4.5559588821899998E-2</v>
      </c>
      <c r="AH13">
        <v>0.85430430003900004</v>
      </c>
      <c r="AI13">
        <v>731364.38298999995</v>
      </c>
      <c r="AJ13">
        <v>1.88559497214</v>
      </c>
      <c r="AK13">
        <v>74.105916988800004</v>
      </c>
      <c r="AL13">
        <v>0.136553964453</v>
      </c>
      <c r="AM13">
        <v>1.35127594773</v>
      </c>
      <c r="AN13">
        <v>0.53105022024799997</v>
      </c>
      <c r="AO13">
        <v>0</v>
      </c>
      <c r="AP13" t="b">
        <v>0</v>
      </c>
      <c r="AQ13" t="b">
        <v>0</v>
      </c>
      <c r="AR13" t="s">
        <v>293</v>
      </c>
      <c r="AU13" t="s">
        <v>294</v>
      </c>
      <c r="AV13">
        <v>0</v>
      </c>
      <c r="AW13" t="b">
        <v>1</v>
      </c>
      <c r="AX13">
        <v>0</v>
      </c>
      <c r="AY13">
        <v>4</v>
      </c>
      <c r="AZ13" t="s">
        <v>295</v>
      </c>
      <c r="BA13">
        <v>840</v>
      </c>
      <c r="BB13" t="b">
        <v>0</v>
      </c>
      <c r="BC13">
        <v>5</v>
      </c>
      <c r="BD13">
        <v>1440</v>
      </c>
      <c r="BE13" t="b">
        <v>1</v>
      </c>
      <c r="BF13">
        <v>90</v>
      </c>
      <c r="BH13">
        <v>1E-3</v>
      </c>
      <c r="BL13">
        <f t="shared" si="0"/>
        <v>114.85143128315539</v>
      </c>
    </row>
    <row r="14" spans="1:64" x14ac:dyDescent="0.3">
      <c r="A14" t="s">
        <v>298</v>
      </c>
      <c r="B14" t="s">
        <v>310</v>
      </c>
      <c r="C14">
        <v>0</v>
      </c>
      <c r="D14" t="s">
        <v>300</v>
      </c>
      <c r="E14">
        <v>50.659999847400002</v>
      </c>
      <c r="F14">
        <v>0</v>
      </c>
      <c r="G14" t="s">
        <v>291</v>
      </c>
      <c r="H14">
        <v>0</v>
      </c>
      <c r="I14" t="s">
        <v>292</v>
      </c>
      <c r="J14">
        <v>4951.9890141699998</v>
      </c>
      <c r="K14">
        <v>1.92106660176</v>
      </c>
      <c r="L14">
        <v>64.4004797586</v>
      </c>
      <c r="M14">
        <v>0.107292246376</v>
      </c>
      <c r="N14">
        <v>4.65352474293E-2</v>
      </c>
      <c r="O14">
        <v>7.1574935107500002</v>
      </c>
      <c r="P14">
        <v>6.7004371746400004E-2</v>
      </c>
      <c r="Q14">
        <v>35.903291283199998</v>
      </c>
      <c r="R14">
        <v>5.86333361315</v>
      </c>
      <c r="S14">
        <v>0.26750946596699998</v>
      </c>
      <c r="T14">
        <v>460445.749946</v>
      </c>
      <c r="U14">
        <v>75.400570686899997</v>
      </c>
      <c r="V14">
        <v>1.9500562292499999E-2</v>
      </c>
      <c r="W14">
        <v>0.74112538257600002</v>
      </c>
      <c r="X14">
        <v>0.81644865749399997</v>
      </c>
      <c r="Y14">
        <v>0</v>
      </c>
      <c r="Z14">
        <v>443.79381908599998</v>
      </c>
      <c r="AA14">
        <v>1.5876790630199999</v>
      </c>
      <c r="AB14">
        <v>359.57015036600001</v>
      </c>
      <c r="AC14">
        <v>4641.20376846</v>
      </c>
      <c r="AD14">
        <v>1.78328160809</v>
      </c>
      <c r="AE14">
        <v>66.880704726700003</v>
      </c>
      <c r="AF14">
        <v>5.1571772892899999E-2</v>
      </c>
      <c r="AG14">
        <v>4.5594142716999998E-2</v>
      </c>
      <c r="AH14">
        <v>0.90283408439000001</v>
      </c>
      <c r="AI14">
        <v>460445.749946</v>
      </c>
      <c r="AJ14">
        <v>1.8866373009199999</v>
      </c>
      <c r="AK14">
        <v>74.335650375699998</v>
      </c>
      <c r="AL14">
        <v>9.9857529858899993E-2</v>
      </c>
      <c r="AM14">
        <v>1.2948385930899999</v>
      </c>
      <c r="AN14">
        <v>0.77698755452299995</v>
      </c>
      <c r="AO14">
        <v>0</v>
      </c>
      <c r="AP14" t="b">
        <v>0</v>
      </c>
      <c r="AQ14" t="b">
        <v>0</v>
      </c>
      <c r="AR14" t="s">
        <v>293</v>
      </c>
      <c r="AU14" t="s">
        <v>294</v>
      </c>
      <c r="AV14">
        <v>0</v>
      </c>
      <c r="AW14" t="b">
        <v>1</v>
      </c>
      <c r="AX14">
        <v>0</v>
      </c>
      <c r="AY14">
        <v>4</v>
      </c>
      <c r="AZ14" t="s">
        <v>295</v>
      </c>
      <c r="BA14">
        <v>840</v>
      </c>
      <c r="BB14" t="b">
        <v>0</v>
      </c>
      <c r="BC14">
        <v>5</v>
      </c>
      <c r="BD14">
        <v>1440</v>
      </c>
      <c r="BE14" t="b">
        <v>1</v>
      </c>
      <c r="BF14">
        <v>90</v>
      </c>
      <c r="BH14">
        <v>1E-3</v>
      </c>
      <c r="BL14">
        <f t="shared" si="0"/>
        <v>142.851861424775</v>
      </c>
    </row>
    <row r="15" spans="1:64" x14ac:dyDescent="0.3">
      <c r="A15" t="s">
        <v>298</v>
      </c>
      <c r="B15" t="s">
        <v>311</v>
      </c>
      <c r="C15">
        <v>0</v>
      </c>
      <c r="D15" t="s">
        <v>300</v>
      </c>
      <c r="E15">
        <v>20</v>
      </c>
      <c r="F15">
        <v>0</v>
      </c>
      <c r="G15" t="s">
        <v>291</v>
      </c>
      <c r="H15">
        <v>0</v>
      </c>
      <c r="I15" t="s">
        <v>292</v>
      </c>
      <c r="J15">
        <v>5744.8056503199996</v>
      </c>
      <c r="K15">
        <v>2.3756688421600001</v>
      </c>
      <c r="L15">
        <v>41.009235221399997</v>
      </c>
      <c r="M15">
        <v>0.19690585886600001</v>
      </c>
      <c r="N15">
        <v>0.143084214781</v>
      </c>
      <c r="O15">
        <v>10.023664199300001</v>
      </c>
      <c r="P15">
        <v>5.8501463984099999E-2</v>
      </c>
      <c r="Q15">
        <v>31.984479883700001</v>
      </c>
      <c r="R15">
        <v>8.1221935949299997</v>
      </c>
      <c r="S15">
        <v>0.36178959046999998</v>
      </c>
      <c r="T15">
        <v>603394.03953399998</v>
      </c>
      <c r="U15">
        <v>64.195702094599994</v>
      </c>
      <c r="V15">
        <v>1.05298942467E-2</v>
      </c>
      <c r="W15">
        <v>0.82434214605</v>
      </c>
      <c r="X15">
        <v>0.75990998307199997</v>
      </c>
      <c r="Y15">
        <v>0</v>
      </c>
      <c r="Z15">
        <v>666.85674803699999</v>
      </c>
      <c r="AA15">
        <v>2.73647062082</v>
      </c>
      <c r="AB15">
        <v>446.72741612499999</v>
      </c>
      <c r="AC15">
        <v>4921.9039621700003</v>
      </c>
      <c r="AD15">
        <v>2.1869311021</v>
      </c>
      <c r="AE15">
        <v>68.137423329200004</v>
      </c>
      <c r="AF15">
        <v>0.12516189414500001</v>
      </c>
      <c r="AG15">
        <v>0.104479971418</v>
      </c>
      <c r="AH15">
        <v>0.77035813443699996</v>
      </c>
      <c r="AI15">
        <v>603394.03953399998</v>
      </c>
      <c r="AJ15">
        <v>2.3409928518499998</v>
      </c>
      <c r="AK15">
        <v>81.569293441400006</v>
      </c>
      <c r="AL15">
        <v>0.26913027281899998</v>
      </c>
      <c r="AM15">
        <v>1.41949741327</v>
      </c>
      <c r="AN15">
        <v>1.0113421870199999</v>
      </c>
      <c r="AO15">
        <v>0</v>
      </c>
      <c r="AP15" t="b">
        <v>0</v>
      </c>
      <c r="AQ15" t="b">
        <v>0</v>
      </c>
      <c r="AR15" t="s">
        <v>293</v>
      </c>
      <c r="AU15" t="s">
        <v>294</v>
      </c>
      <c r="AV15">
        <v>0</v>
      </c>
      <c r="AW15" t="b">
        <v>1</v>
      </c>
      <c r="AX15">
        <v>0</v>
      </c>
      <c r="AY15">
        <v>4</v>
      </c>
      <c r="AZ15" t="s">
        <v>295</v>
      </c>
      <c r="BA15">
        <v>840</v>
      </c>
      <c r="BB15" t="b">
        <v>0</v>
      </c>
      <c r="BC15">
        <v>5</v>
      </c>
      <c r="BD15">
        <v>1440</v>
      </c>
      <c r="BE15" t="b">
        <v>1</v>
      </c>
      <c r="BF15">
        <v>90</v>
      </c>
      <c r="BH15">
        <v>1E-3</v>
      </c>
      <c r="BL15">
        <f t="shared" si="0"/>
        <v>143.58816798797372</v>
      </c>
    </row>
    <row r="16" spans="1:64" x14ac:dyDescent="0.3">
      <c r="A16" t="s">
        <v>298</v>
      </c>
      <c r="B16" t="s">
        <v>312</v>
      </c>
      <c r="C16">
        <v>0</v>
      </c>
      <c r="D16" t="s">
        <v>300</v>
      </c>
      <c r="E16">
        <v>26.5980000496</v>
      </c>
      <c r="F16">
        <v>0</v>
      </c>
      <c r="G16" t="s">
        <v>291</v>
      </c>
      <c r="H16">
        <v>0</v>
      </c>
      <c r="I16" t="s">
        <v>292</v>
      </c>
      <c r="J16">
        <v>6827.0502244099998</v>
      </c>
      <c r="K16">
        <v>1.2059543671099999</v>
      </c>
      <c r="L16">
        <v>44.122472500900003</v>
      </c>
      <c r="M16">
        <v>4.2617663559500002E-2</v>
      </c>
      <c r="N16">
        <v>4.9052026323E-2</v>
      </c>
      <c r="O16">
        <v>12.0736440397</v>
      </c>
      <c r="P16">
        <v>5.5464048436800001E-2</v>
      </c>
      <c r="Q16">
        <v>38.763493252899998</v>
      </c>
      <c r="R16">
        <v>3.51293635042</v>
      </c>
      <c r="S16">
        <v>0.31860162776399997</v>
      </c>
      <c r="T16">
        <v>550950.90735700005</v>
      </c>
      <c r="U16">
        <v>77.151727285199996</v>
      </c>
      <c r="V16">
        <v>1.1763636772500001E-2</v>
      </c>
      <c r="W16">
        <v>0.71942605460099995</v>
      </c>
      <c r="X16">
        <v>0.664192470443</v>
      </c>
      <c r="Y16">
        <v>0</v>
      </c>
      <c r="Z16">
        <v>500.84416383299998</v>
      </c>
      <c r="AA16">
        <v>2.4933341948400001</v>
      </c>
      <c r="AB16">
        <v>818.22151921900002</v>
      </c>
      <c r="AC16">
        <v>6546.4555311399999</v>
      </c>
      <c r="AD16">
        <v>1.11086935316</v>
      </c>
      <c r="AE16">
        <v>61.795137238999999</v>
      </c>
      <c r="AF16">
        <v>1.2967005919600001E-2</v>
      </c>
      <c r="AG16">
        <v>3.9769758574200002E-2</v>
      </c>
      <c r="AH16">
        <v>0.947263235506</v>
      </c>
      <c r="AI16">
        <v>550950.90735700005</v>
      </c>
      <c r="AJ16">
        <v>1.1716840288999999</v>
      </c>
      <c r="AK16">
        <v>70.352107118899994</v>
      </c>
      <c r="AL16">
        <v>5.9780424561600001E-2</v>
      </c>
      <c r="AM16">
        <v>1.04542626032</v>
      </c>
      <c r="AN16">
        <v>0.75145033295499997</v>
      </c>
      <c r="AO16">
        <v>0</v>
      </c>
      <c r="AP16" t="b">
        <v>0</v>
      </c>
      <c r="AQ16" t="b">
        <v>0</v>
      </c>
      <c r="AR16" t="s">
        <v>293</v>
      </c>
      <c r="AU16" t="s">
        <v>294</v>
      </c>
      <c r="AV16">
        <v>0</v>
      </c>
      <c r="AW16" t="b">
        <v>1</v>
      </c>
      <c r="AX16">
        <v>0</v>
      </c>
      <c r="AY16">
        <v>4</v>
      </c>
      <c r="AZ16" t="s">
        <v>295</v>
      </c>
      <c r="BA16">
        <v>840</v>
      </c>
      <c r="BB16" t="b">
        <v>0</v>
      </c>
      <c r="BC16">
        <v>5</v>
      </c>
      <c r="BD16">
        <v>1440</v>
      </c>
      <c r="BE16" t="b">
        <v>1</v>
      </c>
      <c r="BF16">
        <v>90</v>
      </c>
      <c r="BH16">
        <v>1E-3</v>
      </c>
      <c r="BL16">
        <f t="shared" si="0"/>
        <v>119.4951706357178</v>
      </c>
    </row>
    <row r="17" spans="1:64" x14ac:dyDescent="0.3">
      <c r="A17" t="s">
        <v>298</v>
      </c>
      <c r="B17" t="s">
        <v>313</v>
      </c>
      <c r="C17">
        <v>0</v>
      </c>
      <c r="D17" t="s">
        <v>300</v>
      </c>
      <c r="E17">
        <v>42.757999896999998</v>
      </c>
      <c r="F17">
        <v>0</v>
      </c>
      <c r="G17" t="s">
        <v>291</v>
      </c>
      <c r="H17">
        <v>0</v>
      </c>
      <c r="I17" t="s">
        <v>292</v>
      </c>
      <c r="J17">
        <v>10503.9963503</v>
      </c>
      <c r="K17">
        <v>2.32224062998</v>
      </c>
      <c r="L17">
        <v>39.824305979999998</v>
      </c>
      <c r="M17">
        <v>5.3022853773999998E-2</v>
      </c>
      <c r="N17">
        <v>8.4813495404100006E-2</v>
      </c>
      <c r="O17">
        <v>7.1099832705199999</v>
      </c>
      <c r="P17">
        <v>6.0674637085800003E-2</v>
      </c>
      <c r="Q17">
        <v>31.4921356272</v>
      </c>
      <c r="R17">
        <v>4.6345918369500003</v>
      </c>
      <c r="S17">
        <v>0.32556006733800003</v>
      </c>
      <c r="T17">
        <v>550003.72696700005</v>
      </c>
      <c r="U17">
        <v>69.426166918099995</v>
      </c>
      <c r="V17">
        <v>1.03884118097E-2</v>
      </c>
      <c r="W17">
        <v>0.66729571754100003</v>
      </c>
      <c r="X17">
        <v>0.49403192801399998</v>
      </c>
      <c r="Y17">
        <v>0</v>
      </c>
      <c r="Z17">
        <v>235.12185724299999</v>
      </c>
      <c r="AA17">
        <v>2.1313557692199998</v>
      </c>
      <c r="AB17">
        <v>266.14876249500003</v>
      </c>
      <c r="AC17">
        <v>10087.559525999999</v>
      </c>
      <c r="AD17">
        <v>2.2110035201499998</v>
      </c>
      <c r="AE17">
        <v>58.642753550099997</v>
      </c>
      <c r="AF17">
        <v>3.1906606419799997E-2</v>
      </c>
      <c r="AG17">
        <v>7.0337715582699994E-2</v>
      </c>
      <c r="AH17">
        <v>0.89775567799699996</v>
      </c>
      <c r="AI17">
        <v>550003.72696700005</v>
      </c>
      <c r="AJ17">
        <v>2.2879165651600002</v>
      </c>
      <c r="AK17">
        <v>71.592834798699997</v>
      </c>
      <c r="AL17">
        <v>7.6048302101699994E-2</v>
      </c>
      <c r="AM17">
        <v>1.02907305988</v>
      </c>
      <c r="AN17">
        <v>0.75808753677600005</v>
      </c>
      <c r="AO17">
        <v>0</v>
      </c>
      <c r="AP17" t="b">
        <v>0</v>
      </c>
      <c r="AQ17" t="b">
        <v>0</v>
      </c>
      <c r="AR17" t="s">
        <v>293</v>
      </c>
      <c r="AU17" t="s">
        <v>294</v>
      </c>
      <c r="AV17">
        <v>0</v>
      </c>
      <c r="AW17" t="b">
        <v>1</v>
      </c>
      <c r="AX17">
        <v>0</v>
      </c>
      <c r="AY17">
        <v>4</v>
      </c>
      <c r="AZ17" t="s">
        <v>295</v>
      </c>
      <c r="BA17">
        <v>840</v>
      </c>
      <c r="BB17" t="b">
        <v>0</v>
      </c>
      <c r="BC17">
        <v>5</v>
      </c>
      <c r="BD17">
        <v>1440</v>
      </c>
      <c r="BE17" t="b">
        <v>1</v>
      </c>
      <c r="BF17">
        <v>90</v>
      </c>
      <c r="BH17">
        <v>1E-3</v>
      </c>
      <c r="BL17">
        <f t="shared" si="0"/>
        <v>125.74425758955927</v>
      </c>
    </row>
    <row r="18" spans="1:64" x14ac:dyDescent="0.3">
      <c r="A18" t="s">
        <v>288</v>
      </c>
      <c r="B18" t="s">
        <v>314</v>
      </c>
      <c r="C18">
        <v>0</v>
      </c>
      <c r="D18" t="s">
        <v>315</v>
      </c>
      <c r="E18">
        <v>4.7260000705699996</v>
      </c>
      <c r="F18">
        <v>0</v>
      </c>
      <c r="G18" t="s">
        <v>291</v>
      </c>
      <c r="H18">
        <v>0</v>
      </c>
      <c r="I18" t="s">
        <v>292</v>
      </c>
      <c r="J18">
        <v>4053.3411080800001</v>
      </c>
      <c r="K18">
        <v>2.3382786356</v>
      </c>
      <c r="L18">
        <v>78.562589001399999</v>
      </c>
      <c r="M18">
        <v>0.149367872027</v>
      </c>
      <c r="N18">
        <v>5.8137906125900002E-2</v>
      </c>
      <c r="O18">
        <v>10.219159770199999</v>
      </c>
      <c r="P18">
        <v>2.72082655359E-2</v>
      </c>
      <c r="Q18">
        <v>32.919108583700002</v>
      </c>
      <c r="R18">
        <v>2.5621937000299999</v>
      </c>
      <c r="S18">
        <v>0.39017728902999999</v>
      </c>
      <c r="T18">
        <v>473591.65802099998</v>
      </c>
      <c r="U18">
        <v>41.888478006500002</v>
      </c>
      <c r="V18">
        <v>1.95572522902E-2</v>
      </c>
      <c r="W18">
        <v>0.38056714633799998</v>
      </c>
      <c r="X18">
        <v>0.53229002373900003</v>
      </c>
      <c r="Y18">
        <v>0</v>
      </c>
      <c r="Z18">
        <v>103.111741051</v>
      </c>
      <c r="AA18">
        <v>4.5196208042099997</v>
      </c>
      <c r="AB18">
        <v>470.809731419</v>
      </c>
      <c r="AC18">
        <v>3711.8867441799998</v>
      </c>
      <c r="AD18">
        <v>2.2585659144200001</v>
      </c>
      <c r="AE18">
        <v>83.625425915799994</v>
      </c>
      <c r="AF18">
        <v>7.5173337694699999E-2</v>
      </c>
      <c r="AG18">
        <v>5.9431344850599997E-2</v>
      </c>
      <c r="AH18">
        <v>0.86539531745499998</v>
      </c>
      <c r="AI18">
        <v>473591.65802099998</v>
      </c>
      <c r="AJ18">
        <v>2.30406912693</v>
      </c>
      <c r="AK18">
        <v>70.165755391299996</v>
      </c>
      <c r="AL18">
        <v>7.5235158395400001E-2</v>
      </c>
      <c r="AM18">
        <v>1.01409905776</v>
      </c>
      <c r="AN18">
        <v>0.50839127472699996</v>
      </c>
      <c r="AO18">
        <v>0</v>
      </c>
      <c r="AP18" t="b">
        <v>0</v>
      </c>
      <c r="AQ18" t="b">
        <v>0</v>
      </c>
      <c r="AR18" t="s">
        <v>293</v>
      </c>
      <c r="AU18" t="s">
        <v>294</v>
      </c>
      <c r="AV18">
        <v>0</v>
      </c>
      <c r="AW18" t="b">
        <v>1</v>
      </c>
      <c r="AX18">
        <v>0</v>
      </c>
      <c r="AY18">
        <v>4</v>
      </c>
      <c r="AZ18" t="s">
        <v>295</v>
      </c>
      <c r="BA18">
        <v>840</v>
      </c>
      <c r="BB18" t="b">
        <v>0</v>
      </c>
      <c r="BC18">
        <v>5</v>
      </c>
      <c r="BD18">
        <v>1440</v>
      </c>
      <c r="BE18" t="b">
        <v>1</v>
      </c>
      <c r="BF18">
        <v>90</v>
      </c>
      <c r="BH18">
        <v>1E-3</v>
      </c>
      <c r="BL18">
        <f t="shared" si="0"/>
        <v>58.02916805535358</v>
      </c>
    </row>
    <row r="19" spans="1:64" x14ac:dyDescent="0.3">
      <c r="A19" t="s">
        <v>288</v>
      </c>
      <c r="B19" t="s">
        <v>316</v>
      </c>
      <c r="C19">
        <v>0</v>
      </c>
      <c r="D19" t="s">
        <v>317</v>
      </c>
      <c r="E19">
        <v>13.977999925600001</v>
      </c>
      <c r="F19">
        <v>0</v>
      </c>
      <c r="G19" t="s">
        <v>291</v>
      </c>
      <c r="H19">
        <v>0</v>
      </c>
      <c r="I19" t="s">
        <v>292</v>
      </c>
      <c r="J19">
        <v>10099.085693999999</v>
      </c>
      <c r="K19">
        <v>2.3389377725</v>
      </c>
      <c r="L19">
        <v>40.344102138799997</v>
      </c>
      <c r="M19">
        <v>0.12616615600200001</v>
      </c>
      <c r="N19">
        <v>2.6107674748899998E-2</v>
      </c>
      <c r="O19">
        <v>8.3221021003800004</v>
      </c>
      <c r="P19">
        <v>2.65960830475E-2</v>
      </c>
      <c r="Q19">
        <v>39.152473338900002</v>
      </c>
      <c r="R19">
        <v>8.27274824727</v>
      </c>
      <c r="S19">
        <v>0.47714913864399999</v>
      </c>
      <c r="T19">
        <v>613431.76048000006</v>
      </c>
      <c r="U19">
        <v>63.388252366400003</v>
      </c>
      <c r="V19">
        <v>1.3413924768400001E-2</v>
      </c>
      <c r="W19">
        <v>0.41697079965099998</v>
      </c>
      <c r="X19">
        <v>0.677316063573</v>
      </c>
      <c r="Y19">
        <v>0</v>
      </c>
      <c r="Z19">
        <v>148.166984695</v>
      </c>
      <c r="AA19">
        <v>4.9279903779299996</v>
      </c>
      <c r="AB19">
        <v>214.35522861800001</v>
      </c>
      <c r="AC19">
        <v>9667.8298035499993</v>
      </c>
      <c r="AD19">
        <v>2.1512505263200001</v>
      </c>
      <c r="AE19">
        <v>67.344123926600005</v>
      </c>
      <c r="AF19">
        <v>7.7597100328199997E-2</v>
      </c>
      <c r="AG19">
        <v>3.68619455773E-2</v>
      </c>
      <c r="AH19">
        <v>0.885540954095</v>
      </c>
      <c r="AI19">
        <v>613431.76048000006</v>
      </c>
      <c r="AJ19">
        <v>2.3042797734399998</v>
      </c>
      <c r="AK19">
        <v>77.557985520800003</v>
      </c>
      <c r="AL19">
        <v>7.77657971921E-2</v>
      </c>
      <c r="AM19">
        <v>1.2067763016499999</v>
      </c>
      <c r="AN19">
        <v>0.46182860039099999</v>
      </c>
      <c r="AO19">
        <v>0</v>
      </c>
      <c r="AP19" t="b">
        <v>0</v>
      </c>
      <c r="AQ19" t="b">
        <v>0</v>
      </c>
      <c r="AR19" t="s">
        <v>293</v>
      </c>
      <c r="AU19" t="s">
        <v>294</v>
      </c>
      <c r="AV19">
        <v>0</v>
      </c>
      <c r="AW19" t="b">
        <v>1</v>
      </c>
      <c r="AX19">
        <v>0</v>
      </c>
      <c r="AY19">
        <v>4</v>
      </c>
      <c r="AZ19" t="s">
        <v>295</v>
      </c>
      <c r="BA19">
        <v>840</v>
      </c>
      <c r="BB19" t="b">
        <v>0</v>
      </c>
      <c r="BC19">
        <v>5</v>
      </c>
      <c r="BD19">
        <v>1440</v>
      </c>
      <c r="BE19" t="b">
        <v>1</v>
      </c>
      <c r="BF19">
        <v>90</v>
      </c>
      <c r="BH19">
        <v>1E-3</v>
      </c>
      <c r="BL19">
        <f t="shared" si="0"/>
        <v>142.65036800846269</v>
      </c>
    </row>
    <row r="20" spans="1:64" x14ac:dyDescent="0.3">
      <c r="A20" t="s">
        <v>288</v>
      </c>
      <c r="B20" t="s">
        <v>318</v>
      </c>
      <c r="C20">
        <v>0</v>
      </c>
      <c r="D20" t="s">
        <v>319</v>
      </c>
      <c r="E20">
        <v>59.099000215499998</v>
      </c>
      <c r="F20">
        <v>0</v>
      </c>
      <c r="G20" t="s">
        <v>291</v>
      </c>
      <c r="H20">
        <v>0</v>
      </c>
      <c r="I20" t="s">
        <v>292</v>
      </c>
      <c r="J20">
        <v>8084.31594348</v>
      </c>
      <c r="K20">
        <v>1.4152290114399999</v>
      </c>
      <c r="L20">
        <v>45.660138527299999</v>
      </c>
      <c r="M20">
        <v>2.6003752201499999E-2</v>
      </c>
      <c r="N20">
        <v>0.162028598823</v>
      </c>
      <c r="O20">
        <v>12.9581882371</v>
      </c>
      <c r="P20">
        <v>9.3985196848200003E-2</v>
      </c>
      <c r="Q20">
        <v>38.502753230400003</v>
      </c>
      <c r="R20">
        <v>5.5408962850699996</v>
      </c>
      <c r="S20">
        <v>0.42985437091299999</v>
      </c>
      <c r="T20">
        <v>477779.909613</v>
      </c>
      <c r="U20">
        <v>66.586247045500002</v>
      </c>
      <c r="V20">
        <v>1.9945761110700001E-2</v>
      </c>
      <c r="W20">
        <v>0.32181891619199998</v>
      </c>
      <c r="X20">
        <v>0.47488949679100001</v>
      </c>
      <c r="Y20">
        <v>0</v>
      </c>
      <c r="Z20">
        <v>786.26908585000001</v>
      </c>
      <c r="AA20">
        <v>2.8157077350200002</v>
      </c>
      <c r="AB20">
        <v>480.597880831</v>
      </c>
      <c r="AC20">
        <v>7387.3066222899997</v>
      </c>
      <c r="AD20">
        <v>1.2797410864100001</v>
      </c>
      <c r="AE20">
        <v>64.750587077099993</v>
      </c>
      <c r="AF20">
        <v>4.9347658717699997E-3</v>
      </c>
      <c r="AG20">
        <v>0.106486575379</v>
      </c>
      <c r="AH20">
        <v>0.88857865874899999</v>
      </c>
      <c r="AI20">
        <v>477779.909613</v>
      </c>
      <c r="AJ20">
        <v>1.3807856091299999</v>
      </c>
      <c r="AK20">
        <v>72.509387782499999</v>
      </c>
      <c r="AL20">
        <v>9.9032038365099995E-2</v>
      </c>
      <c r="AM20">
        <v>0.60643131360400004</v>
      </c>
      <c r="AN20">
        <v>1.4909547542799999</v>
      </c>
      <c r="AO20">
        <v>0</v>
      </c>
      <c r="AP20" t="b">
        <v>0</v>
      </c>
      <c r="AQ20" t="b">
        <v>0</v>
      </c>
      <c r="AR20" t="s">
        <v>293</v>
      </c>
      <c r="AU20" t="s">
        <v>294</v>
      </c>
      <c r="AV20">
        <v>0</v>
      </c>
      <c r="AW20" t="b">
        <v>1</v>
      </c>
      <c r="AX20">
        <v>0</v>
      </c>
      <c r="AY20">
        <v>4</v>
      </c>
      <c r="AZ20" t="s">
        <v>295</v>
      </c>
      <c r="BA20">
        <v>840</v>
      </c>
      <c r="BB20" t="b">
        <v>0</v>
      </c>
      <c r="BC20">
        <v>5</v>
      </c>
      <c r="BD20">
        <v>1440</v>
      </c>
      <c r="BE20" t="b">
        <v>1</v>
      </c>
      <c r="BF20">
        <v>90</v>
      </c>
      <c r="BH20">
        <v>1E-3</v>
      </c>
      <c r="BL20">
        <f t="shared" si="0"/>
        <v>135.57494711391965</v>
      </c>
    </row>
    <row r="21" spans="1:64" x14ac:dyDescent="0.3">
      <c r="A21" t="s">
        <v>288</v>
      </c>
      <c r="B21" t="s">
        <v>320</v>
      </c>
      <c r="C21">
        <v>0</v>
      </c>
      <c r="D21" t="s">
        <v>321</v>
      </c>
      <c r="E21">
        <v>42.266999959899998</v>
      </c>
      <c r="F21">
        <v>0</v>
      </c>
      <c r="G21" t="s">
        <v>291</v>
      </c>
      <c r="H21">
        <v>0</v>
      </c>
      <c r="I21" t="s">
        <v>292</v>
      </c>
      <c r="J21">
        <v>9576.8300947000007</v>
      </c>
      <c r="K21">
        <v>1.26397464743</v>
      </c>
      <c r="L21">
        <v>48.266407425600001</v>
      </c>
      <c r="M21">
        <v>0.124727679814</v>
      </c>
      <c r="N21">
        <v>3.4362870472900001E-2</v>
      </c>
      <c r="O21">
        <v>12.483975531900001</v>
      </c>
      <c r="P21">
        <v>5.37457225365E-2</v>
      </c>
      <c r="Q21">
        <v>34.8503443448</v>
      </c>
      <c r="R21">
        <v>4.7484267066700001</v>
      </c>
      <c r="S21">
        <v>0.41167040743200001</v>
      </c>
      <c r="T21">
        <v>742995.25649399997</v>
      </c>
      <c r="U21">
        <v>42.310955164100001</v>
      </c>
      <c r="V21">
        <v>1.6699535983299998E-2</v>
      </c>
      <c r="W21">
        <v>0.80333281722299998</v>
      </c>
      <c r="X21">
        <v>0.82149674982599996</v>
      </c>
      <c r="Y21">
        <v>0</v>
      </c>
      <c r="Z21">
        <v>453.06066190000001</v>
      </c>
      <c r="AA21">
        <v>3.5986004335200001</v>
      </c>
      <c r="AB21">
        <v>565.08377498899995</v>
      </c>
      <c r="AC21">
        <v>8918.4269153700006</v>
      </c>
      <c r="AD21">
        <v>1.1450478024399999</v>
      </c>
      <c r="AE21">
        <v>61.231126065799998</v>
      </c>
      <c r="AF21">
        <v>6.3207564540799996E-2</v>
      </c>
      <c r="AG21">
        <v>3.3802816174600001E-2</v>
      </c>
      <c r="AH21">
        <v>0.90298961928499999</v>
      </c>
      <c r="AI21">
        <v>742995.25649399997</v>
      </c>
      <c r="AJ21">
        <v>1.2296034167800001</v>
      </c>
      <c r="AK21">
        <v>61.417002291999999</v>
      </c>
      <c r="AL21">
        <v>0.125937243216</v>
      </c>
      <c r="AM21">
        <v>1.54306924181</v>
      </c>
      <c r="AN21">
        <v>0.74943212850100005</v>
      </c>
      <c r="AO21">
        <v>0</v>
      </c>
      <c r="AP21" t="b">
        <v>0</v>
      </c>
      <c r="AQ21" t="b">
        <v>0</v>
      </c>
      <c r="AR21" t="s">
        <v>293</v>
      </c>
      <c r="AU21" t="s">
        <v>294</v>
      </c>
      <c r="AV21">
        <v>0</v>
      </c>
      <c r="AW21" t="b">
        <v>1</v>
      </c>
      <c r="AX21">
        <v>0</v>
      </c>
      <c r="AY21">
        <v>4</v>
      </c>
      <c r="AZ21" t="s">
        <v>295</v>
      </c>
      <c r="BA21">
        <v>840</v>
      </c>
      <c r="BB21" t="b">
        <v>0</v>
      </c>
      <c r="BC21">
        <v>5</v>
      </c>
      <c r="BD21">
        <v>1440</v>
      </c>
      <c r="BE21" t="b">
        <v>1</v>
      </c>
      <c r="BF21">
        <v>90</v>
      </c>
      <c r="BH21">
        <v>1E-3</v>
      </c>
      <c r="BL21">
        <f t="shared" si="0"/>
        <v>76.689935088478521</v>
      </c>
    </row>
    <row r="22" spans="1:64" x14ac:dyDescent="0.3">
      <c r="A22" t="s">
        <v>288</v>
      </c>
      <c r="B22" t="s">
        <v>322</v>
      </c>
      <c r="C22">
        <v>0</v>
      </c>
      <c r="D22" t="s">
        <v>323</v>
      </c>
      <c r="E22">
        <v>8.6889998912799999</v>
      </c>
      <c r="F22">
        <v>0</v>
      </c>
      <c r="G22" t="s">
        <v>291</v>
      </c>
      <c r="H22">
        <v>0</v>
      </c>
      <c r="I22" t="s">
        <v>292</v>
      </c>
      <c r="J22">
        <v>8347.1379989800007</v>
      </c>
      <c r="K22">
        <v>1.8678888598400001</v>
      </c>
      <c r="L22">
        <v>66.226241924299998</v>
      </c>
      <c r="M22">
        <v>9.9612061579800001E-2</v>
      </c>
      <c r="N22">
        <v>4.2429237309499997E-2</v>
      </c>
      <c r="O22">
        <v>8.7120867903299999</v>
      </c>
      <c r="P22">
        <v>3.9222526169899997E-2</v>
      </c>
      <c r="Q22">
        <v>28.831446934199999</v>
      </c>
      <c r="R22">
        <v>2.7321234889100001</v>
      </c>
      <c r="S22">
        <v>0.30946291322699998</v>
      </c>
      <c r="T22">
        <v>700798.59707100003</v>
      </c>
      <c r="U22">
        <v>55.291773943999999</v>
      </c>
      <c r="V22">
        <v>1.0485493576199999E-2</v>
      </c>
      <c r="W22">
        <v>0.35124707704500002</v>
      </c>
      <c r="X22">
        <v>0.39249217464399999</v>
      </c>
      <c r="Y22">
        <v>0</v>
      </c>
      <c r="Z22">
        <v>165.064014216</v>
      </c>
      <c r="AA22">
        <v>2.6892564768099998</v>
      </c>
      <c r="AB22">
        <v>490.30536270300001</v>
      </c>
      <c r="AC22">
        <v>7885.5746496900001</v>
      </c>
      <c r="AD22">
        <v>1.7889299352200001</v>
      </c>
      <c r="AE22">
        <v>75.184242476600005</v>
      </c>
      <c r="AF22">
        <v>5.0949839272000003E-2</v>
      </c>
      <c r="AG22">
        <v>4.08728884621E-2</v>
      </c>
      <c r="AH22">
        <v>0.90817727226599998</v>
      </c>
      <c r="AI22">
        <v>700798.59707100003</v>
      </c>
      <c r="AJ22">
        <v>1.83369072706</v>
      </c>
      <c r="AK22">
        <v>72.391698994899997</v>
      </c>
      <c r="AL22">
        <v>4.76642562938E-2</v>
      </c>
      <c r="AM22">
        <v>0.92723572818400002</v>
      </c>
      <c r="AN22">
        <v>0.40077081727899999</v>
      </c>
      <c r="AO22">
        <v>0</v>
      </c>
      <c r="AP22" t="b">
        <v>0</v>
      </c>
      <c r="AQ22" t="b">
        <v>0</v>
      </c>
      <c r="AR22" t="s">
        <v>293</v>
      </c>
      <c r="AU22" t="s">
        <v>294</v>
      </c>
      <c r="AV22">
        <v>0</v>
      </c>
      <c r="AW22" t="b">
        <v>1</v>
      </c>
      <c r="AX22">
        <v>0</v>
      </c>
      <c r="AY22">
        <v>4</v>
      </c>
      <c r="AZ22" t="s">
        <v>295</v>
      </c>
      <c r="BA22">
        <v>840</v>
      </c>
      <c r="BB22" t="b">
        <v>0</v>
      </c>
      <c r="BC22">
        <v>5</v>
      </c>
      <c r="BD22">
        <v>1440</v>
      </c>
      <c r="BE22" t="b">
        <v>1</v>
      </c>
      <c r="BF22">
        <v>90</v>
      </c>
      <c r="BH22">
        <v>1E-3</v>
      </c>
      <c r="BL22">
        <f t="shared" si="0"/>
        <v>79.043146723588222</v>
      </c>
    </row>
    <row r="23" spans="1:64" x14ac:dyDescent="0.3">
      <c r="A23" t="s">
        <v>288</v>
      </c>
      <c r="B23" t="s">
        <v>324</v>
      </c>
      <c r="C23">
        <v>0</v>
      </c>
      <c r="D23" t="s">
        <v>325</v>
      </c>
      <c r="E23">
        <v>9.6720001697499995</v>
      </c>
      <c r="F23">
        <v>0</v>
      </c>
      <c r="G23" t="s">
        <v>291</v>
      </c>
      <c r="H23">
        <v>0</v>
      </c>
      <c r="I23" t="s">
        <v>292</v>
      </c>
      <c r="J23">
        <v>4315.2619327100001</v>
      </c>
      <c r="K23">
        <v>1.9903537383500001</v>
      </c>
      <c r="L23">
        <v>57.190174148099999</v>
      </c>
      <c r="M23">
        <v>6.2565600860600007E-2</v>
      </c>
      <c r="N23">
        <v>0.13239011343000001</v>
      </c>
      <c r="O23">
        <v>11.011620264999999</v>
      </c>
      <c r="P23">
        <v>5.4261200554000001E-2</v>
      </c>
      <c r="Q23">
        <v>36.835686425299997</v>
      </c>
      <c r="R23">
        <v>7.1177550679300001</v>
      </c>
      <c r="S23">
        <v>0.38023859382300002</v>
      </c>
      <c r="T23">
        <v>762292.90034399997</v>
      </c>
      <c r="U23">
        <v>67.215893885900002</v>
      </c>
      <c r="V23">
        <v>1.6958298079400001E-2</v>
      </c>
      <c r="W23">
        <v>0.69402336348399996</v>
      </c>
      <c r="X23">
        <v>0.70262009770400002</v>
      </c>
      <c r="Y23">
        <v>0</v>
      </c>
      <c r="Z23">
        <v>612.06210841899997</v>
      </c>
      <c r="AA23">
        <v>3.1203761562399999</v>
      </c>
      <c r="AB23">
        <v>504.44425878300001</v>
      </c>
      <c r="AC23">
        <v>3835.7939211600001</v>
      </c>
      <c r="AD23">
        <v>1.8201792542499999</v>
      </c>
      <c r="AE23">
        <v>64.8806561719</v>
      </c>
      <c r="AF23">
        <v>1.16037428573E-2</v>
      </c>
      <c r="AG23">
        <v>8.2722742958199993E-2</v>
      </c>
      <c r="AH23">
        <v>0.90567351418499997</v>
      </c>
      <c r="AI23">
        <v>762292.90034399997</v>
      </c>
      <c r="AJ23">
        <v>1.9557498072399999</v>
      </c>
      <c r="AK23">
        <v>75.591933296099995</v>
      </c>
      <c r="AL23">
        <v>8.8368276965599998E-2</v>
      </c>
      <c r="AM23">
        <v>0.91840177417199997</v>
      </c>
      <c r="AN23">
        <v>0.96440307136299996</v>
      </c>
      <c r="AO23">
        <v>0</v>
      </c>
      <c r="AP23" t="b">
        <v>0</v>
      </c>
      <c r="AQ23" t="b">
        <v>0</v>
      </c>
      <c r="AR23" t="s">
        <v>293</v>
      </c>
      <c r="AU23" t="s">
        <v>294</v>
      </c>
      <c r="AV23">
        <v>0</v>
      </c>
      <c r="AW23" t="b">
        <v>1</v>
      </c>
      <c r="AX23">
        <v>0</v>
      </c>
      <c r="AY23">
        <v>4</v>
      </c>
      <c r="AZ23" t="s">
        <v>295</v>
      </c>
      <c r="BA23">
        <v>840</v>
      </c>
      <c r="BB23" t="b">
        <v>0</v>
      </c>
      <c r="BC23">
        <v>5</v>
      </c>
      <c r="BD23">
        <v>1440</v>
      </c>
      <c r="BE23" t="b">
        <v>1</v>
      </c>
      <c r="BF23">
        <v>90</v>
      </c>
      <c r="BH23">
        <v>1E-3</v>
      </c>
      <c r="BL23">
        <f t="shared" si="0"/>
        <v>139.37923166153101</v>
      </c>
    </row>
    <row r="24" spans="1:64" x14ac:dyDescent="0.3">
      <c r="A24" t="s">
        <v>288</v>
      </c>
      <c r="B24" t="s">
        <v>326</v>
      </c>
      <c r="C24">
        <v>0</v>
      </c>
      <c r="D24" t="s">
        <v>327</v>
      </c>
      <c r="E24">
        <v>8.6110000610400004</v>
      </c>
      <c r="F24">
        <v>0</v>
      </c>
      <c r="G24" t="s">
        <v>291</v>
      </c>
      <c r="H24">
        <v>0</v>
      </c>
      <c r="I24" t="s">
        <v>292</v>
      </c>
      <c r="J24">
        <v>5151.2703640399995</v>
      </c>
      <c r="K24">
        <v>2.14011709621</v>
      </c>
      <c r="L24">
        <v>77.569098748299993</v>
      </c>
      <c r="M24">
        <v>0.108218671467</v>
      </c>
      <c r="N24">
        <v>0.114257164496</v>
      </c>
      <c r="O24">
        <v>5.9332103902300002</v>
      </c>
      <c r="P24">
        <v>8.7865056655499998E-2</v>
      </c>
      <c r="Q24">
        <v>28.688823297700001</v>
      </c>
      <c r="R24">
        <v>9.5298347111500004</v>
      </c>
      <c r="S24">
        <v>0.41162452274799999</v>
      </c>
      <c r="T24">
        <v>536579.03396599996</v>
      </c>
      <c r="U24">
        <v>63.195118068600003</v>
      </c>
      <c r="V24">
        <v>1.6615905465999999E-2</v>
      </c>
      <c r="W24">
        <v>0.67045195127299995</v>
      </c>
      <c r="X24">
        <v>0.44484728248900002</v>
      </c>
      <c r="Y24">
        <v>0</v>
      </c>
      <c r="Z24">
        <v>291.519726875</v>
      </c>
      <c r="AA24">
        <v>2.19186962764</v>
      </c>
      <c r="AB24">
        <v>110.81958364499999</v>
      </c>
      <c r="AC24">
        <v>4680.8103922800001</v>
      </c>
      <c r="AD24">
        <v>1.9287187483999999</v>
      </c>
      <c r="AE24">
        <v>76.017475687300006</v>
      </c>
      <c r="AF24">
        <v>5.9310139528299999E-2</v>
      </c>
      <c r="AG24">
        <v>8.5018118215499996E-2</v>
      </c>
      <c r="AH24">
        <v>0.85567174225599996</v>
      </c>
      <c r="AI24">
        <v>536579.03396599996</v>
      </c>
      <c r="AJ24">
        <v>2.1041783129799998</v>
      </c>
      <c r="AK24">
        <v>73.626315099699994</v>
      </c>
      <c r="AL24">
        <v>9.6021421317000005E-2</v>
      </c>
      <c r="AM24">
        <v>1.11258026358</v>
      </c>
      <c r="AN24">
        <v>0.72068459575599997</v>
      </c>
      <c r="AO24">
        <v>0</v>
      </c>
      <c r="AP24" t="b">
        <v>0</v>
      </c>
      <c r="AQ24" t="b">
        <v>0</v>
      </c>
      <c r="AR24" t="s">
        <v>293</v>
      </c>
      <c r="AU24" t="s">
        <v>294</v>
      </c>
      <c r="AV24">
        <v>0</v>
      </c>
      <c r="AW24" t="b">
        <v>1</v>
      </c>
      <c r="AX24">
        <v>0</v>
      </c>
      <c r="AY24">
        <v>4</v>
      </c>
      <c r="AZ24" t="s">
        <v>295</v>
      </c>
      <c r="BA24">
        <v>840</v>
      </c>
      <c r="BB24" t="b">
        <v>0</v>
      </c>
      <c r="BC24">
        <v>5</v>
      </c>
      <c r="BD24">
        <v>1440</v>
      </c>
      <c r="BE24" t="b">
        <v>1</v>
      </c>
      <c r="BF24">
        <v>90</v>
      </c>
      <c r="BH24">
        <v>1E-3</v>
      </c>
      <c r="BL24">
        <f t="shared" si="0"/>
        <v>156.41571557758053</v>
      </c>
    </row>
    <row r="25" spans="1:64" x14ac:dyDescent="0.3">
      <c r="A25" t="s">
        <v>288</v>
      </c>
      <c r="B25" t="s">
        <v>328</v>
      </c>
      <c r="C25">
        <v>0</v>
      </c>
      <c r="D25" t="s">
        <v>329</v>
      </c>
      <c r="E25">
        <v>9.3129999637599994</v>
      </c>
      <c r="F25">
        <v>0</v>
      </c>
      <c r="G25" t="s">
        <v>291</v>
      </c>
      <c r="H25">
        <v>0</v>
      </c>
      <c r="I25" t="s">
        <v>292</v>
      </c>
      <c r="J25">
        <v>8537.5548143800006</v>
      </c>
      <c r="K25">
        <v>2.00939247665</v>
      </c>
      <c r="L25">
        <v>76.937457630400004</v>
      </c>
      <c r="M25">
        <v>0.19493842730300001</v>
      </c>
      <c r="N25">
        <v>6.1493350137699999E-2</v>
      </c>
      <c r="O25">
        <v>11.837418855299999</v>
      </c>
      <c r="P25">
        <v>4.3785085101899997E-2</v>
      </c>
      <c r="Q25">
        <v>33.328163973199999</v>
      </c>
      <c r="R25">
        <v>1.03379491063</v>
      </c>
      <c r="S25">
        <v>0.27902215518700002</v>
      </c>
      <c r="T25">
        <v>616595.60224699997</v>
      </c>
      <c r="U25">
        <v>42.086329150799997</v>
      </c>
      <c r="V25">
        <v>1.9787683114100001E-2</v>
      </c>
      <c r="W25">
        <v>0.68921517403999999</v>
      </c>
      <c r="X25">
        <v>0.655725441912</v>
      </c>
      <c r="Y25">
        <v>0</v>
      </c>
      <c r="Z25">
        <v>150.185442309</v>
      </c>
      <c r="AA25">
        <v>2.3777438181399999</v>
      </c>
      <c r="AB25">
        <v>1056.1299953299999</v>
      </c>
      <c r="AC25">
        <v>7989.4478879099997</v>
      </c>
      <c r="AD25">
        <v>1.9590757197699999</v>
      </c>
      <c r="AE25">
        <v>82.422067398899998</v>
      </c>
      <c r="AF25">
        <v>0.141874478414</v>
      </c>
      <c r="AG25">
        <v>6.3545652314000001E-2</v>
      </c>
      <c r="AH25">
        <v>0.79457986927199997</v>
      </c>
      <c r="AI25">
        <v>616595.60224699997</v>
      </c>
      <c r="AJ25">
        <v>1.97531696476</v>
      </c>
      <c r="AK25">
        <v>73.244188422500002</v>
      </c>
      <c r="AL25">
        <v>0.13286971518900001</v>
      </c>
      <c r="AM25">
        <v>1.4369870868800001</v>
      </c>
      <c r="AN25">
        <v>0.57071394714199997</v>
      </c>
      <c r="AO25">
        <v>0</v>
      </c>
      <c r="AP25" t="b">
        <v>0</v>
      </c>
      <c r="AQ25" t="b">
        <v>0</v>
      </c>
      <c r="AR25" t="s">
        <v>293</v>
      </c>
      <c r="AU25" t="s">
        <v>294</v>
      </c>
      <c r="AV25">
        <v>0</v>
      </c>
      <c r="AW25" t="b">
        <v>1</v>
      </c>
      <c r="AX25">
        <v>0</v>
      </c>
      <c r="AY25">
        <v>4</v>
      </c>
      <c r="AZ25" t="s">
        <v>295</v>
      </c>
      <c r="BA25">
        <v>840</v>
      </c>
      <c r="BB25" t="b">
        <v>0</v>
      </c>
      <c r="BC25">
        <v>5</v>
      </c>
      <c r="BD25">
        <v>1440</v>
      </c>
      <c r="BE25" t="b">
        <v>1</v>
      </c>
      <c r="BF25">
        <v>90</v>
      </c>
      <c r="BH25">
        <v>1E-3</v>
      </c>
      <c r="BL25">
        <f t="shared" si="0"/>
        <v>50.237778496198501</v>
      </c>
    </row>
    <row r="26" spans="1:64" x14ac:dyDescent="0.3">
      <c r="A26" t="s">
        <v>288</v>
      </c>
      <c r="B26" t="s">
        <v>330</v>
      </c>
      <c r="C26">
        <v>0</v>
      </c>
      <c r="D26" t="s">
        <v>331</v>
      </c>
      <c r="E26">
        <v>41.434000015300001</v>
      </c>
      <c r="F26">
        <v>0</v>
      </c>
      <c r="G26" t="s">
        <v>291</v>
      </c>
      <c r="H26">
        <v>0</v>
      </c>
      <c r="I26" t="s">
        <v>292</v>
      </c>
      <c r="J26">
        <v>9674.3660569700005</v>
      </c>
      <c r="K26">
        <v>1.28741975521</v>
      </c>
      <c r="L26">
        <v>74.467680167799998</v>
      </c>
      <c r="M26">
        <v>6.12978214723E-2</v>
      </c>
      <c r="N26">
        <v>5.4734554802700001E-2</v>
      </c>
      <c r="O26">
        <v>9.7547932758599991</v>
      </c>
      <c r="P26">
        <v>4.7484848124099997E-2</v>
      </c>
      <c r="Q26">
        <v>32.274464495700002</v>
      </c>
      <c r="R26">
        <v>8.0834686731600005</v>
      </c>
      <c r="S26">
        <v>0.33107616505100002</v>
      </c>
      <c r="T26">
        <v>437186.46162399999</v>
      </c>
      <c r="U26">
        <v>77.367213367000005</v>
      </c>
      <c r="V26">
        <v>1.1711992259199999E-2</v>
      </c>
      <c r="W26">
        <v>0.45580817517900002</v>
      </c>
      <c r="X26">
        <v>0.463438283896</v>
      </c>
      <c r="Y26">
        <v>0</v>
      </c>
      <c r="Z26">
        <v>628.86429400600002</v>
      </c>
      <c r="AA26">
        <v>2.72262970876</v>
      </c>
      <c r="AB26">
        <v>521.49992614400003</v>
      </c>
      <c r="AC26">
        <v>9231.4008746</v>
      </c>
      <c r="AD26">
        <v>1.1066188370300001</v>
      </c>
      <c r="AE26">
        <v>68.525772320499996</v>
      </c>
      <c r="AF26">
        <v>3.0801121261699999E-2</v>
      </c>
      <c r="AG26">
        <v>4.281441222E-2</v>
      </c>
      <c r="AH26">
        <v>0.92638446651799999</v>
      </c>
      <c r="AI26">
        <v>437186.46162399999</v>
      </c>
      <c r="AJ26">
        <v>1.25281851825</v>
      </c>
      <c r="AK26">
        <v>67.607529833900003</v>
      </c>
      <c r="AL26">
        <v>7.6762331923600005E-2</v>
      </c>
      <c r="AM26">
        <v>1.09681827599</v>
      </c>
      <c r="AN26">
        <v>0.70554548112000004</v>
      </c>
      <c r="AO26">
        <v>0</v>
      </c>
      <c r="AP26" t="b">
        <v>0</v>
      </c>
      <c r="AQ26" t="b">
        <v>0</v>
      </c>
      <c r="AR26" t="s">
        <v>293</v>
      </c>
      <c r="AU26" t="s">
        <v>294</v>
      </c>
      <c r="AV26">
        <v>0</v>
      </c>
      <c r="AW26" t="b">
        <v>1</v>
      </c>
      <c r="AX26">
        <v>0</v>
      </c>
      <c r="AY26">
        <v>4</v>
      </c>
      <c r="AZ26" t="s">
        <v>295</v>
      </c>
      <c r="BA26">
        <v>840</v>
      </c>
      <c r="BB26" t="b">
        <v>0</v>
      </c>
      <c r="BC26">
        <v>5</v>
      </c>
      <c r="BD26">
        <v>1440</v>
      </c>
      <c r="BE26" t="b">
        <v>1</v>
      </c>
      <c r="BF26">
        <v>90</v>
      </c>
      <c r="BH26">
        <v>1E-3</v>
      </c>
      <c r="BL26">
        <f t="shared" si="0"/>
        <v>174.19264752124477</v>
      </c>
    </row>
    <row r="27" spans="1:64" x14ac:dyDescent="0.3">
      <c r="A27" t="s">
        <v>288</v>
      </c>
      <c r="B27" t="s">
        <v>332</v>
      </c>
      <c r="C27">
        <v>0</v>
      </c>
      <c r="D27" t="s">
        <v>333</v>
      </c>
      <c r="E27">
        <v>10.2329998016</v>
      </c>
      <c r="F27">
        <v>0</v>
      </c>
      <c r="G27" t="s">
        <v>291</v>
      </c>
      <c r="H27">
        <v>0</v>
      </c>
      <c r="I27" t="s">
        <v>292</v>
      </c>
      <c r="J27">
        <v>9293.4489312999995</v>
      </c>
      <c r="K27">
        <v>1.77827311609</v>
      </c>
      <c r="L27">
        <v>43.906373200799997</v>
      </c>
      <c r="M27">
        <v>3.2464539297099998E-2</v>
      </c>
      <c r="N27">
        <v>0.10504363055300001</v>
      </c>
      <c r="O27">
        <v>10.053387813700001</v>
      </c>
      <c r="P27">
        <v>3.5421014526499997E-2</v>
      </c>
      <c r="Q27">
        <v>36.476891248199998</v>
      </c>
      <c r="R27">
        <v>8.0691776944899996</v>
      </c>
      <c r="S27">
        <v>0.208538982357</v>
      </c>
      <c r="T27">
        <v>506236.237937</v>
      </c>
      <c r="U27">
        <v>70.263487212000001</v>
      </c>
      <c r="V27">
        <v>1.69406809357E-2</v>
      </c>
      <c r="W27">
        <v>0.39389412283399999</v>
      </c>
      <c r="X27">
        <v>0.77604205421100003</v>
      </c>
      <c r="Y27">
        <v>0</v>
      </c>
      <c r="Z27">
        <v>1197.6162030800001</v>
      </c>
      <c r="AA27">
        <v>1.73478668553</v>
      </c>
      <c r="AB27">
        <v>1333.7594669299999</v>
      </c>
      <c r="AC27">
        <v>8698.8138904799998</v>
      </c>
      <c r="AD27">
        <v>1.5965997534900001</v>
      </c>
      <c r="AE27">
        <v>56.090570992799996</v>
      </c>
      <c r="AF27">
        <v>9.4768661095999997E-3</v>
      </c>
      <c r="AG27">
        <v>6.9072936418600003E-2</v>
      </c>
      <c r="AH27">
        <v>0.92145019747199997</v>
      </c>
      <c r="AI27">
        <v>506236.237937</v>
      </c>
      <c r="AJ27">
        <v>1.7436643437899999</v>
      </c>
      <c r="AK27">
        <v>66.265149225200005</v>
      </c>
      <c r="AL27">
        <v>7.5348728409800003E-2</v>
      </c>
      <c r="AM27">
        <v>0.76862386173499997</v>
      </c>
      <c r="AN27">
        <v>1.45911588654</v>
      </c>
      <c r="AO27">
        <v>0</v>
      </c>
      <c r="AP27" t="b">
        <v>0</v>
      </c>
      <c r="AQ27" t="b">
        <v>0</v>
      </c>
      <c r="AR27" t="s">
        <v>293</v>
      </c>
      <c r="AU27" t="s">
        <v>294</v>
      </c>
      <c r="AV27">
        <v>0</v>
      </c>
      <c r="AW27" t="b">
        <v>1</v>
      </c>
      <c r="AX27">
        <v>0</v>
      </c>
      <c r="AY27">
        <v>4</v>
      </c>
      <c r="AZ27" t="s">
        <v>295</v>
      </c>
      <c r="BA27">
        <v>840</v>
      </c>
      <c r="BB27" t="b">
        <v>0</v>
      </c>
      <c r="BC27">
        <v>5</v>
      </c>
      <c r="BD27">
        <v>1440</v>
      </c>
      <c r="BE27" t="b">
        <v>1</v>
      </c>
      <c r="BF27">
        <v>90</v>
      </c>
      <c r="BH27">
        <v>1E-3</v>
      </c>
      <c r="BL27">
        <f t="shared" si="0"/>
        <v>156.41853226820231</v>
      </c>
    </row>
    <row r="28" spans="1:64" x14ac:dyDescent="0.3">
      <c r="A28" t="s">
        <v>288</v>
      </c>
      <c r="B28" t="s">
        <v>334</v>
      </c>
      <c r="C28">
        <v>0</v>
      </c>
      <c r="D28" t="s">
        <v>335</v>
      </c>
      <c r="E28">
        <v>46.826999902700003</v>
      </c>
      <c r="F28">
        <v>0</v>
      </c>
      <c r="G28" t="s">
        <v>291</v>
      </c>
      <c r="H28">
        <v>0</v>
      </c>
      <c r="I28" t="s">
        <v>292</v>
      </c>
      <c r="J28">
        <v>4248.9504347800003</v>
      </c>
      <c r="K28">
        <v>1.26261898208</v>
      </c>
      <c r="L28">
        <v>73.640618680900005</v>
      </c>
      <c r="M28">
        <v>0.113102095955</v>
      </c>
      <c r="N28">
        <v>0.152651594142</v>
      </c>
      <c r="O28">
        <v>13.074554815899999</v>
      </c>
      <c r="P28">
        <v>4.9391554905600002E-2</v>
      </c>
      <c r="Q28">
        <v>41.830784726899999</v>
      </c>
      <c r="R28">
        <v>4.4602977786700002</v>
      </c>
      <c r="S28">
        <v>0.33436801863799998</v>
      </c>
      <c r="T28">
        <v>557957.19885599997</v>
      </c>
      <c r="U28">
        <v>56.797700096100002</v>
      </c>
      <c r="V28">
        <v>1.2315786283000001E-2</v>
      </c>
      <c r="W28">
        <v>0.51182295651900001</v>
      </c>
      <c r="X28">
        <v>0.57315733577500005</v>
      </c>
      <c r="Y28">
        <v>0</v>
      </c>
      <c r="Z28">
        <v>630.94525900099995</v>
      </c>
      <c r="AA28">
        <v>2.9038554536399999</v>
      </c>
      <c r="AB28">
        <v>911.64395403200001</v>
      </c>
      <c r="AC28">
        <v>3592.2787376400001</v>
      </c>
      <c r="AD28">
        <v>1.1458481656099999</v>
      </c>
      <c r="AE28">
        <v>73.659444185599995</v>
      </c>
      <c r="AF28">
        <v>2.88560943366E-2</v>
      </c>
      <c r="AG28">
        <v>0.102676727712</v>
      </c>
      <c r="AH28">
        <v>0.86846717795200001</v>
      </c>
      <c r="AI28">
        <v>557957.19885599997</v>
      </c>
      <c r="AJ28">
        <v>1.2282503950100001</v>
      </c>
      <c r="AK28">
        <v>78.994280554699998</v>
      </c>
      <c r="AL28">
        <v>0.15778673183799999</v>
      </c>
      <c r="AM28">
        <v>1.0418627247200001</v>
      </c>
      <c r="AN28">
        <v>0.92909695014399996</v>
      </c>
      <c r="AO28">
        <v>0</v>
      </c>
      <c r="AP28" t="b">
        <v>0</v>
      </c>
      <c r="AQ28" t="b">
        <v>0</v>
      </c>
      <c r="AR28" t="s">
        <v>293</v>
      </c>
      <c r="AU28" t="s">
        <v>294</v>
      </c>
      <c r="AV28">
        <v>0</v>
      </c>
      <c r="AW28" t="b">
        <v>1</v>
      </c>
      <c r="AX28">
        <v>0</v>
      </c>
      <c r="AY28">
        <v>4</v>
      </c>
      <c r="AZ28" t="s">
        <v>295</v>
      </c>
      <c r="BA28">
        <v>840</v>
      </c>
      <c r="BB28" t="b">
        <v>0</v>
      </c>
      <c r="BC28">
        <v>5</v>
      </c>
      <c r="BD28">
        <v>1440</v>
      </c>
      <c r="BE28" t="b">
        <v>1</v>
      </c>
      <c r="BF28">
        <v>90</v>
      </c>
      <c r="BH28">
        <v>1E-3</v>
      </c>
      <c r="BL28">
        <f t="shared" si="0"/>
        <v>95.085451901589522</v>
      </c>
    </row>
    <row r="29" spans="1:64" x14ac:dyDescent="0.3">
      <c r="A29" t="s">
        <v>288</v>
      </c>
      <c r="B29" t="s">
        <v>336</v>
      </c>
      <c r="C29">
        <v>0</v>
      </c>
      <c r="D29" t="s">
        <v>337</v>
      </c>
      <c r="E29">
        <v>10.2810001373</v>
      </c>
      <c r="F29">
        <v>0</v>
      </c>
      <c r="G29" t="s">
        <v>291</v>
      </c>
      <c r="H29">
        <v>0</v>
      </c>
      <c r="I29" t="s">
        <v>292</v>
      </c>
      <c r="J29">
        <v>6345.8042207199996</v>
      </c>
      <c r="K29">
        <v>1.7292097830499999</v>
      </c>
      <c r="L29">
        <v>47.816233350499999</v>
      </c>
      <c r="M29">
        <v>8.8061825818299994E-2</v>
      </c>
      <c r="N29">
        <v>0.120769633199</v>
      </c>
      <c r="O29">
        <v>7.84027726323</v>
      </c>
      <c r="P29">
        <v>7.2318474196199994E-2</v>
      </c>
      <c r="Q29">
        <v>44.9363941111</v>
      </c>
      <c r="R29">
        <v>5.4530812624699996</v>
      </c>
      <c r="S29">
        <v>0.475038048459</v>
      </c>
      <c r="T29">
        <v>410434.030531</v>
      </c>
      <c r="U29">
        <v>52.055334936400001</v>
      </c>
      <c r="V29">
        <v>1.00907583933E-2</v>
      </c>
      <c r="W29">
        <v>0.63795904533400005</v>
      </c>
      <c r="X29">
        <v>0.82927479117000003</v>
      </c>
      <c r="Y29">
        <v>0</v>
      </c>
      <c r="Z29">
        <v>199.64260380100001</v>
      </c>
      <c r="AA29">
        <v>3.1100569282400001</v>
      </c>
      <c r="AB29">
        <v>161.14325372299999</v>
      </c>
      <c r="AC29">
        <v>5914.2527000299997</v>
      </c>
      <c r="AD29">
        <v>1.59812472084</v>
      </c>
      <c r="AE29">
        <v>69.2122716505</v>
      </c>
      <c r="AF29">
        <v>4.7107348481800003E-2</v>
      </c>
      <c r="AG29">
        <v>0.10399408033599999</v>
      </c>
      <c r="AH29">
        <v>0.84889857118199996</v>
      </c>
      <c r="AI29">
        <v>410434.030531</v>
      </c>
      <c r="AJ29">
        <v>1.6947943268600001</v>
      </c>
      <c r="AK29">
        <v>72.389354276600002</v>
      </c>
      <c r="AL29">
        <v>0.16582722632899999</v>
      </c>
      <c r="AM29">
        <v>1.16495919807</v>
      </c>
      <c r="AN29">
        <v>1.0422533088699999</v>
      </c>
      <c r="AO29">
        <v>0</v>
      </c>
      <c r="AP29" t="b">
        <v>0</v>
      </c>
      <c r="AQ29" t="b">
        <v>0</v>
      </c>
      <c r="AR29" t="s">
        <v>293</v>
      </c>
      <c r="AU29" t="s">
        <v>294</v>
      </c>
      <c r="AV29">
        <v>0</v>
      </c>
      <c r="AW29" t="b">
        <v>1</v>
      </c>
      <c r="AX29">
        <v>0</v>
      </c>
      <c r="AY29">
        <v>4</v>
      </c>
      <c r="AZ29" t="s">
        <v>295</v>
      </c>
      <c r="BA29">
        <v>840</v>
      </c>
      <c r="BB29" t="b">
        <v>0</v>
      </c>
      <c r="BC29">
        <v>5</v>
      </c>
      <c r="BD29">
        <v>1440</v>
      </c>
      <c r="BE29" t="b">
        <v>1</v>
      </c>
      <c r="BF29">
        <v>90</v>
      </c>
      <c r="BH29">
        <v>1E-3</v>
      </c>
      <c r="BL29">
        <f t="shared" si="0"/>
        <v>97.641560499516203</v>
      </c>
    </row>
    <row r="30" spans="1:64" x14ac:dyDescent="0.3">
      <c r="A30" t="s">
        <v>288</v>
      </c>
      <c r="B30" t="s">
        <v>338</v>
      </c>
      <c r="C30">
        <v>0</v>
      </c>
      <c r="D30" t="s">
        <v>339</v>
      </c>
      <c r="E30">
        <v>10.1399998665</v>
      </c>
      <c r="F30">
        <v>0</v>
      </c>
      <c r="G30" t="s">
        <v>291</v>
      </c>
      <c r="H30">
        <v>0</v>
      </c>
      <c r="I30" t="s">
        <v>292</v>
      </c>
      <c r="J30">
        <v>5327.1450401399998</v>
      </c>
      <c r="K30">
        <v>2.14852782585</v>
      </c>
      <c r="L30">
        <v>48.886730544000002</v>
      </c>
      <c r="M30">
        <v>0.18672330564299999</v>
      </c>
      <c r="N30">
        <v>3.8344560788999997E-2</v>
      </c>
      <c r="O30">
        <v>5.8533005654299997</v>
      </c>
      <c r="P30">
        <v>2.6632935894199999E-2</v>
      </c>
      <c r="Q30">
        <v>26.884736154700001</v>
      </c>
      <c r="R30">
        <v>9.7081718099799996</v>
      </c>
      <c r="S30">
        <v>0.45274982263699998</v>
      </c>
      <c r="T30">
        <v>466130.25776900002</v>
      </c>
      <c r="U30">
        <v>77.504394841000007</v>
      </c>
      <c r="V30">
        <v>1.3835994728400001E-2</v>
      </c>
      <c r="W30">
        <v>0.818965386056</v>
      </c>
      <c r="X30">
        <v>0.61229604919400005</v>
      </c>
      <c r="Y30">
        <v>0</v>
      </c>
      <c r="Z30">
        <v>95.111511243500004</v>
      </c>
      <c r="AA30">
        <v>3.80949980333</v>
      </c>
      <c r="AB30">
        <v>117.091862005</v>
      </c>
      <c r="AC30">
        <v>5053.0134091700002</v>
      </c>
      <c r="AD30">
        <v>1.93072531632</v>
      </c>
      <c r="AE30">
        <v>72.1292189288</v>
      </c>
      <c r="AF30">
        <v>0.13453214152099999</v>
      </c>
      <c r="AG30">
        <v>4.8494789640299997E-2</v>
      </c>
      <c r="AH30">
        <v>0.81697306883900001</v>
      </c>
      <c r="AI30">
        <v>466130.25776900002</v>
      </c>
      <c r="AJ30">
        <v>2.1114726428199999</v>
      </c>
      <c r="AK30">
        <v>85.506723002699999</v>
      </c>
      <c r="AL30">
        <v>9.8261546260299995E-2</v>
      </c>
      <c r="AM30">
        <v>1.4101222735900001</v>
      </c>
      <c r="AN30">
        <v>0.44038897329299997</v>
      </c>
      <c r="AO30">
        <v>0</v>
      </c>
      <c r="AP30" t="b">
        <v>0</v>
      </c>
      <c r="AQ30" t="b">
        <v>0</v>
      </c>
      <c r="AR30" t="s">
        <v>293</v>
      </c>
      <c r="AU30" t="s">
        <v>294</v>
      </c>
      <c r="AV30">
        <v>0</v>
      </c>
      <c r="AW30" t="b">
        <v>1</v>
      </c>
      <c r="AX30">
        <v>0</v>
      </c>
      <c r="AY30">
        <v>4</v>
      </c>
      <c r="AZ30" t="s">
        <v>295</v>
      </c>
      <c r="BA30">
        <v>840</v>
      </c>
      <c r="BB30" t="b">
        <v>0</v>
      </c>
      <c r="BC30">
        <v>5</v>
      </c>
      <c r="BD30">
        <v>1440</v>
      </c>
      <c r="BE30" t="b">
        <v>1</v>
      </c>
      <c r="BF30">
        <v>90</v>
      </c>
      <c r="BH30">
        <v>1E-3</v>
      </c>
      <c r="BL30">
        <f t="shared" si="0"/>
        <v>190.45714176415495</v>
      </c>
    </row>
    <row r="31" spans="1:64" x14ac:dyDescent="0.3">
      <c r="A31" t="s">
        <v>288</v>
      </c>
      <c r="B31" t="s">
        <v>340</v>
      </c>
      <c r="C31">
        <v>0</v>
      </c>
      <c r="D31" t="s">
        <v>341</v>
      </c>
      <c r="E31">
        <v>44.075999975199998</v>
      </c>
      <c r="F31">
        <v>0</v>
      </c>
      <c r="G31" t="s">
        <v>291</v>
      </c>
      <c r="H31">
        <v>0</v>
      </c>
      <c r="I31" t="s">
        <v>292</v>
      </c>
      <c r="J31">
        <v>6639.6597723000004</v>
      </c>
      <c r="K31">
        <v>1.9044092529700001</v>
      </c>
      <c r="L31">
        <v>53.9521838143</v>
      </c>
      <c r="M31">
        <v>8.9295926767500006E-2</v>
      </c>
      <c r="N31">
        <v>0.17526293388899999</v>
      </c>
      <c r="O31">
        <v>8.9611418923299997</v>
      </c>
      <c r="P31">
        <v>1.4628064854899999E-2</v>
      </c>
      <c r="Q31">
        <v>31.2014793347</v>
      </c>
      <c r="R31">
        <v>3.0206536213400002</v>
      </c>
      <c r="S31">
        <v>0.22230732633299999</v>
      </c>
      <c r="T31">
        <v>585356.52733199997</v>
      </c>
      <c r="U31">
        <v>74.182568437200004</v>
      </c>
      <c r="V31">
        <v>1.92053639465E-2</v>
      </c>
      <c r="W31">
        <v>0.41804898193000001</v>
      </c>
      <c r="X31">
        <v>0.31269101931400001</v>
      </c>
      <c r="Y31">
        <v>0</v>
      </c>
      <c r="Z31">
        <v>155.95323721099999</v>
      </c>
      <c r="AA31">
        <v>3.15263562755</v>
      </c>
      <c r="AB31">
        <v>1123.4576780800001</v>
      </c>
      <c r="AC31">
        <v>6115.1167299799999</v>
      </c>
      <c r="AD31">
        <v>1.81880128256</v>
      </c>
      <c r="AE31">
        <v>86.540215863900002</v>
      </c>
      <c r="AF31">
        <v>4.65204049578E-2</v>
      </c>
      <c r="AG31">
        <v>0.15495371836399999</v>
      </c>
      <c r="AH31">
        <v>0.79852587667800001</v>
      </c>
      <c r="AI31">
        <v>585356.52733199997</v>
      </c>
      <c r="AJ31">
        <v>1.87017915824</v>
      </c>
      <c r="AK31">
        <v>89.669709753299998</v>
      </c>
      <c r="AL31">
        <v>0.10988930437699999</v>
      </c>
      <c r="AM31">
        <v>0.854252249114</v>
      </c>
      <c r="AN31">
        <v>0.59122851246200003</v>
      </c>
      <c r="AO31">
        <v>0</v>
      </c>
      <c r="AP31" t="b">
        <v>0</v>
      </c>
      <c r="AQ31" t="b">
        <v>0</v>
      </c>
      <c r="AR31" t="s">
        <v>293</v>
      </c>
      <c r="AU31" t="s">
        <v>294</v>
      </c>
      <c r="AV31">
        <v>0</v>
      </c>
      <c r="AW31" t="b">
        <v>1</v>
      </c>
      <c r="AX31">
        <v>0</v>
      </c>
      <c r="AY31">
        <v>4</v>
      </c>
      <c r="AZ31" t="s">
        <v>295</v>
      </c>
      <c r="BA31">
        <v>840</v>
      </c>
      <c r="BB31" t="b">
        <v>0</v>
      </c>
      <c r="BC31">
        <v>5</v>
      </c>
      <c r="BD31">
        <v>1440</v>
      </c>
      <c r="BE31" t="b">
        <v>1</v>
      </c>
      <c r="BF31">
        <v>90</v>
      </c>
      <c r="BH31">
        <v>1E-3</v>
      </c>
      <c r="BL31">
        <f t="shared" si="0"/>
        <v>107.82304954909353</v>
      </c>
    </row>
    <row r="32" spans="1:64" x14ac:dyDescent="0.3">
      <c r="A32" t="s">
        <v>288</v>
      </c>
      <c r="B32" t="s">
        <v>342</v>
      </c>
      <c r="C32">
        <v>0</v>
      </c>
      <c r="D32" t="s">
        <v>343</v>
      </c>
      <c r="E32">
        <v>19.8900001049</v>
      </c>
      <c r="F32">
        <v>0</v>
      </c>
      <c r="G32" t="s">
        <v>291</v>
      </c>
      <c r="H32">
        <v>0</v>
      </c>
      <c r="I32" t="s">
        <v>292</v>
      </c>
      <c r="J32">
        <v>6333.2597232300004</v>
      </c>
      <c r="K32">
        <v>1.4422420599700001</v>
      </c>
      <c r="L32">
        <v>54.558398968200002</v>
      </c>
      <c r="M32">
        <v>1.11809688836E-2</v>
      </c>
      <c r="N32">
        <v>4.1508528868299997E-2</v>
      </c>
      <c r="O32">
        <v>12.057066091399999</v>
      </c>
      <c r="P32">
        <v>1.2795416819699999E-2</v>
      </c>
      <c r="Q32">
        <v>35.526986648300003</v>
      </c>
      <c r="R32">
        <v>2.2306689122900001</v>
      </c>
      <c r="S32">
        <v>0.44918526326199998</v>
      </c>
      <c r="T32">
        <v>623720.07383600005</v>
      </c>
      <c r="U32">
        <v>47.8399926321</v>
      </c>
      <c r="V32">
        <v>1.2059322697800001E-2</v>
      </c>
      <c r="W32">
        <v>0.86779258207999999</v>
      </c>
      <c r="X32">
        <v>0.39653114216200003</v>
      </c>
      <c r="Y32">
        <v>0</v>
      </c>
      <c r="Z32">
        <v>47.969474637499999</v>
      </c>
      <c r="AA32">
        <v>7.6861685894800003</v>
      </c>
      <c r="AB32">
        <v>534.96520622200001</v>
      </c>
      <c r="AC32">
        <v>6188.6570861600003</v>
      </c>
      <c r="AD32">
        <v>1.36908604046</v>
      </c>
      <c r="AE32">
        <v>58.605036349800002</v>
      </c>
      <c r="AF32">
        <v>4.8450838820700004E-3</v>
      </c>
      <c r="AG32">
        <v>2.57097900181E-2</v>
      </c>
      <c r="AH32">
        <v>0.9694451261</v>
      </c>
      <c r="AI32">
        <v>623720.07383600005</v>
      </c>
      <c r="AJ32">
        <v>1.4080614498699999</v>
      </c>
      <c r="AK32">
        <v>55.788437150500002</v>
      </c>
      <c r="AL32">
        <v>2.50118162972E-2</v>
      </c>
      <c r="AM32">
        <v>0.92029800607900003</v>
      </c>
      <c r="AN32">
        <v>0.549959729156</v>
      </c>
      <c r="AO32">
        <v>0</v>
      </c>
      <c r="AP32" t="b">
        <v>0</v>
      </c>
      <c r="AQ32" t="b">
        <v>0</v>
      </c>
      <c r="AR32" t="s">
        <v>293</v>
      </c>
      <c r="AU32" t="s">
        <v>294</v>
      </c>
      <c r="AV32">
        <v>0</v>
      </c>
      <c r="AW32" t="b">
        <v>1</v>
      </c>
      <c r="AX32">
        <v>0</v>
      </c>
      <c r="AY32">
        <v>4</v>
      </c>
      <c r="AZ32" t="s">
        <v>295</v>
      </c>
      <c r="BA32">
        <v>840</v>
      </c>
      <c r="BB32" t="b">
        <v>0</v>
      </c>
      <c r="BC32">
        <v>5</v>
      </c>
      <c r="BD32">
        <v>1440</v>
      </c>
      <c r="BE32" t="b">
        <v>1</v>
      </c>
      <c r="BF32">
        <v>90</v>
      </c>
      <c r="BH32">
        <v>1E-3</v>
      </c>
      <c r="BL32">
        <f t="shared" si="0"/>
        <v>63.86382648395292</v>
      </c>
    </row>
    <row r="33" spans="1:64" x14ac:dyDescent="0.3">
      <c r="A33" t="s">
        <v>288</v>
      </c>
      <c r="B33" t="s">
        <v>344</v>
      </c>
      <c r="C33">
        <v>0</v>
      </c>
      <c r="D33" t="s">
        <v>345</v>
      </c>
      <c r="E33">
        <v>43.400000095400003</v>
      </c>
      <c r="F33">
        <v>0</v>
      </c>
      <c r="G33" t="s">
        <v>291</v>
      </c>
      <c r="H33">
        <v>0</v>
      </c>
      <c r="I33" t="s">
        <v>292</v>
      </c>
      <c r="J33">
        <v>3701.0391671699999</v>
      </c>
      <c r="K33">
        <v>1.25303069648</v>
      </c>
      <c r="L33">
        <v>44.647468866799997</v>
      </c>
      <c r="M33">
        <v>8.0274468865099993E-2</v>
      </c>
      <c r="N33">
        <v>0.16233769414999999</v>
      </c>
      <c r="O33">
        <v>12.8509154817</v>
      </c>
      <c r="P33">
        <v>4.6512398814600002E-2</v>
      </c>
      <c r="Q33">
        <v>29.000195457299998</v>
      </c>
      <c r="R33">
        <v>5.4025575620900002</v>
      </c>
      <c r="S33">
        <v>0.38745935535699999</v>
      </c>
      <c r="T33">
        <v>752073.69940599997</v>
      </c>
      <c r="U33">
        <v>49.363789660899997</v>
      </c>
      <c r="V33">
        <v>1.31233870384E-2</v>
      </c>
      <c r="W33">
        <v>0.82203940447500001</v>
      </c>
      <c r="X33">
        <v>0.548954396264</v>
      </c>
      <c r="Y33">
        <v>0</v>
      </c>
      <c r="Z33">
        <v>543.69220006499995</v>
      </c>
      <c r="AA33">
        <v>3.6461704148099998</v>
      </c>
      <c r="AB33">
        <v>688.70793822400003</v>
      </c>
      <c r="AC33">
        <v>3039.1535489299999</v>
      </c>
      <c r="AD33">
        <v>1.11653457809</v>
      </c>
      <c r="AE33">
        <v>60.515849806299997</v>
      </c>
      <c r="AF33">
        <v>1.2539152626600001E-2</v>
      </c>
      <c r="AG33">
        <v>6.5124412478300003E-2</v>
      </c>
      <c r="AH33">
        <v>0.92233643489499995</v>
      </c>
      <c r="AI33">
        <v>752073.69940599997</v>
      </c>
      <c r="AJ33">
        <v>1.2185712580900001</v>
      </c>
      <c r="AK33">
        <v>67.669789625700005</v>
      </c>
      <c r="AL33">
        <v>9.5858875956799997E-2</v>
      </c>
      <c r="AM33">
        <v>1.08367248395</v>
      </c>
      <c r="AN33">
        <v>1.00193113258</v>
      </c>
      <c r="AO33">
        <v>0</v>
      </c>
      <c r="AP33" t="b">
        <v>0</v>
      </c>
      <c r="AQ33" t="b">
        <v>0</v>
      </c>
      <c r="AR33" t="s">
        <v>293</v>
      </c>
      <c r="AU33" t="s">
        <v>294</v>
      </c>
      <c r="AV33">
        <v>0</v>
      </c>
      <c r="AW33" t="b">
        <v>1</v>
      </c>
      <c r="AX33">
        <v>0</v>
      </c>
      <c r="AY33">
        <v>4</v>
      </c>
      <c r="AZ33" t="s">
        <v>295</v>
      </c>
      <c r="BA33">
        <v>840</v>
      </c>
      <c r="BB33" t="b">
        <v>0</v>
      </c>
      <c r="BC33">
        <v>5</v>
      </c>
      <c r="BD33">
        <v>1440</v>
      </c>
      <c r="BE33" t="b">
        <v>1</v>
      </c>
      <c r="BF33">
        <v>90</v>
      </c>
      <c r="BH33">
        <v>1E-3</v>
      </c>
      <c r="BL33">
        <f t="shared" si="0"/>
        <v>89.526102723020685</v>
      </c>
    </row>
    <row r="34" spans="1:64" x14ac:dyDescent="0.3">
      <c r="A34" t="s">
        <v>288</v>
      </c>
      <c r="B34" t="s">
        <v>346</v>
      </c>
      <c r="C34">
        <v>0</v>
      </c>
      <c r="D34" t="s">
        <v>347</v>
      </c>
      <c r="E34">
        <v>41.861000060999999</v>
      </c>
      <c r="F34">
        <v>0</v>
      </c>
      <c r="G34" t="s">
        <v>291</v>
      </c>
      <c r="H34">
        <v>0</v>
      </c>
      <c r="I34" t="s">
        <v>292</v>
      </c>
      <c r="J34">
        <v>7925.5171042299999</v>
      </c>
      <c r="K34">
        <v>1.76044351023</v>
      </c>
      <c r="L34">
        <v>42.398640529700003</v>
      </c>
      <c r="M34">
        <v>9.9128294986499998E-2</v>
      </c>
      <c r="N34">
        <v>0.145504215311</v>
      </c>
      <c r="O34">
        <v>12.2206456131</v>
      </c>
      <c r="P34">
        <v>6.3702182811799998E-2</v>
      </c>
      <c r="Q34">
        <v>32.194398678699997</v>
      </c>
      <c r="R34">
        <v>4.7487279792499999</v>
      </c>
      <c r="S34">
        <v>0.47455485361700001</v>
      </c>
      <c r="T34">
        <v>693767.50245999999</v>
      </c>
      <c r="U34">
        <v>52.332566620900003</v>
      </c>
      <c r="V34">
        <v>1.5748140152E-2</v>
      </c>
      <c r="W34">
        <v>0.39751064320399998</v>
      </c>
      <c r="X34">
        <v>0.40948028494099997</v>
      </c>
      <c r="Y34">
        <v>0</v>
      </c>
      <c r="Z34">
        <v>384.751418199</v>
      </c>
      <c r="AA34">
        <v>3.8857770946599999</v>
      </c>
      <c r="AB34">
        <v>404.85429400200002</v>
      </c>
      <c r="AC34">
        <v>7032.1450412300001</v>
      </c>
      <c r="AD34">
        <v>1.6396888432800001</v>
      </c>
      <c r="AE34">
        <v>75.472822581599999</v>
      </c>
      <c r="AF34">
        <v>3.8737328706299999E-2</v>
      </c>
      <c r="AG34">
        <v>0.109932398024</v>
      </c>
      <c r="AH34">
        <v>0.85133027326999999</v>
      </c>
      <c r="AI34">
        <v>693767.50245999999</v>
      </c>
      <c r="AJ34">
        <v>1.7260574742899999</v>
      </c>
      <c r="AK34">
        <v>76.539111965199993</v>
      </c>
      <c r="AL34">
        <v>0.146951902366</v>
      </c>
      <c r="AM34">
        <v>1.0060885537199999</v>
      </c>
      <c r="AN34">
        <v>0.82620587686699998</v>
      </c>
      <c r="AO34">
        <v>0</v>
      </c>
      <c r="AP34" t="b">
        <v>0</v>
      </c>
      <c r="AQ34" t="b">
        <v>0</v>
      </c>
      <c r="AR34" t="s">
        <v>293</v>
      </c>
      <c r="AU34" t="s">
        <v>294</v>
      </c>
      <c r="AV34">
        <v>0</v>
      </c>
      <c r="AW34" t="b">
        <v>1</v>
      </c>
      <c r="AX34">
        <v>0</v>
      </c>
      <c r="AY34">
        <v>4</v>
      </c>
      <c r="AZ34" t="s">
        <v>295</v>
      </c>
      <c r="BA34">
        <v>840</v>
      </c>
      <c r="BB34" t="b">
        <v>0</v>
      </c>
      <c r="BC34">
        <v>5</v>
      </c>
      <c r="BD34">
        <v>1440</v>
      </c>
      <c r="BE34" t="b">
        <v>1</v>
      </c>
      <c r="BF34">
        <v>90</v>
      </c>
      <c r="BH34">
        <v>1E-3</v>
      </c>
      <c r="BL34">
        <f t="shared" si="0"/>
        <v>93.613232898087205</v>
      </c>
    </row>
    <row r="35" spans="1:64" x14ac:dyDescent="0.3">
      <c r="A35" t="s">
        <v>288</v>
      </c>
      <c r="B35" t="s">
        <v>348</v>
      </c>
      <c r="C35">
        <v>0</v>
      </c>
      <c r="D35" t="s">
        <v>349</v>
      </c>
      <c r="E35">
        <v>45.340000152599998</v>
      </c>
      <c r="F35">
        <v>0</v>
      </c>
      <c r="G35" t="s">
        <v>291</v>
      </c>
      <c r="H35">
        <v>0</v>
      </c>
      <c r="I35" t="s">
        <v>292</v>
      </c>
      <c r="J35">
        <v>9892.0645768400009</v>
      </c>
      <c r="K35">
        <v>1.5474848461699999</v>
      </c>
      <c r="L35">
        <v>49.851860961600003</v>
      </c>
      <c r="M35">
        <v>3.68329285694E-2</v>
      </c>
      <c r="N35">
        <v>4.5800288915700003E-2</v>
      </c>
      <c r="O35">
        <v>14.181358263</v>
      </c>
      <c r="P35">
        <v>8.8263021350100002E-2</v>
      </c>
      <c r="Q35">
        <v>43.487395534699999</v>
      </c>
      <c r="R35">
        <v>4.6648377883999999</v>
      </c>
      <c r="S35">
        <v>0.451706648737</v>
      </c>
      <c r="T35">
        <v>411723.63424699998</v>
      </c>
      <c r="U35">
        <v>69.905319236699995</v>
      </c>
      <c r="V35">
        <v>1.7657111812300001E-2</v>
      </c>
      <c r="W35">
        <v>0.60600573956699999</v>
      </c>
      <c r="X35">
        <v>0.48733907662800002</v>
      </c>
      <c r="Y35">
        <v>0</v>
      </c>
      <c r="Z35">
        <v>700.73210402899997</v>
      </c>
      <c r="AA35">
        <v>3.17583347379</v>
      </c>
      <c r="AB35">
        <v>541.73488909000002</v>
      </c>
      <c r="AC35">
        <v>9536.4610093600004</v>
      </c>
      <c r="AD35">
        <v>1.4291015674500001</v>
      </c>
      <c r="AE35">
        <v>61.927079556400003</v>
      </c>
      <c r="AF35">
        <v>1.2743976911399999E-2</v>
      </c>
      <c r="AG35">
        <v>3.5681697521399998E-2</v>
      </c>
      <c r="AH35">
        <v>0.95157432556699995</v>
      </c>
      <c r="AI35">
        <v>411723.63424699998</v>
      </c>
      <c r="AJ35">
        <v>1.5131117168199999</v>
      </c>
      <c r="AK35">
        <v>67.951333294700007</v>
      </c>
      <c r="AL35">
        <v>8.6937189476000001E-2</v>
      </c>
      <c r="AM35">
        <v>1.12649328476</v>
      </c>
      <c r="AN35">
        <v>0.69198618956199998</v>
      </c>
      <c r="AO35">
        <v>0</v>
      </c>
      <c r="AP35" t="b">
        <v>0</v>
      </c>
      <c r="AQ35" t="b">
        <v>0</v>
      </c>
      <c r="AR35" t="s">
        <v>293</v>
      </c>
      <c r="AU35" t="s">
        <v>294</v>
      </c>
      <c r="AV35">
        <v>0</v>
      </c>
      <c r="AW35" t="b">
        <v>1</v>
      </c>
      <c r="AX35">
        <v>0</v>
      </c>
      <c r="AY35">
        <v>4</v>
      </c>
      <c r="AZ35" t="s">
        <v>295</v>
      </c>
      <c r="BA35">
        <v>840</v>
      </c>
      <c r="BB35" t="b">
        <v>0</v>
      </c>
      <c r="BC35">
        <v>5</v>
      </c>
      <c r="BD35">
        <v>1440</v>
      </c>
      <c r="BE35" t="b">
        <v>1</v>
      </c>
      <c r="BF35">
        <v>90</v>
      </c>
      <c r="BH35">
        <v>1E-3</v>
      </c>
      <c r="BL35">
        <f t="shared" si="0"/>
        <v>139.52665262746689</v>
      </c>
    </row>
    <row r="36" spans="1:64" x14ac:dyDescent="0.3">
      <c r="A36" t="s">
        <v>288</v>
      </c>
      <c r="B36" t="s">
        <v>350</v>
      </c>
      <c r="C36">
        <v>0</v>
      </c>
      <c r="D36" t="s">
        <v>351</v>
      </c>
      <c r="E36">
        <v>4.9600000381499996</v>
      </c>
      <c r="F36">
        <v>0</v>
      </c>
      <c r="G36" t="s">
        <v>291</v>
      </c>
      <c r="H36">
        <v>0</v>
      </c>
      <c r="I36" t="s">
        <v>292</v>
      </c>
      <c r="J36">
        <v>7811.8644434199996</v>
      </c>
      <c r="K36">
        <v>2.0698949577199999</v>
      </c>
      <c r="L36">
        <v>75.720499364099993</v>
      </c>
      <c r="M36">
        <v>0.14703653688400001</v>
      </c>
      <c r="N36">
        <v>0.10257871427699999</v>
      </c>
      <c r="O36">
        <v>13.990631931199999</v>
      </c>
      <c r="P36">
        <v>4.3276764631300001E-2</v>
      </c>
      <c r="Q36">
        <v>31.195236060900001</v>
      </c>
      <c r="R36">
        <v>2.2992922091699999</v>
      </c>
      <c r="S36">
        <v>0.29928220384900001</v>
      </c>
      <c r="T36">
        <v>759640.77613000001</v>
      </c>
      <c r="U36">
        <v>70.235459814799995</v>
      </c>
      <c r="V36">
        <v>1.78326129794E-2</v>
      </c>
      <c r="W36">
        <v>0.639414343105</v>
      </c>
      <c r="X36">
        <v>0.54453138184700001</v>
      </c>
      <c r="Y36">
        <v>0</v>
      </c>
      <c r="Z36">
        <v>409.536566935</v>
      </c>
      <c r="AA36">
        <v>2.7344000687799999</v>
      </c>
      <c r="AB36">
        <v>1310.06806278</v>
      </c>
      <c r="AC36">
        <v>7153.4987939700004</v>
      </c>
      <c r="AD36">
        <v>1.99591059185</v>
      </c>
      <c r="AE36">
        <v>82.1046832193</v>
      </c>
      <c r="AF36">
        <v>8.7567517405800002E-2</v>
      </c>
      <c r="AG36">
        <v>9.2986766984800004E-2</v>
      </c>
      <c r="AH36">
        <v>0.81944571560900004</v>
      </c>
      <c r="AI36">
        <v>759640.77613000001</v>
      </c>
      <c r="AJ36">
        <v>2.0357127953499998</v>
      </c>
      <c r="AK36">
        <v>85.542383905099996</v>
      </c>
      <c r="AL36">
        <v>0.13759304892800001</v>
      </c>
      <c r="AM36">
        <v>1.2071043187499999</v>
      </c>
      <c r="AN36">
        <v>0.60400077334799995</v>
      </c>
      <c r="AO36">
        <v>0</v>
      </c>
      <c r="AP36" t="b">
        <v>0</v>
      </c>
      <c r="AQ36" t="b">
        <v>0</v>
      </c>
      <c r="AR36" t="s">
        <v>293</v>
      </c>
      <c r="AU36" t="s">
        <v>294</v>
      </c>
      <c r="AV36">
        <v>0</v>
      </c>
      <c r="AW36" t="b">
        <v>1</v>
      </c>
      <c r="AX36">
        <v>0</v>
      </c>
      <c r="AY36">
        <v>4</v>
      </c>
      <c r="AZ36" t="s">
        <v>295</v>
      </c>
      <c r="BA36">
        <v>840</v>
      </c>
      <c r="BB36" t="b">
        <v>0</v>
      </c>
      <c r="BC36">
        <v>5</v>
      </c>
      <c r="BD36">
        <v>1440</v>
      </c>
      <c r="BE36" t="b">
        <v>1</v>
      </c>
      <c r="BF36">
        <v>90</v>
      </c>
      <c r="BH36">
        <v>1E-3</v>
      </c>
      <c r="BL36">
        <f t="shared" si="0"/>
        <v>95.661345995403238</v>
      </c>
    </row>
    <row r="37" spans="1:64" x14ac:dyDescent="0.3">
      <c r="A37" t="s">
        <v>288</v>
      </c>
      <c r="B37" t="s">
        <v>352</v>
      </c>
      <c r="C37">
        <v>0</v>
      </c>
      <c r="D37" t="s">
        <v>353</v>
      </c>
      <c r="E37">
        <v>13.370000124000001</v>
      </c>
      <c r="F37">
        <v>0</v>
      </c>
      <c r="G37" t="s">
        <v>291</v>
      </c>
      <c r="H37">
        <v>0</v>
      </c>
      <c r="I37" t="s">
        <v>292</v>
      </c>
      <c r="J37">
        <v>8390.5273422999999</v>
      </c>
      <c r="K37">
        <v>1.33444756141</v>
      </c>
      <c r="L37">
        <v>57.147642580099998</v>
      </c>
      <c r="M37">
        <v>5.6959582852799999E-2</v>
      </c>
      <c r="N37">
        <v>8.7051285295000003E-2</v>
      </c>
      <c r="O37">
        <v>14.6983514906</v>
      </c>
      <c r="P37">
        <v>4.1033957063400003E-2</v>
      </c>
      <c r="Q37">
        <v>44.070501223000001</v>
      </c>
      <c r="R37">
        <v>6.2855065439100004</v>
      </c>
      <c r="S37">
        <v>0.25820955138700002</v>
      </c>
      <c r="T37">
        <v>604829.37457900005</v>
      </c>
      <c r="U37">
        <v>65.490690464699995</v>
      </c>
      <c r="V37">
        <v>1.84070866747E-2</v>
      </c>
      <c r="W37">
        <v>0.73783631641400005</v>
      </c>
      <c r="X37">
        <v>0.70536208060200001</v>
      </c>
      <c r="Y37">
        <v>0</v>
      </c>
      <c r="Z37">
        <v>1535.3635219099999</v>
      </c>
      <c r="AA37">
        <v>2.3022852599000001</v>
      </c>
      <c r="AB37">
        <v>1894.86233369</v>
      </c>
      <c r="AC37">
        <v>7742.2870214000004</v>
      </c>
      <c r="AD37">
        <v>1.1836862983000001</v>
      </c>
      <c r="AE37">
        <v>61.929251761899998</v>
      </c>
      <c r="AF37">
        <v>1.60764400861E-2</v>
      </c>
      <c r="AG37">
        <v>5.6264820879399997E-2</v>
      </c>
      <c r="AH37">
        <v>0.92765873903399998</v>
      </c>
      <c r="AI37">
        <v>604829.37457900005</v>
      </c>
      <c r="AJ37">
        <v>1.29994120079</v>
      </c>
      <c r="AK37">
        <v>70.102517743999996</v>
      </c>
      <c r="AL37">
        <v>0.13981509189499999</v>
      </c>
      <c r="AM37">
        <v>1.2008121701100001</v>
      </c>
      <c r="AN37">
        <v>1.0713440888000001</v>
      </c>
      <c r="AO37">
        <v>0</v>
      </c>
      <c r="AP37" t="b">
        <v>0</v>
      </c>
      <c r="AQ37" t="b">
        <v>0</v>
      </c>
      <c r="AR37" t="s">
        <v>293</v>
      </c>
      <c r="AU37" t="s">
        <v>294</v>
      </c>
      <c r="AV37">
        <v>0</v>
      </c>
      <c r="AW37" t="b">
        <v>1</v>
      </c>
      <c r="AX37">
        <v>0</v>
      </c>
      <c r="AY37">
        <v>4</v>
      </c>
      <c r="AZ37" t="s">
        <v>295</v>
      </c>
      <c r="BA37">
        <v>840</v>
      </c>
      <c r="BB37" t="b">
        <v>0</v>
      </c>
      <c r="BC37">
        <v>5</v>
      </c>
      <c r="BD37">
        <v>1440</v>
      </c>
      <c r="BE37" t="b">
        <v>1</v>
      </c>
      <c r="BF37">
        <v>90</v>
      </c>
      <c r="BH37">
        <v>1E-3</v>
      </c>
      <c r="BL37">
        <f t="shared" si="0"/>
        <v>128.50675115890334</v>
      </c>
    </row>
    <row r="38" spans="1:64" x14ac:dyDescent="0.3">
      <c r="A38" t="s">
        <v>288</v>
      </c>
      <c r="B38" t="s">
        <v>354</v>
      </c>
      <c r="C38">
        <v>0</v>
      </c>
      <c r="D38" t="s">
        <v>355</v>
      </c>
      <c r="E38">
        <v>18.253000020999998</v>
      </c>
      <c r="F38">
        <v>0</v>
      </c>
      <c r="G38" t="s">
        <v>291</v>
      </c>
      <c r="H38">
        <v>0</v>
      </c>
      <c r="I38" t="s">
        <v>292</v>
      </c>
      <c r="J38">
        <v>6170.2831335499995</v>
      </c>
      <c r="K38">
        <v>2.31324650578</v>
      </c>
      <c r="L38">
        <v>69.906966857599997</v>
      </c>
      <c r="M38">
        <v>0.13319035048399999</v>
      </c>
      <c r="N38">
        <v>1.4674921952E-2</v>
      </c>
      <c r="O38">
        <v>9.6075676680100006</v>
      </c>
      <c r="P38">
        <v>2.5913865794900001E-2</v>
      </c>
      <c r="Q38">
        <v>31.2447807478</v>
      </c>
      <c r="R38">
        <v>3.1209920992</v>
      </c>
      <c r="S38">
        <v>0.39198490472000003</v>
      </c>
      <c r="T38">
        <v>707075.63646399998</v>
      </c>
      <c r="U38">
        <v>50.252778604200003</v>
      </c>
      <c r="V38">
        <v>1.9330588372599999E-2</v>
      </c>
      <c r="W38">
        <v>0.64298349910399999</v>
      </c>
      <c r="X38">
        <v>0.87716576990899997</v>
      </c>
      <c r="Y38">
        <v>0</v>
      </c>
      <c r="Z38">
        <v>105.47495425</v>
      </c>
      <c r="AA38">
        <v>4.5188703475500001</v>
      </c>
      <c r="AB38">
        <v>415.120899237</v>
      </c>
      <c r="AC38">
        <v>5870.2177245800003</v>
      </c>
      <c r="AD38">
        <v>2.2240786913399999</v>
      </c>
      <c r="AE38">
        <v>75.180393400100002</v>
      </c>
      <c r="AF38">
        <v>6.9292752555900006E-2</v>
      </c>
      <c r="AG38">
        <v>3.5014313434099997E-2</v>
      </c>
      <c r="AH38">
        <v>0.89569293401000005</v>
      </c>
      <c r="AI38">
        <v>707075.63646399998</v>
      </c>
      <c r="AJ38">
        <v>2.2789975233000002</v>
      </c>
      <c r="AK38">
        <v>66.274464319700002</v>
      </c>
      <c r="AL38">
        <v>6.9835973068500007E-2</v>
      </c>
      <c r="AM38">
        <v>1.17948551149</v>
      </c>
      <c r="AN38">
        <v>0.66402825083100003</v>
      </c>
      <c r="AO38">
        <v>0</v>
      </c>
      <c r="AP38" t="b">
        <v>0</v>
      </c>
      <c r="AQ38" t="b">
        <v>0</v>
      </c>
      <c r="AR38" t="s">
        <v>293</v>
      </c>
      <c r="AU38" t="s">
        <v>294</v>
      </c>
      <c r="AV38">
        <v>0</v>
      </c>
      <c r="AW38" t="b">
        <v>1</v>
      </c>
      <c r="AX38">
        <v>0</v>
      </c>
      <c r="AY38">
        <v>4</v>
      </c>
      <c r="AZ38" t="s">
        <v>295</v>
      </c>
      <c r="BA38">
        <v>840</v>
      </c>
      <c r="BB38" t="b">
        <v>0</v>
      </c>
      <c r="BC38">
        <v>5</v>
      </c>
      <c r="BD38">
        <v>1440</v>
      </c>
      <c r="BE38" t="b">
        <v>1</v>
      </c>
      <c r="BF38">
        <v>90</v>
      </c>
      <c r="BH38">
        <v>1E-3</v>
      </c>
      <c r="BL38">
        <f t="shared" si="0"/>
        <v>73.905739869334383</v>
      </c>
    </row>
    <row r="39" spans="1:64" x14ac:dyDescent="0.3">
      <c r="A39" t="s">
        <v>288</v>
      </c>
      <c r="B39" t="s">
        <v>356</v>
      </c>
      <c r="C39">
        <v>0</v>
      </c>
      <c r="D39" t="s">
        <v>357</v>
      </c>
      <c r="E39">
        <v>32.118999958000003</v>
      </c>
      <c r="F39">
        <v>0</v>
      </c>
      <c r="G39" t="s">
        <v>291</v>
      </c>
      <c r="H39">
        <v>0</v>
      </c>
      <c r="I39" t="s">
        <v>292</v>
      </c>
      <c r="J39">
        <v>4210.4186753599997</v>
      </c>
      <c r="K39">
        <v>1.4438497983</v>
      </c>
      <c r="L39">
        <v>44.349488389199998</v>
      </c>
      <c r="M39">
        <v>2.5003058549599999E-2</v>
      </c>
      <c r="N39">
        <v>0.129698126527</v>
      </c>
      <c r="O39">
        <v>12.094822371599999</v>
      </c>
      <c r="P39">
        <v>1.22012699937E-2</v>
      </c>
      <c r="Q39">
        <v>31.1398732621</v>
      </c>
      <c r="R39">
        <v>4.8054643435999997</v>
      </c>
      <c r="S39">
        <v>0.160635315488</v>
      </c>
      <c r="T39">
        <v>696510.76314299996</v>
      </c>
      <c r="U39">
        <v>67.403734506800006</v>
      </c>
      <c r="V39">
        <v>1.16717252983E-2</v>
      </c>
      <c r="W39">
        <v>0.33658381215799998</v>
      </c>
      <c r="X39">
        <v>0.78230379991700005</v>
      </c>
      <c r="Y39">
        <v>0</v>
      </c>
      <c r="Z39">
        <v>708.447682493</v>
      </c>
      <c r="AA39">
        <v>2.4687855678399999</v>
      </c>
      <c r="AB39">
        <v>3846.07292564</v>
      </c>
      <c r="AC39">
        <v>3812.8915630199999</v>
      </c>
      <c r="AD39">
        <v>1.3207962502399999</v>
      </c>
      <c r="AE39">
        <v>57.766970592500002</v>
      </c>
      <c r="AF39">
        <v>1.4970747719399999E-3</v>
      </c>
      <c r="AG39">
        <v>6.5074355916900001E-2</v>
      </c>
      <c r="AH39">
        <v>0.93342856931100004</v>
      </c>
      <c r="AI39">
        <v>696510.76314299996</v>
      </c>
      <c r="AJ39">
        <v>1.4094532145800001</v>
      </c>
      <c r="AK39">
        <v>70.821106592999996</v>
      </c>
      <c r="AL39">
        <v>3.3309752491000003E-2</v>
      </c>
      <c r="AM39">
        <v>0.45789427357399998</v>
      </c>
      <c r="AN39">
        <v>1.1884580872299999</v>
      </c>
      <c r="AO39">
        <v>0</v>
      </c>
      <c r="AP39" t="b">
        <v>0</v>
      </c>
      <c r="AQ39" t="b">
        <v>0</v>
      </c>
      <c r="AR39" t="s">
        <v>293</v>
      </c>
      <c r="AU39" t="s">
        <v>294</v>
      </c>
      <c r="AV39">
        <v>0</v>
      </c>
      <c r="AW39" t="b">
        <v>1</v>
      </c>
      <c r="AX39">
        <v>0</v>
      </c>
      <c r="AY39">
        <v>4</v>
      </c>
      <c r="AZ39" t="s">
        <v>295</v>
      </c>
      <c r="BA39">
        <v>840</v>
      </c>
      <c r="BB39" t="b">
        <v>0</v>
      </c>
      <c r="BC39">
        <v>5</v>
      </c>
      <c r="BD39">
        <v>1440</v>
      </c>
      <c r="BE39" t="b">
        <v>1</v>
      </c>
      <c r="BF39">
        <v>90</v>
      </c>
      <c r="BH39">
        <v>1E-3</v>
      </c>
      <c r="BL39">
        <f t="shared" si="0"/>
        <v>115.99388892560069</v>
      </c>
    </row>
    <row r="40" spans="1:64" x14ac:dyDescent="0.3">
      <c r="A40" t="s">
        <v>288</v>
      </c>
      <c r="B40" t="s">
        <v>358</v>
      </c>
      <c r="C40">
        <v>0</v>
      </c>
      <c r="D40" t="s">
        <v>359</v>
      </c>
      <c r="E40">
        <v>43.991999864599997</v>
      </c>
      <c r="F40">
        <v>0</v>
      </c>
      <c r="G40" t="s">
        <v>291</v>
      </c>
      <c r="H40">
        <v>0</v>
      </c>
      <c r="I40" t="s">
        <v>292</v>
      </c>
      <c r="J40">
        <v>4830.9218791100002</v>
      </c>
      <c r="K40">
        <v>1.7511489522399999</v>
      </c>
      <c r="L40">
        <v>47.311719979400003</v>
      </c>
      <c r="M40">
        <v>1.9540047529200001E-2</v>
      </c>
      <c r="N40">
        <v>2.06400091018E-2</v>
      </c>
      <c r="O40">
        <v>4.2798432805499997</v>
      </c>
      <c r="P40">
        <v>5.6940284116299998E-2</v>
      </c>
      <c r="Q40">
        <v>34.719543071099999</v>
      </c>
      <c r="R40">
        <v>9.7203170620300003</v>
      </c>
      <c r="S40">
        <v>0.23859950050500001</v>
      </c>
      <c r="T40">
        <v>697403.26716000005</v>
      </c>
      <c r="U40">
        <v>64.899798791999999</v>
      </c>
      <c r="V40">
        <v>1.6208226611599999E-2</v>
      </c>
      <c r="W40">
        <v>0.812267395773</v>
      </c>
      <c r="X40">
        <v>0.74446584415100003</v>
      </c>
      <c r="Y40">
        <v>0</v>
      </c>
      <c r="Z40">
        <v>286.39382029400002</v>
      </c>
      <c r="AA40">
        <v>1.3019913891299999</v>
      </c>
      <c r="AB40">
        <v>164.707626535</v>
      </c>
      <c r="AC40">
        <v>4795.8784486300001</v>
      </c>
      <c r="AD40">
        <v>1.5476418797</v>
      </c>
      <c r="AE40">
        <v>49.415386114900002</v>
      </c>
      <c r="AF40">
        <v>1.3378466186E-2</v>
      </c>
      <c r="AG40">
        <v>1.9788196794099999E-2</v>
      </c>
      <c r="AH40">
        <v>0.96683333701999996</v>
      </c>
      <c r="AI40">
        <v>697403.26716000005</v>
      </c>
      <c r="AJ40">
        <v>1.71652999115</v>
      </c>
      <c r="AK40">
        <v>56.567710660000003</v>
      </c>
      <c r="AL40">
        <v>1.87817629943E-2</v>
      </c>
      <c r="AM40">
        <v>0.85304746396099995</v>
      </c>
      <c r="AN40">
        <v>0.74878714930300005</v>
      </c>
      <c r="AO40">
        <v>0</v>
      </c>
      <c r="AP40" t="b">
        <v>0</v>
      </c>
      <c r="AQ40" t="b">
        <v>0</v>
      </c>
      <c r="AR40" t="s">
        <v>293</v>
      </c>
      <c r="AU40" t="s">
        <v>294</v>
      </c>
      <c r="AV40">
        <v>0</v>
      </c>
      <c r="AW40" t="b">
        <v>1</v>
      </c>
      <c r="AX40">
        <v>0</v>
      </c>
      <c r="AY40">
        <v>4</v>
      </c>
      <c r="AZ40" t="s">
        <v>295</v>
      </c>
      <c r="BA40">
        <v>840</v>
      </c>
      <c r="BB40" t="b">
        <v>0</v>
      </c>
      <c r="BC40">
        <v>5</v>
      </c>
      <c r="BD40">
        <v>1440</v>
      </c>
      <c r="BE40" t="b">
        <v>1</v>
      </c>
      <c r="BF40">
        <v>90</v>
      </c>
      <c r="BH40">
        <v>1E-3</v>
      </c>
      <c r="BL40">
        <f t="shared" si="0"/>
        <v>160.17432882052648</v>
      </c>
    </row>
    <row r="41" spans="1:64" x14ac:dyDescent="0.3">
      <c r="A41" t="s">
        <v>288</v>
      </c>
      <c r="B41" t="s">
        <v>360</v>
      </c>
      <c r="C41">
        <v>0</v>
      </c>
      <c r="D41" t="s">
        <v>361</v>
      </c>
      <c r="E41">
        <v>9.75</v>
      </c>
      <c r="F41">
        <v>0</v>
      </c>
      <c r="G41" t="s">
        <v>291</v>
      </c>
      <c r="H41">
        <v>0</v>
      </c>
      <c r="I41" t="s">
        <v>292</v>
      </c>
      <c r="J41">
        <v>3063.41721581</v>
      </c>
      <c r="K41">
        <v>1.2381804514600001</v>
      </c>
      <c r="L41">
        <v>76.482821664599996</v>
      </c>
      <c r="M41">
        <v>8.2814203598200006E-2</v>
      </c>
      <c r="N41">
        <v>0.159422835131</v>
      </c>
      <c r="O41">
        <v>4.3425819313099998</v>
      </c>
      <c r="P41">
        <v>6.2046574625600003E-2</v>
      </c>
      <c r="Q41">
        <v>35.260440318199997</v>
      </c>
      <c r="R41">
        <v>4.1377367824100002</v>
      </c>
      <c r="S41">
        <v>0.20428812736999999</v>
      </c>
      <c r="T41">
        <v>401260.88360900001</v>
      </c>
      <c r="U41">
        <v>71.960079847900005</v>
      </c>
      <c r="V41">
        <v>1.19871679939E-2</v>
      </c>
      <c r="W41">
        <v>0.62669536675899995</v>
      </c>
      <c r="X41">
        <v>0.70157909146899999</v>
      </c>
      <c r="Y41">
        <v>0</v>
      </c>
      <c r="Z41">
        <v>168.40731586300001</v>
      </c>
      <c r="AA41">
        <v>1.04372091751</v>
      </c>
      <c r="AB41">
        <v>208.79995975200001</v>
      </c>
      <c r="AC41">
        <v>2822.3493015700001</v>
      </c>
      <c r="AD41">
        <v>1.1406082025399999</v>
      </c>
      <c r="AE41">
        <v>76.628216842499995</v>
      </c>
      <c r="AF41">
        <v>5.2126268399499999E-2</v>
      </c>
      <c r="AG41">
        <v>0.12538726623999999</v>
      </c>
      <c r="AH41">
        <v>0.82248646536000003</v>
      </c>
      <c r="AI41">
        <v>401260.88360900001</v>
      </c>
      <c r="AJ41">
        <v>1.20393386804</v>
      </c>
      <c r="AK41">
        <v>73.741334410600004</v>
      </c>
      <c r="AL41">
        <v>4.8189844071900002E-2</v>
      </c>
      <c r="AM41">
        <v>0.856095255394</v>
      </c>
      <c r="AN41">
        <v>1.00054986471</v>
      </c>
      <c r="AO41">
        <v>0</v>
      </c>
      <c r="AP41" t="b">
        <v>0</v>
      </c>
      <c r="AQ41" t="b">
        <v>0</v>
      </c>
      <c r="AR41" t="s">
        <v>293</v>
      </c>
      <c r="AU41" t="s">
        <v>294</v>
      </c>
      <c r="AV41">
        <v>0</v>
      </c>
      <c r="AW41" t="b">
        <v>1</v>
      </c>
      <c r="AX41">
        <v>0</v>
      </c>
      <c r="AY41">
        <v>4</v>
      </c>
      <c r="AZ41" t="s">
        <v>295</v>
      </c>
      <c r="BA41">
        <v>840</v>
      </c>
      <c r="BB41" t="b">
        <v>0</v>
      </c>
      <c r="BC41">
        <v>5</v>
      </c>
      <c r="BD41">
        <v>1440</v>
      </c>
      <c r="BE41" t="b">
        <v>1</v>
      </c>
      <c r="BF41">
        <v>90</v>
      </c>
      <c r="BH41">
        <v>1E-3</v>
      </c>
      <c r="BL41">
        <f t="shared" si="0"/>
        <v>116.83650261192261</v>
      </c>
    </row>
    <row r="42" spans="1:64" x14ac:dyDescent="0.3">
      <c r="A42" t="s">
        <v>288</v>
      </c>
      <c r="B42" t="s">
        <v>362</v>
      </c>
      <c r="C42">
        <v>0</v>
      </c>
      <c r="D42" t="s">
        <v>363</v>
      </c>
      <c r="E42">
        <v>9.1410000324199991</v>
      </c>
      <c r="F42">
        <v>0</v>
      </c>
      <c r="G42" t="s">
        <v>291</v>
      </c>
      <c r="H42">
        <v>0</v>
      </c>
      <c r="I42" t="s">
        <v>292</v>
      </c>
      <c r="J42">
        <v>3875.8833000200002</v>
      </c>
      <c r="K42">
        <v>1.9138242801600001</v>
      </c>
      <c r="L42">
        <v>48.460991665400002</v>
      </c>
      <c r="M42">
        <v>1.0483312448399999E-2</v>
      </c>
      <c r="N42">
        <v>0.16972891550300001</v>
      </c>
      <c r="O42">
        <v>4.8306119227000002</v>
      </c>
      <c r="P42">
        <v>4.99756386057E-2</v>
      </c>
      <c r="Q42">
        <v>29.387964156999999</v>
      </c>
      <c r="R42">
        <v>5.9267156637299996</v>
      </c>
      <c r="S42">
        <v>0.32025005343399998</v>
      </c>
      <c r="T42">
        <v>643371.18097999995</v>
      </c>
      <c r="U42">
        <v>61.907080376499998</v>
      </c>
      <c r="V42">
        <v>1.3337914680699999E-2</v>
      </c>
      <c r="W42">
        <v>0.37287622252500002</v>
      </c>
      <c r="X42">
        <v>0.511244551381</v>
      </c>
      <c r="Y42">
        <v>0</v>
      </c>
      <c r="Z42">
        <v>124.41804973000001</v>
      </c>
      <c r="AA42">
        <v>1.9978495199199999</v>
      </c>
      <c r="AB42">
        <v>133.70913278200001</v>
      </c>
      <c r="AC42">
        <v>3613.6558977200002</v>
      </c>
      <c r="AD42">
        <v>1.7768875125500001</v>
      </c>
      <c r="AE42">
        <v>61.821805420700002</v>
      </c>
      <c r="AF42">
        <v>5.5537053105399999E-3</v>
      </c>
      <c r="AG42">
        <v>0.115170064416</v>
      </c>
      <c r="AH42">
        <v>0.87927623027299995</v>
      </c>
      <c r="AI42">
        <v>643371.18097999995</v>
      </c>
      <c r="AJ42">
        <v>1.87940576976</v>
      </c>
      <c r="AK42">
        <v>67.080193415899998</v>
      </c>
      <c r="AL42">
        <v>2.1349422274E-2</v>
      </c>
      <c r="AM42">
        <v>0.39682591603299999</v>
      </c>
      <c r="AN42">
        <v>0.87885522543899997</v>
      </c>
      <c r="AO42">
        <v>0</v>
      </c>
      <c r="AP42" t="b">
        <v>0</v>
      </c>
      <c r="AQ42" t="b">
        <v>0</v>
      </c>
      <c r="AR42" t="s">
        <v>293</v>
      </c>
      <c r="AU42" t="s">
        <v>294</v>
      </c>
      <c r="AV42">
        <v>0</v>
      </c>
      <c r="AW42" t="b">
        <v>1</v>
      </c>
      <c r="AX42">
        <v>0</v>
      </c>
      <c r="AY42">
        <v>4</v>
      </c>
      <c r="AZ42" t="s">
        <v>295</v>
      </c>
      <c r="BA42">
        <v>840</v>
      </c>
      <c r="BB42" t="b">
        <v>0</v>
      </c>
      <c r="BC42">
        <v>5</v>
      </c>
      <c r="BD42">
        <v>1440</v>
      </c>
      <c r="BE42" t="b">
        <v>1</v>
      </c>
      <c r="BF42">
        <v>90</v>
      </c>
      <c r="BH42">
        <v>1E-3</v>
      </c>
      <c r="BL42">
        <f t="shared" si="0"/>
        <v>117.16903091093596</v>
      </c>
    </row>
    <row r="43" spans="1:64" x14ac:dyDescent="0.3">
      <c r="A43" t="s">
        <v>288</v>
      </c>
      <c r="B43" t="s">
        <v>364</v>
      </c>
      <c r="C43">
        <v>0</v>
      </c>
      <c r="D43" t="s">
        <v>365</v>
      </c>
      <c r="E43">
        <v>9.9530000686599998</v>
      </c>
      <c r="F43">
        <v>0</v>
      </c>
      <c r="G43" t="s">
        <v>291</v>
      </c>
      <c r="H43">
        <v>0</v>
      </c>
      <c r="I43" t="s">
        <v>292</v>
      </c>
      <c r="J43">
        <v>9325.8554116899995</v>
      </c>
      <c r="K43">
        <v>1.7882060451199999</v>
      </c>
      <c r="L43">
        <v>63.0093402145</v>
      </c>
      <c r="M43">
        <v>3.0223849291499998E-2</v>
      </c>
      <c r="N43">
        <v>6.5262115174499993E-2</v>
      </c>
      <c r="O43">
        <v>9.8699385451600001</v>
      </c>
      <c r="P43">
        <v>2.9549270585900001E-2</v>
      </c>
      <c r="Q43">
        <v>41.947246561500002</v>
      </c>
      <c r="R43">
        <v>5.2467673349100004</v>
      </c>
      <c r="S43">
        <v>0.25944395160799999</v>
      </c>
      <c r="T43">
        <v>789954.46827499999</v>
      </c>
      <c r="U43">
        <v>43.413772873799999</v>
      </c>
      <c r="V43">
        <v>1.24519497595E-2</v>
      </c>
      <c r="W43">
        <v>0.60384734200099999</v>
      </c>
      <c r="X43">
        <v>0.48184019940799999</v>
      </c>
      <c r="Y43">
        <v>0</v>
      </c>
      <c r="Z43">
        <v>446.202405838</v>
      </c>
      <c r="AA43">
        <v>2.6154743793200002</v>
      </c>
      <c r="AB43">
        <v>916.10122503299999</v>
      </c>
      <c r="AC43">
        <v>8912.6699208200007</v>
      </c>
      <c r="AD43">
        <v>1.6612424993599999</v>
      </c>
      <c r="AE43">
        <v>61.354563893600002</v>
      </c>
      <c r="AF43">
        <v>1.17574423976E-2</v>
      </c>
      <c r="AG43">
        <v>4.1795848795900002E-2</v>
      </c>
      <c r="AH43">
        <v>0.94644670880600001</v>
      </c>
      <c r="AI43">
        <v>789954.46827499999</v>
      </c>
      <c r="AJ43">
        <v>1.7538098098399999</v>
      </c>
      <c r="AK43">
        <v>56.633559393900001</v>
      </c>
      <c r="AL43">
        <v>3.5828625062500001E-2</v>
      </c>
      <c r="AM43">
        <v>0.80462668123600001</v>
      </c>
      <c r="AN43">
        <v>0.75735726429299999</v>
      </c>
      <c r="AO43">
        <v>0</v>
      </c>
      <c r="AP43" t="b">
        <v>0</v>
      </c>
      <c r="AQ43" t="b">
        <v>0</v>
      </c>
      <c r="AR43" t="s">
        <v>293</v>
      </c>
      <c r="AU43" t="s">
        <v>294</v>
      </c>
      <c r="AV43">
        <v>0</v>
      </c>
      <c r="AW43" t="b">
        <v>1</v>
      </c>
      <c r="AX43">
        <v>0</v>
      </c>
      <c r="AY43">
        <v>4</v>
      </c>
      <c r="AZ43" t="s">
        <v>295</v>
      </c>
      <c r="BA43">
        <v>840</v>
      </c>
      <c r="BB43" t="b">
        <v>0</v>
      </c>
      <c r="BC43">
        <v>5</v>
      </c>
      <c r="BD43">
        <v>1440</v>
      </c>
      <c r="BE43" t="b">
        <v>1</v>
      </c>
      <c r="BF43">
        <v>90</v>
      </c>
      <c r="BH43">
        <v>1E-3</v>
      </c>
      <c r="BL43">
        <f t="shared" si="0"/>
        <v>78.232128937594254</v>
      </c>
    </row>
    <row r="44" spans="1:64" x14ac:dyDescent="0.3">
      <c r="A44" t="s">
        <v>288</v>
      </c>
      <c r="B44" t="s">
        <v>366</v>
      </c>
      <c r="C44">
        <v>0</v>
      </c>
      <c r="D44" t="s">
        <v>367</v>
      </c>
      <c r="E44">
        <v>27.8310000896</v>
      </c>
      <c r="F44">
        <v>0</v>
      </c>
      <c r="G44" t="s">
        <v>291</v>
      </c>
      <c r="H44">
        <v>0</v>
      </c>
      <c r="I44" t="s">
        <v>292</v>
      </c>
      <c r="J44">
        <v>8647.6173060000001</v>
      </c>
      <c r="K44">
        <v>2.2807240607099999</v>
      </c>
      <c r="L44">
        <v>66.107508319199994</v>
      </c>
      <c r="M44">
        <v>5.6226488427499999E-2</v>
      </c>
      <c r="N44">
        <v>6.1712282948100002E-2</v>
      </c>
      <c r="O44">
        <v>13.259903748599999</v>
      </c>
      <c r="P44">
        <v>6.94868818458E-2</v>
      </c>
      <c r="Q44">
        <v>27.198053132199998</v>
      </c>
      <c r="R44">
        <v>2.4188701724300001</v>
      </c>
      <c r="S44">
        <v>0.495227825467</v>
      </c>
      <c r="T44">
        <v>436648.39466500003</v>
      </c>
      <c r="U44">
        <v>42.986580743300003</v>
      </c>
      <c r="V44">
        <v>1.91812721322E-2</v>
      </c>
      <c r="W44">
        <v>0.34272570356199999</v>
      </c>
      <c r="X44">
        <v>0.76505828225500006</v>
      </c>
      <c r="Y44">
        <v>0</v>
      </c>
      <c r="Z44">
        <v>228.653410186</v>
      </c>
      <c r="AA44">
        <v>4.0077631473800004</v>
      </c>
      <c r="AB44">
        <v>433.02445868400002</v>
      </c>
      <c r="AC44">
        <v>8257.7468052000004</v>
      </c>
      <c r="AD44">
        <v>2.20436648996</v>
      </c>
      <c r="AE44">
        <v>69.297535563400004</v>
      </c>
      <c r="AF44">
        <v>2.02508090115E-2</v>
      </c>
      <c r="AG44">
        <v>5.6043472522800002E-2</v>
      </c>
      <c r="AH44">
        <v>0.92370571846600003</v>
      </c>
      <c r="AI44">
        <v>436648.39466500003</v>
      </c>
      <c r="AJ44">
        <v>2.2465304100400001</v>
      </c>
      <c r="AK44">
        <v>65.292316388100005</v>
      </c>
      <c r="AL44">
        <v>9.9466826833300007E-2</v>
      </c>
      <c r="AM44">
        <v>0.99300301102099997</v>
      </c>
      <c r="AN44">
        <v>0.84708043485999995</v>
      </c>
      <c r="AO44">
        <v>0</v>
      </c>
      <c r="AP44" t="b">
        <v>0</v>
      </c>
      <c r="AQ44" t="b">
        <v>0</v>
      </c>
      <c r="AR44" t="s">
        <v>293</v>
      </c>
      <c r="AU44" t="s">
        <v>294</v>
      </c>
      <c r="AV44">
        <v>0</v>
      </c>
      <c r="AW44" t="b">
        <v>1</v>
      </c>
      <c r="AX44">
        <v>0</v>
      </c>
      <c r="AY44">
        <v>4</v>
      </c>
      <c r="AZ44" t="s">
        <v>295</v>
      </c>
      <c r="BA44">
        <v>840</v>
      </c>
      <c r="BB44" t="b">
        <v>0</v>
      </c>
      <c r="BC44">
        <v>5</v>
      </c>
      <c r="BD44">
        <v>1440</v>
      </c>
      <c r="BE44" t="b">
        <v>1</v>
      </c>
      <c r="BF44">
        <v>90</v>
      </c>
      <c r="BH44">
        <v>1E-3</v>
      </c>
      <c r="BL44">
        <f t="shared" si="0"/>
        <v>65.333573738620601</v>
      </c>
    </row>
    <row r="45" spans="1:64" x14ac:dyDescent="0.3">
      <c r="A45" t="s">
        <v>288</v>
      </c>
      <c r="B45" t="s">
        <v>368</v>
      </c>
      <c r="C45">
        <v>0</v>
      </c>
      <c r="D45" t="s">
        <v>369</v>
      </c>
      <c r="E45">
        <v>10.263999939</v>
      </c>
      <c r="F45">
        <v>0</v>
      </c>
      <c r="G45" t="s">
        <v>291</v>
      </c>
      <c r="H45">
        <v>0</v>
      </c>
      <c r="I45" t="s">
        <v>292</v>
      </c>
      <c r="J45">
        <v>3801.2043795300001</v>
      </c>
      <c r="K45">
        <v>1.4571754022600001</v>
      </c>
      <c r="L45">
        <v>50.316935537100001</v>
      </c>
      <c r="M45">
        <v>4.9954804203100001E-2</v>
      </c>
      <c r="N45">
        <v>0.16328330603300001</v>
      </c>
      <c r="O45">
        <v>5.2221637097000002</v>
      </c>
      <c r="P45">
        <v>5.0834075272199998E-2</v>
      </c>
      <c r="Q45">
        <v>41.987020114800004</v>
      </c>
      <c r="R45">
        <v>4.4352390475799996</v>
      </c>
      <c r="S45">
        <v>0.32275343569300002</v>
      </c>
      <c r="T45">
        <v>694725.52135099994</v>
      </c>
      <c r="U45">
        <v>47.607931887399999</v>
      </c>
      <c r="V45">
        <v>1.79895216632E-2</v>
      </c>
      <c r="W45">
        <v>0.88372956775400002</v>
      </c>
      <c r="X45">
        <v>0.83419522536599999</v>
      </c>
      <c r="Y45">
        <v>0</v>
      </c>
      <c r="Z45">
        <v>108.69960852200001</v>
      </c>
      <c r="AA45">
        <v>2.0635559612400001</v>
      </c>
      <c r="AB45">
        <v>153.46387057300001</v>
      </c>
      <c r="AC45">
        <v>3488.0298403500001</v>
      </c>
      <c r="AD45">
        <v>1.3489586500299999</v>
      </c>
      <c r="AE45">
        <v>61.597822233700001</v>
      </c>
      <c r="AF45">
        <v>2.8652505725099999E-2</v>
      </c>
      <c r="AG45">
        <v>0.113945786748</v>
      </c>
      <c r="AH45">
        <v>0.85740170752699996</v>
      </c>
      <c r="AI45">
        <v>694725.52135099994</v>
      </c>
      <c r="AJ45">
        <v>1.42286784469</v>
      </c>
      <c r="AK45">
        <v>60.0773920922</v>
      </c>
      <c r="AL45">
        <v>5.32864278914E-2</v>
      </c>
      <c r="AM45">
        <v>0.97790483835200004</v>
      </c>
      <c r="AN45">
        <v>1.12021502161</v>
      </c>
      <c r="AO45">
        <v>0</v>
      </c>
      <c r="AP45" t="b">
        <v>0</v>
      </c>
      <c r="AQ45" t="b">
        <v>0</v>
      </c>
      <c r="AR45" t="s">
        <v>293</v>
      </c>
      <c r="AU45" t="s">
        <v>294</v>
      </c>
      <c r="AV45">
        <v>0</v>
      </c>
      <c r="AW45" t="b">
        <v>1</v>
      </c>
      <c r="AX45">
        <v>0</v>
      </c>
      <c r="AY45">
        <v>4</v>
      </c>
      <c r="AZ45" t="s">
        <v>295</v>
      </c>
      <c r="BA45">
        <v>840</v>
      </c>
      <c r="BB45" t="b">
        <v>0</v>
      </c>
      <c r="BC45">
        <v>5</v>
      </c>
      <c r="BD45">
        <v>1440</v>
      </c>
      <c r="BE45" t="b">
        <v>1</v>
      </c>
      <c r="BF45">
        <v>90</v>
      </c>
      <c r="BH45">
        <v>1E-3</v>
      </c>
      <c r="BL45">
        <f t="shared" si="0"/>
        <v>79.505278248599168</v>
      </c>
    </row>
    <row r="46" spans="1:64" x14ac:dyDescent="0.3">
      <c r="A46" t="s">
        <v>288</v>
      </c>
      <c r="B46" t="s">
        <v>370</v>
      </c>
      <c r="C46">
        <v>0</v>
      </c>
      <c r="D46" t="s">
        <v>371</v>
      </c>
      <c r="E46">
        <v>13.556999921799999</v>
      </c>
      <c r="F46">
        <v>0</v>
      </c>
      <c r="G46" t="s">
        <v>291</v>
      </c>
      <c r="H46">
        <v>0</v>
      </c>
      <c r="I46" t="s">
        <v>292</v>
      </c>
      <c r="J46">
        <v>6206.1546093899997</v>
      </c>
      <c r="K46">
        <v>1.32699363262</v>
      </c>
      <c r="L46">
        <v>75.573761608799998</v>
      </c>
      <c r="M46">
        <v>8.7753045854799996E-2</v>
      </c>
      <c r="N46">
        <v>0.120551796024</v>
      </c>
      <c r="O46">
        <v>11.585157643100001</v>
      </c>
      <c r="P46">
        <v>3.9007728444899997E-2</v>
      </c>
      <c r="Q46">
        <v>36.284547944700002</v>
      </c>
      <c r="R46">
        <v>5.7637883423299998</v>
      </c>
      <c r="S46">
        <v>0.48571862892899997</v>
      </c>
      <c r="T46">
        <v>480295.60759999999</v>
      </c>
      <c r="U46">
        <v>44.132132393900001</v>
      </c>
      <c r="V46">
        <v>1.13336294898E-2</v>
      </c>
      <c r="W46">
        <v>0.69214403692799997</v>
      </c>
      <c r="X46">
        <v>0.59994262229499995</v>
      </c>
      <c r="Y46">
        <v>0</v>
      </c>
      <c r="Z46">
        <v>270.41860937799999</v>
      </c>
      <c r="AA46">
        <v>5.0391078030800003</v>
      </c>
      <c r="AB46">
        <v>382.84944121000001</v>
      </c>
      <c r="AC46">
        <v>5656.8883841200004</v>
      </c>
      <c r="AD46">
        <v>1.1854843531399999</v>
      </c>
      <c r="AE46">
        <v>76.724843264200004</v>
      </c>
      <c r="AF46">
        <v>3.8823129047399998E-2</v>
      </c>
      <c r="AG46">
        <v>9.2610581295099997E-2</v>
      </c>
      <c r="AH46">
        <v>0.86856628965799998</v>
      </c>
      <c r="AI46">
        <v>480295.60759999999</v>
      </c>
      <c r="AJ46">
        <v>1.29252049457</v>
      </c>
      <c r="AK46">
        <v>72.935069310000003</v>
      </c>
      <c r="AL46">
        <v>0.169288960663</v>
      </c>
      <c r="AM46">
        <v>1.21083628931</v>
      </c>
      <c r="AN46">
        <v>0.90894005821199997</v>
      </c>
      <c r="AO46">
        <v>0</v>
      </c>
      <c r="AP46" t="b">
        <v>0</v>
      </c>
      <c r="AQ46" t="b">
        <v>0</v>
      </c>
      <c r="AR46" t="s">
        <v>293</v>
      </c>
      <c r="AU46" t="s">
        <v>294</v>
      </c>
      <c r="AV46">
        <v>0</v>
      </c>
      <c r="AW46" t="b">
        <v>1</v>
      </c>
      <c r="AX46">
        <v>0</v>
      </c>
      <c r="AY46">
        <v>4</v>
      </c>
      <c r="AZ46" t="s">
        <v>295</v>
      </c>
      <c r="BA46">
        <v>840</v>
      </c>
      <c r="BB46" t="b">
        <v>0</v>
      </c>
      <c r="BC46">
        <v>5</v>
      </c>
      <c r="BD46">
        <v>1440</v>
      </c>
      <c r="BE46" t="b">
        <v>1</v>
      </c>
      <c r="BF46">
        <v>90</v>
      </c>
      <c r="BH46">
        <v>1E-3</v>
      </c>
      <c r="BL46">
        <f t="shared" si="0"/>
        <v>82.728775920978762</v>
      </c>
    </row>
    <row r="47" spans="1:64" x14ac:dyDescent="0.3">
      <c r="A47" t="s">
        <v>288</v>
      </c>
      <c r="B47" t="s">
        <v>372</v>
      </c>
      <c r="C47">
        <v>0</v>
      </c>
      <c r="D47" t="s">
        <v>373</v>
      </c>
      <c r="E47">
        <v>5.0390000343299999</v>
      </c>
      <c r="F47">
        <v>0</v>
      </c>
      <c r="G47" t="s">
        <v>291</v>
      </c>
      <c r="H47">
        <v>0</v>
      </c>
      <c r="I47" t="s">
        <v>292</v>
      </c>
      <c r="J47">
        <v>5715.2936616200004</v>
      </c>
      <c r="K47">
        <v>1.33233864129</v>
      </c>
      <c r="L47">
        <v>41.0254235779</v>
      </c>
      <c r="M47">
        <v>0.188306520921</v>
      </c>
      <c r="N47">
        <v>0.12998457350199999</v>
      </c>
      <c r="O47">
        <v>12.677503332800001</v>
      </c>
      <c r="P47">
        <v>9.4254523012400004E-2</v>
      </c>
      <c r="Q47">
        <v>32.069208163699997</v>
      </c>
      <c r="R47">
        <v>1.17697541154</v>
      </c>
      <c r="S47">
        <v>0.490589773683</v>
      </c>
      <c r="T47">
        <v>512167.95776700001</v>
      </c>
      <c r="U47">
        <v>44.665999141999997</v>
      </c>
      <c r="V47">
        <v>1.1722537109299999E-2</v>
      </c>
      <c r="W47">
        <v>0.55263644753200003</v>
      </c>
      <c r="X47">
        <v>0.63005394304899998</v>
      </c>
      <c r="Y47">
        <v>0</v>
      </c>
      <c r="Z47">
        <v>128.616383173</v>
      </c>
      <c r="AA47">
        <v>3.3172290158100002</v>
      </c>
      <c r="AB47">
        <v>369.04287925099999</v>
      </c>
      <c r="AC47">
        <v>5087.9596600499999</v>
      </c>
      <c r="AD47">
        <v>1.2790158173899999</v>
      </c>
      <c r="AE47">
        <v>81.3325745617</v>
      </c>
      <c r="AF47">
        <v>0.118859628769</v>
      </c>
      <c r="AG47">
        <v>0.115378288306</v>
      </c>
      <c r="AH47">
        <v>0.76576208292500003</v>
      </c>
      <c r="AI47">
        <v>512167.95776700001</v>
      </c>
      <c r="AJ47">
        <v>1.2982484805600001</v>
      </c>
      <c r="AK47">
        <v>77.602639260499998</v>
      </c>
      <c r="AL47">
        <v>0.18764696671100001</v>
      </c>
      <c r="AM47">
        <v>1.29725783094</v>
      </c>
      <c r="AN47">
        <v>0.75844361614300004</v>
      </c>
      <c r="AO47">
        <v>0</v>
      </c>
      <c r="AP47" t="b">
        <v>0</v>
      </c>
      <c r="AQ47" t="b">
        <v>0</v>
      </c>
      <c r="AR47" t="s">
        <v>293</v>
      </c>
      <c r="AU47" t="s">
        <v>294</v>
      </c>
      <c r="AV47">
        <v>0</v>
      </c>
      <c r="AW47" t="b">
        <v>1</v>
      </c>
      <c r="AX47">
        <v>0</v>
      </c>
      <c r="AY47">
        <v>4</v>
      </c>
      <c r="AZ47" t="s">
        <v>295</v>
      </c>
      <c r="BA47">
        <v>840</v>
      </c>
      <c r="BB47" t="b">
        <v>0</v>
      </c>
      <c r="BC47">
        <v>5</v>
      </c>
      <c r="BD47">
        <v>1440</v>
      </c>
      <c r="BE47" t="b">
        <v>1</v>
      </c>
      <c r="BF47">
        <v>90</v>
      </c>
      <c r="BH47">
        <v>1E-3</v>
      </c>
      <c r="BL47">
        <f t="shared" si="0"/>
        <v>57.414991708362088</v>
      </c>
    </row>
    <row r="48" spans="1:64" x14ac:dyDescent="0.3">
      <c r="A48" t="s">
        <v>288</v>
      </c>
      <c r="B48" t="s">
        <v>374</v>
      </c>
      <c r="C48">
        <v>0</v>
      </c>
      <c r="D48" t="s">
        <v>375</v>
      </c>
      <c r="E48">
        <v>42.564999818799997</v>
      </c>
      <c r="F48">
        <v>0</v>
      </c>
      <c r="G48" t="s">
        <v>291</v>
      </c>
      <c r="H48">
        <v>0</v>
      </c>
      <c r="I48" t="s">
        <v>292</v>
      </c>
      <c r="J48">
        <v>6041.8590407700003</v>
      </c>
      <c r="K48">
        <v>1.93952215652</v>
      </c>
      <c r="L48">
        <v>50.935929141400003</v>
      </c>
      <c r="M48">
        <v>4.0457140405400001E-2</v>
      </c>
      <c r="N48">
        <v>0.10964968834</v>
      </c>
      <c r="O48">
        <v>8.5002191795499993</v>
      </c>
      <c r="P48">
        <v>8.3319379209300007E-2</v>
      </c>
      <c r="Q48">
        <v>42.982551281600003</v>
      </c>
      <c r="R48">
        <v>6.7729358208299999</v>
      </c>
      <c r="S48">
        <v>0.27101329598000001</v>
      </c>
      <c r="T48">
        <v>405699.887262</v>
      </c>
      <c r="U48">
        <v>48.552355892900003</v>
      </c>
      <c r="V48">
        <v>1.29869042692E-2</v>
      </c>
      <c r="W48">
        <v>0.85777640167500002</v>
      </c>
      <c r="X48">
        <v>0.41115566064800002</v>
      </c>
      <c r="Y48">
        <v>0</v>
      </c>
      <c r="Z48">
        <v>801.31003585300004</v>
      </c>
      <c r="AA48">
        <v>1.49732431022</v>
      </c>
      <c r="AB48">
        <v>451.988852162</v>
      </c>
      <c r="AC48">
        <v>5569.3462364300003</v>
      </c>
      <c r="AD48">
        <v>1.7830283543400001</v>
      </c>
      <c r="AE48">
        <v>59.047696056900001</v>
      </c>
      <c r="AF48">
        <v>1.5121592618700001E-2</v>
      </c>
      <c r="AG48">
        <v>6.2878854392E-2</v>
      </c>
      <c r="AH48">
        <v>0.92199955298900005</v>
      </c>
      <c r="AI48">
        <v>405699.887262</v>
      </c>
      <c r="AJ48">
        <v>1.9050141191500001</v>
      </c>
      <c r="AK48">
        <v>62.679477907100001</v>
      </c>
      <c r="AL48">
        <v>0.101540673037</v>
      </c>
      <c r="AM48">
        <v>1.1641425222399999</v>
      </c>
      <c r="AN48">
        <v>1.0923675722699999</v>
      </c>
      <c r="AO48">
        <v>0</v>
      </c>
      <c r="AP48" t="b">
        <v>0</v>
      </c>
      <c r="AQ48" t="b">
        <v>0</v>
      </c>
      <c r="AR48" t="s">
        <v>293</v>
      </c>
      <c r="AU48" t="s">
        <v>294</v>
      </c>
      <c r="AV48">
        <v>0</v>
      </c>
      <c r="AW48" t="b">
        <v>1</v>
      </c>
      <c r="AX48">
        <v>0</v>
      </c>
      <c r="AY48">
        <v>4</v>
      </c>
      <c r="AZ48" t="s">
        <v>295</v>
      </c>
      <c r="BA48">
        <v>840</v>
      </c>
      <c r="BB48" t="b">
        <v>0</v>
      </c>
      <c r="BC48">
        <v>5</v>
      </c>
      <c r="BD48">
        <v>1440</v>
      </c>
      <c r="BE48" t="b">
        <v>1</v>
      </c>
      <c r="BF48">
        <v>90</v>
      </c>
      <c r="BH48">
        <v>1E-3</v>
      </c>
      <c r="BL48">
        <f t="shared" si="0"/>
        <v>101.84751066264081</v>
      </c>
    </row>
    <row r="49" spans="1:64" x14ac:dyDescent="0.3">
      <c r="A49" t="s">
        <v>288</v>
      </c>
      <c r="B49" t="s">
        <v>376</v>
      </c>
      <c r="C49">
        <v>0</v>
      </c>
      <c r="D49" t="s">
        <v>377</v>
      </c>
      <c r="E49">
        <v>48.826999902700003</v>
      </c>
      <c r="F49">
        <v>0</v>
      </c>
      <c r="G49" t="s">
        <v>291</v>
      </c>
      <c r="H49">
        <v>0</v>
      </c>
      <c r="I49" t="s">
        <v>292</v>
      </c>
      <c r="J49">
        <v>6006.2082749700003</v>
      </c>
      <c r="K49">
        <v>2.17174081263</v>
      </c>
      <c r="L49">
        <v>56.947865442900003</v>
      </c>
      <c r="M49">
        <v>0.180827004052</v>
      </c>
      <c r="N49">
        <v>7.9589422031100004E-2</v>
      </c>
      <c r="O49">
        <v>11.8174538917</v>
      </c>
      <c r="P49">
        <v>3.6782105840499998E-2</v>
      </c>
      <c r="Q49">
        <v>32.662677586400001</v>
      </c>
      <c r="R49">
        <v>9.7849159437700006</v>
      </c>
      <c r="S49">
        <v>0.35836564042800001</v>
      </c>
      <c r="T49">
        <v>768643.042243</v>
      </c>
      <c r="U49">
        <v>57.832474818199998</v>
      </c>
      <c r="V49">
        <v>1.95990566704E-2</v>
      </c>
      <c r="W49">
        <v>0.35396096103699998</v>
      </c>
      <c r="X49">
        <v>0.63294041215399999</v>
      </c>
      <c r="Y49">
        <v>0</v>
      </c>
      <c r="Z49">
        <v>794.25920632099997</v>
      </c>
      <c r="AA49">
        <v>3.6834674594600001</v>
      </c>
      <c r="AB49">
        <v>702.455303555</v>
      </c>
      <c r="AC49">
        <v>5153.5804339099996</v>
      </c>
      <c r="AD49">
        <v>1.94297445623</v>
      </c>
      <c r="AE49">
        <v>69.143158517399996</v>
      </c>
      <c r="AF49">
        <v>7.2928649070599996E-2</v>
      </c>
      <c r="AG49">
        <v>6.5128272974099996E-2</v>
      </c>
      <c r="AH49">
        <v>0.86194307795500003</v>
      </c>
      <c r="AI49">
        <v>768643.042243</v>
      </c>
      <c r="AJ49">
        <v>2.1327712978900002</v>
      </c>
      <c r="AK49">
        <v>79.8924631191</v>
      </c>
      <c r="AL49">
        <v>0.14568715622</v>
      </c>
      <c r="AM49">
        <v>1.1518921397699999</v>
      </c>
      <c r="AN49">
        <v>0.69209675519400005</v>
      </c>
      <c r="AO49">
        <v>0</v>
      </c>
      <c r="AP49" t="b">
        <v>0</v>
      </c>
      <c r="AQ49" t="b">
        <v>0</v>
      </c>
      <c r="AR49" t="s">
        <v>293</v>
      </c>
      <c r="AU49" t="s">
        <v>294</v>
      </c>
      <c r="AV49">
        <v>0</v>
      </c>
      <c r="AW49" t="b">
        <v>1</v>
      </c>
      <c r="AX49">
        <v>0</v>
      </c>
      <c r="AY49">
        <v>4</v>
      </c>
      <c r="AZ49" t="s">
        <v>295</v>
      </c>
      <c r="BA49">
        <v>840</v>
      </c>
      <c r="BB49" t="b">
        <v>0</v>
      </c>
      <c r="BC49">
        <v>5</v>
      </c>
      <c r="BD49">
        <v>1440</v>
      </c>
      <c r="BE49" t="b">
        <v>1</v>
      </c>
      <c r="BF49">
        <v>90</v>
      </c>
      <c r="BH49">
        <v>1E-3</v>
      </c>
      <c r="BL49">
        <f t="shared" si="0"/>
        <v>143.05080951975188</v>
      </c>
    </row>
    <row r="50" spans="1:64" x14ac:dyDescent="0.3">
      <c r="A50" t="s">
        <v>288</v>
      </c>
      <c r="B50" t="s">
        <v>378</v>
      </c>
      <c r="C50">
        <v>0</v>
      </c>
      <c r="D50" t="s">
        <v>379</v>
      </c>
      <c r="E50">
        <v>15.3350000381</v>
      </c>
      <c r="F50">
        <v>0</v>
      </c>
      <c r="G50" t="s">
        <v>291</v>
      </c>
      <c r="H50">
        <v>0</v>
      </c>
      <c r="I50" t="s">
        <v>292</v>
      </c>
      <c r="J50">
        <v>8753.0060471699999</v>
      </c>
      <c r="K50">
        <v>1.6405885525099999</v>
      </c>
      <c r="L50">
        <v>59.900171190099996</v>
      </c>
      <c r="M50">
        <v>3.1760386903099999E-2</v>
      </c>
      <c r="N50">
        <v>0.111112384521</v>
      </c>
      <c r="O50">
        <v>11.7305729835</v>
      </c>
      <c r="P50">
        <v>2.8949561042900002E-2</v>
      </c>
      <c r="Q50">
        <v>38.6806663164</v>
      </c>
      <c r="R50">
        <v>2.7251381013399998</v>
      </c>
      <c r="S50">
        <v>0.30288965211899999</v>
      </c>
      <c r="T50">
        <v>585731.845784</v>
      </c>
      <c r="U50">
        <v>57.580097919400004</v>
      </c>
      <c r="V50">
        <v>1.5681676851300001E-2</v>
      </c>
      <c r="W50">
        <v>0.71513459738100005</v>
      </c>
      <c r="X50">
        <v>0.56285701558000001</v>
      </c>
      <c r="Y50">
        <v>0</v>
      </c>
      <c r="Z50">
        <v>243.25024971100001</v>
      </c>
      <c r="AA50">
        <v>3.4073770648399999</v>
      </c>
      <c r="AB50">
        <v>981.46072067499995</v>
      </c>
      <c r="AC50">
        <v>8331.3651544200002</v>
      </c>
      <c r="AD50">
        <v>1.55990930603</v>
      </c>
      <c r="AE50">
        <v>70.930555298200005</v>
      </c>
      <c r="AF50">
        <v>1.35328798582E-2</v>
      </c>
      <c r="AG50">
        <v>8.5961659648600003E-2</v>
      </c>
      <c r="AH50">
        <v>0.90050546049299995</v>
      </c>
      <c r="AI50">
        <v>585731.845784</v>
      </c>
      <c r="AJ50">
        <v>1.6063787888600001</v>
      </c>
      <c r="AK50">
        <v>70.659800626999996</v>
      </c>
      <c r="AL50">
        <v>9.0986024973900001E-2</v>
      </c>
      <c r="AM50">
        <v>0.92195848955100002</v>
      </c>
      <c r="AN50">
        <v>0.92527754047099997</v>
      </c>
      <c r="AO50">
        <v>0</v>
      </c>
      <c r="AP50" t="b">
        <v>0</v>
      </c>
      <c r="AQ50" t="b">
        <v>0</v>
      </c>
      <c r="AR50" t="s">
        <v>293</v>
      </c>
      <c r="AU50" t="s">
        <v>294</v>
      </c>
      <c r="AV50">
        <v>0</v>
      </c>
      <c r="AW50" t="b">
        <v>1</v>
      </c>
      <c r="AX50">
        <v>0</v>
      </c>
      <c r="AY50">
        <v>4</v>
      </c>
      <c r="AZ50" t="s">
        <v>295</v>
      </c>
      <c r="BA50">
        <v>840</v>
      </c>
      <c r="BB50" t="b">
        <v>0</v>
      </c>
      <c r="BC50">
        <v>5</v>
      </c>
      <c r="BD50">
        <v>1440</v>
      </c>
      <c r="BE50" t="b">
        <v>1</v>
      </c>
      <c r="BF50">
        <v>90</v>
      </c>
      <c r="BH50">
        <v>1E-3</v>
      </c>
      <c r="BL50">
        <f t="shared" si="0"/>
        <v>81.623345255374076</v>
      </c>
    </row>
    <row r="51" spans="1:64" x14ac:dyDescent="0.3">
      <c r="A51" t="s">
        <v>288</v>
      </c>
      <c r="B51" t="s">
        <v>380</v>
      </c>
      <c r="C51">
        <v>0</v>
      </c>
      <c r="D51" t="s">
        <v>381</v>
      </c>
      <c r="E51">
        <v>14.9449999332</v>
      </c>
      <c r="F51">
        <v>0</v>
      </c>
      <c r="G51" t="s">
        <v>291</v>
      </c>
      <c r="H51">
        <v>0</v>
      </c>
      <c r="I51" t="s">
        <v>292</v>
      </c>
      <c r="J51">
        <v>4514.1753783599997</v>
      </c>
      <c r="K51">
        <v>2.22781292683</v>
      </c>
      <c r="L51">
        <v>42.116363103099999</v>
      </c>
      <c r="M51">
        <v>7.0265613053399997E-2</v>
      </c>
      <c r="N51">
        <v>0.137744780974</v>
      </c>
      <c r="O51">
        <v>5.35717381041</v>
      </c>
      <c r="P51">
        <v>8.4393208038199996E-2</v>
      </c>
      <c r="Q51">
        <v>27.318123013600001</v>
      </c>
      <c r="R51">
        <v>2.23912129617</v>
      </c>
      <c r="S51">
        <v>0.49279282468500002</v>
      </c>
      <c r="T51">
        <v>517703.08155399997</v>
      </c>
      <c r="U51">
        <v>78.6809511453</v>
      </c>
      <c r="V51">
        <v>1.9497559225099999E-2</v>
      </c>
      <c r="W51">
        <v>0.44971873456700001</v>
      </c>
      <c r="X51">
        <v>0.41387538174400001</v>
      </c>
      <c r="Y51">
        <v>0</v>
      </c>
      <c r="Z51">
        <v>40.166567364099997</v>
      </c>
      <c r="AA51">
        <v>2.5496470748100002</v>
      </c>
      <c r="AB51">
        <v>67.659647254399999</v>
      </c>
      <c r="AC51">
        <v>4286.3079924900003</v>
      </c>
      <c r="AD51">
        <v>2.1582659666800001</v>
      </c>
      <c r="AE51">
        <v>71.616179123799995</v>
      </c>
      <c r="AF51">
        <v>4.1077345634199999E-2</v>
      </c>
      <c r="AG51">
        <v>0.12482954079</v>
      </c>
      <c r="AH51">
        <v>0.83409311357600002</v>
      </c>
      <c r="AI51">
        <v>517703.08155399997</v>
      </c>
      <c r="AJ51">
        <v>2.1936549381799999</v>
      </c>
      <c r="AK51">
        <v>86.057493225800002</v>
      </c>
      <c r="AL51">
        <v>5.9035649775800003E-2</v>
      </c>
      <c r="AM51">
        <v>0.682771537363</v>
      </c>
      <c r="AN51">
        <v>0.54189712128800005</v>
      </c>
      <c r="AO51">
        <v>0</v>
      </c>
      <c r="AP51" t="b">
        <v>0</v>
      </c>
      <c r="AQ51" t="b">
        <v>0</v>
      </c>
      <c r="AR51" t="s">
        <v>293</v>
      </c>
      <c r="AU51" t="s">
        <v>294</v>
      </c>
      <c r="AV51">
        <v>0</v>
      </c>
      <c r="AW51" t="b">
        <v>1</v>
      </c>
      <c r="AX51">
        <v>0</v>
      </c>
      <c r="AY51">
        <v>4</v>
      </c>
      <c r="AZ51" t="s">
        <v>295</v>
      </c>
      <c r="BA51">
        <v>840</v>
      </c>
      <c r="BB51" t="b">
        <v>0</v>
      </c>
      <c r="BC51">
        <v>5</v>
      </c>
      <c r="BD51">
        <v>1440</v>
      </c>
      <c r="BE51" t="b">
        <v>1</v>
      </c>
      <c r="BF51">
        <v>90</v>
      </c>
      <c r="BH51">
        <v>1E-3</v>
      </c>
      <c r="BL51">
        <f t="shared" si="0"/>
        <v>106.82755776182294</v>
      </c>
    </row>
    <row r="52" spans="1:64" x14ac:dyDescent="0.3">
      <c r="A52" t="s">
        <v>288</v>
      </c>
      <c r="B52" t="s">
        <v>382</v>
      </c>
      <c r="C52">
        <v>0</v>
      </c>
      <c r="D52" t="s">
        <v>383</v>
      </c>
      <c r="E52">
        <v>10.2650001049</v>
      </c>
      <c r="F52">
        <v>0</v>
      </c>
      <c r="G52" t="s">
        <v>291</v>
      </c>
      <c r="H52">
        <v>0</v>
      </c>
      <c r="I52" t="s">
        <v>292</v>
      </c>
      <c r="J52">
        <v>10093.8289489</v>
      </c>
      <c r="K52">
        <v>1.67761851143</v>
      </c>
      <c r="L52">
        <v>57.128018859199997</v>
      </c>
      <c r="M52">
        <v>4.8208739687799998E-2</v>
      </c>
      <c r="N52">
        <v>4.7997339803900002E-2</v>
      </c>
      <c r="O52">
        <v>7.3346087199500003</v>
      </c>
      <c r="P52">
        <v>4.1927113112000002E-2</v>
      </c>
      <c r="Q52">
        <v>43.7986508758</v>
      </c>
      <c r="R52">
        <v>2.6828907011399998</v>
      </c>
      <c r="S52">
        <v>0.27130888238200002</v>
      </c>
      <c r="T52">
        <v>625913.88146800001</v>
      </c>
      <c r="U52">
        <v>60.551168210500002</v>
      </c>
      <c r="V52">
        <v>1.32832351469E-2</v>
      </c>
      <c r="W52">
        <v>0.35767188974399999</v>
      </c>
      <c r="X52">
        <v>0.64134834114499994</v>
      </c>
      <c r="Y52">
        <v>0</v>
      </c>
      <c r="Z52">
        <v>152.176737454</v>
      </c>
      <c r="AA52">
        <v>2.0890308161500002</v>
      </c>
      <c r="AB52">
        <v>430.62620638200002</v>
      </c>
      <c r="AC52">
        <v>9870.6523116299995</v>
      </c>
      <c r="AD52">
        <v>1.6025540813200001</v>
      </c>
      <c r="AE52">
        <v>63.020662616800003</v>
      </c>
      <c r="AF52">
        <v>3.03007640538E-2</v>
      </c>
      <c r="AG52">
        <v>4.5470426073800002E-2</v>
      </c>
      <c r="AH52">
        <v>0.92422880987199996</v>
      </c>
      <c r="AI52">
        <v>625913.88146800001</v>
      </c>
      <c r="AJ52">
        <v>1.6434407687499999</v>
      </c>
      <c r="AK52">
        <v>67.236221033199996</v>
      </c>
      <c r="AL52">
        <v>2.6600752782500001E-2</v>
      </c>
      <c r="AM52">
        <v>0.64395224179900001</v>
      </c>
      <c r="AN52">
        <v>0.68499420585500004</v>
      </c>
      <c r="AO52">
        <v>0</v>
      </c>
      <c r="AP52" t="b">
        <v>0</v>
      </c>
      <c r="AQ52" t="b">
        <v>0</v>
      </c>
      <c r="AR52" t="s">
        <v>293</v>
      </c>
      <c r="AU52" t="s">
        <v>294</v>
      </c>
      <c r="AV52">
        <v>0</v>
      </c>
      <c r="AW52" t="b">
        <v>1</v>
      </c>
      <c r="AX52">
        <v>0</v>
      </c>
      <c r="AY52">
        <v>4</v>
      </c>
      <c r="AZ52" t="s">
        <v>295</v>
      </c>
      <c r="BA52">
        <v>840</v>
      </c>
      <c r="BB52" t="b">
        <v>0</v>
      </c>
      <c r="BC52">
        <v>5</v>
      </c>
      <c r="BD52">
        <v>1440</v>
      </c>
      <c r="BE52" t="b">
        <v>1</v>
      </c>
      <c r="BF52">
        <v>90</v>
      </c>
      <c r="BH52">
        <v>1E-3</v>
      </c>
      <c r="BL52">
        <f t="shared" si="0"/>
        <v>87.277125744967734</v>
      </c>
    </row>
    <row r="53" spans="1:64" x14ac:dyDescent="0.3">
      <c r="A53" t="s">
        <v>288</v>
      </c>
      <c r="B53" t="s">
        <v>384</v>
      </c>
      <c r="C53">
        <v>0</v>
      </c>
      <c r="D53" t="s">
        <v>385</v>
      </c>
      <c r="E53">
        <v>9.2969999313400002</v>
      </c>
      <c r="F53">
        <v>0</v>
      </c>
      <c r="G53" t="s">
        <v>291</v>
      </c>
      <c r="H53">
        <v>0</v>
      </c>
      <c r="I53" t="s">
        <v>292</v>
      </c>
      <c r="J53">
        <v>5858.4289628799997</v>
      </c>
      <c r="K53">
        <v>2.1000260215600002</v>
      </c>
      <c r="L53">
        <v>47.028212417600002</v>
      </c>
      <c r="M53">
        <v>0.126508989997</v>
      </c>
      <c r="N53">
        <v>9.8934347981600002E-2</v>
      </c>
      <c r="O53">
        <v>5.4518556605599997</v>
      </c>
      <c r="P53">
        <v>7.0762140994499997E-2</v>
      </c>
      <c r="Q53">
        <v>28.9363051379</v>
      </c>
      <c r="R53">
        <v>4.9520822524200003</v>
      </c>
      <c r="S53">
        <v>0.360649797735</v>
      </c>
      <c r="T53">
        <v>454341.63105700002</v>
      </c>
      <c r="U53">
        <v>58.119301245800003</v>
      </c>
      <c r="V53">
        <v>1.8489341350000001E-2</v>
      </c>
      <c r="W53">
        <v>0.50413737240199996</v>
      </c>
      <c r="X53">
        <v>0.36291422201700002</v>
      </c>
      <c r="Y53">
        <v>0</v>
      </c>
      <c r="Z53">
        <v>138.08068974700001</v>
      </c>
      <c r="AA53">
        <v>2.0307011634399998</v>
      </c>
      <c r="AB53">
        <v>125.42793174400001</v>
      </c>
      <c r="AC53">
        <v>5425.7027080099997</v>
      </c>
      <c r="AD53">
        <v>1.98274703952</v>
      </c>
      <c r="AE53">
        <v>66.468113308499994</v>
      </c>
      <c r="AF53">
        <v>8.0578922015299995E-2</v>
      </c>
      <c r="AG53">
        <v>8.3089744260900003E-2</v>
      </c>
      <c r="AH53">
        <v>0.83633133372400004</v>
      </c>
      <c r="AI53">
        <v>454341.63105700002</v>
      </c>
      <c r="AJ53">
        <v>2.0656827731099998</v>
      </c>
      <c r="AK53">
        <v>74.956966167900006</v>
      </c>
      <c r="AL53">
        <v>9.8291470574300002E-2</v>
      </c>
      <c r="AM53">
        <v>1.09331786528</v>
      </c>
      <c r="AN53">
        <v>0.56655430981999999</v>
      </c>
      <c r="AO53">
        <v>0</v>
      </c>
      <c r="AP53" t="b">
        <v>0</v>
      </c>
      <c r="AQ53" t="b">
        <v>0</v>
      </c>
      <c r="AR53" t="s">
        <v>293</v>
      </c>
      <c r="AU53" t="s">
        <v>294</v>
      </c>
      <c r="AV53">
        <v>0</v>
      </c>
      <c r="AW53" t="b">
        <v>1</v>
      </c>
      <c r="AX53">
        <v>0</v>
      </c>
      <c r="AY53">
        <v>4</v>
      </c>
      <c r="AZ53" t="s">
        <v>295</v>
      </c>
      <c r="BA53">
        <v>840</v>
      </c>
      <c r="BB53" t="b">
        <v>0</v>
      </c>
      <c r="BC53">
        <v>5</v>
      </c>
      <c r="BD53">
        <v>1440</v>
      </c>
      <c r="BE53" t="b">
        <v>1</v>
      </c>
      <c r="BF53">
        <v>90</v>
      </c>
      <c r="BH53">
        <v>1E-3</v>
      </c>
      <c r="BL53">
        <f t="shared" si="0"/>
        <v>103.50750559885647</v>
      </c>
    </row>
    <row r="54" spans="1:64" x14ac:dyDescent="0.3">
      <c r="A54" t="s">
        <v>288</v>
      </c>
      <c r="B54" t="s">
        <v>386</v>
      </c>
      <c r="C54">
        <v>0</v>
      </c>
      <c r="D54" t="s">
        <v>387</v>
      </c>
      <c r="E54">
        <v>9.0169999599500006</v>
      </c>
      <c r="F54">
        <v>0</v>
      </c>
      <c r="G54" t="s">
        <v>291</v>
      </c>
      <c r="H54">
        <v>0</v>
      </c>
      <c r="I54" t="s">
        <v>292</v>
      </c>
      <c r="J54">
        <v>8476.65516561</v>
      </c>
      <c r="K54">
        <v>1.3893491628300001</v>
      </c>
      <c r="L54">
        <v>42.653707704299997</v>
      </c>
      <c r="M54">
        <v>0.104842475522</v>
      </c>
      <c r="N54">
        <v>0.10394588174199999</v>
      </c>
      <c r="O54">
        <v>8.2380200491399993</v>
      </c>
      <c r="P54">
        <v>7.1265833521099997E-2</v>
      </c>
      <c r="Q54">
        <v>43.817406264900001</v>
      </c>
      <c r="R54">
        <v>7.5897584476700004</v>
      </c>
      <c r="S54">
        <v>0.34840052969700003</v>
      </c>
      <c r="T54">
        <v>589516.61306500004</v>
      </c>
      <c r="U54">
        <v>43.500665546500002</v>
      </c>
      <c r="V54">
        <v>1.6260452084899998E-2</v>
      </c>
      <c r="W54">
        <v>0.75677837655299995</v>
      </c>
      <c r="X54">
        <v>0.56682307521800002</v>
      </c>
      <c r="Y54">
        <v>0</v>
      </c>
      <c r="Z54">
        <v>514.26437917500004</v>
      </c>
      <c r="AA54">
        <v>2.2253241529899999</v>
      </c>
      <c r="AB54">
        <v>302.64064076699998</v>
      </c>
      <c r="AC54">
        <v>7747.6195939099998</v>
      </c>
      <c r="AD54">
        <v>1.2201760144</v>
      </c>
      <c r="AE54">
        <v>59.955032275199997</v>
      </c>
      <c r="AF54">
        <v>5.9202512191199999E-2</v>
      </c>
      <c r="AG54">
        <v>7.5134405464899995E-2</v>
      </c>
      <c r="AH54">
        <v>0.86566308234400002</v>
      </c>
      <c r="AI54">
        <v>589516.61306500004</v>
      </c>
      <c r="AJ54">
        <v>1.35480019564</v>
      </c>
      <c r="AK54">
        <v>64.985215561000004</v>
      </c>
      <c r="AL54">
        <v>0.15020983763000001</v>
      </c>
      <c r="AM54">
        <v>1.35229947363</v>
      </c>
      <c r="AN54">
        <v>0.94006991930600003</v>
      </c>
      <c r="AO54">
        <v>0</v>
      </c>
      <c r="AP54" t="b">
        <v>0</v>
      </c>
      <c r="AQ54" t="b">
        <v>0</v>
      </c>
      <c r="AR54" t="s">
        <v>293</v>
      </c>
      <c r="AU54" t="s">
        <v>294</v>
      </c>
      <c r="AV54">
        <v>0</v>
      </c>
      <c r="AW54" t="b">
        <v>1</v>
      </c>
      <c r="AX54">
        <v>0</v>
      </c>
      <c r="AY54">
        <v>4</v>
      </c>
      <c r="AZ54" t="s">
        <v>295</v>
      </c>
      <c r="BA54">
        <v>840</v>
      </c>
      <c r="BB54" t="b">
        <v>0</v>
      </c>
      <c r="BC54">
        <v>5</v>
      </c>
      <c r="BD54">
        <v>1440</v>
      </c>
      <c r="BE54" t="b">
        <v>1</v>
      </c>
      <c r="BF54">
        <v>90</v>
      </c>
      <c r="BH54">
        <v>1E-3</v>
      </c>
      <c r="BL54">
        <f t="shared" si="0"/>
        <v>99.883160832712605</v>
      </c>
    </row>
    <row r="55" spans="1:64" x14ac:dyDescent="0.3">
      <c r="A55" t="s">
        <v>288</v>
      </c>
      <c r="B55" t="s">
        <v>388</v>
      </c>
      <c r="C55">
        <v>0</v>
      </c>
      <c r="D55" t="s">
        <v>389</v>
      </c>
      <c r="E55">
        <v>9.9530000686599998</v>
      </c>
      <c r="F55">
        <v>0</v>
      </c>
      <c r="G55" t="s">
        <v>291</v>
      </c>
      <c r="H55">
        <v>0</v>
      </c>
      <c r="I55" t="s">
        <v>292</v>
      </c>
      <c r="J55">
        <v>5683.8052542799996</v>
      </c>
      <c r="K55">
        <v>1.2163654457799999</v>
      </c>
      <c r="L55">
        <v>53.181882574799999</v>
      </c>
      <c r="M55">
        <v>6.9892178139700001E-2</v>
      </c>
      <c r="N55">
        <v>0.15522533741200001</v>
      </c>
      <c r="O55">
        <v>7.8640112612799999</v>
      </c>
      <c r="P55">
        <v>8.7724179471400002E-2</v>
      </c>
      <c r="Q55">
        <v>40.511891682200002</v>
      </c>
      <c r="R55">
        <v>7.0219934153199999</v>
      </c>
      <c r="S55">
        <v>0.32686888302900002</v>
      </c>
      <c r="T55">
        <v>769523.79884399998</v>
      </c>
      <c r="U55">
        <v>41.296066879999998</v>
      </c>
      <c r="V55">
        <v>1.22189620465E-2</v>
      </c>
      <c r="W55">
        <v>0.869298281585</v>
      </c>
      <c r="X55">
        <v>0.44805413283899997</v>
      </c>
      <c r="Y55">
        <v>0</v>
      </c>
      <c r="Z55">
        <v>546.84428641900001</v>
      </c>
      <c r="AA55">
        <v>1.8273565090099999</v>
      </c>
      <c r="AB55">
        <v>282.57521944299998</v>
      </c>
      <c r="AC55">
        <v>4971.6201273799998</v>
      </c>
      <c r="AD55">
        <v>1.0573455813599999</v>
      </c>
      <c r="AE55">
        <v>61.808204768700001</v>
      </c>
      <c r="AF55">
        <v>3.04377936684E-2</v>
      </c>
      <c r="AG55">
        <v>8.3677721252000001E-2</v>
      </c>
      <c r="AH55">
        <v>0.88588448507999995</v>
      </c>
      <c r="AI55">
        <v>769523.79884399998</v>
      </c>
      <c r="AJ55">
        <v>1.1818603142599999</v>
      </c>
      <c r="AK55">
        <v>59.645519762699998</v>
      </c>
      <c r="AL55">
        <v>7.0873810351800001E-2</v>
      </c>
      <c r="AM55">
        <v>1.13022858721</v>
      </c>
      <c r="AN55">
        <v>0.995302241521</v>
      </c>
      <c r="AO55">
        <v>0</v>
      </c>
      <c r="AP55" t="b">
        <v>0</v>
      </c>
      <c r="AQ55" t="b">
        <v>0</v>
      </c>
      <c r="AR55" t="s">
        <v>293</v>
      </c>
      <c r="AU55" t="s">
        <v>294</v>
      </c>
      <c r="AV55">
        <v>0</v>
      </c>
      <c r="AW55" t="b">
        <v>1</v>
      </c>
      <c r="AX55">
        <v>0</v>
      </c>
      <c r="AY55">
        <v>4</v>
      </c>
      <c r="AZ55" t="s">
        <v>295</v>
      </c>
      <c r="BA55">
        <v>840</v>
      </c>
      <c r="BB55" t="b">
        <v>0</v>
      </c>
      <c r="BC55">
        <v>5</v>
      </c>
      <c r="BD55">
        <v>1440</v>
      </c>
      <c r="BE55" t="b">
        <v>1</v>
      </c>
      <c r="BF55">
        <v>90</v>
      </c>
      <c r="BH55">
        <v>1E-3</v>
      </c>
      <c r="BL55">
        <f t="shared" si="0"/>
        <v>88.649652893978711</v>
      </c>
    </row>
    <row r="56" spans="1:64" x14ac:dyDescent="0.3">
      <c r="A56" t="s">
        <v>288</v>
      </c>
      <c r="B56" t="s">
        <v>390</v>
      </c>
      <c r="C56">
        <v>0</v>
      </c>
      <c r="D56" t="s">
        <v>391</v>
      </c>
      <c r="E56">
        <v>40.591000080100002</v>
      </c>
      <c r="F56">
        <v>0</v>
      </c>
      <c r="G56" t="s">
        <v>291</v>
      </c>
      <c r="H56">
        <v>0</v>
      </c>
      <c r="I56" t="s">
        <v>292</v>
      </c>
      <c r="J56">
        <v>11386.848370899999</v>
      </c>
      <c r="K56">
        <v>2.2884338682699998</v>
      </c>
      <c r="L56">
        <v>61.002746876800003</v>
      </c>
      <c r="M56">
        <v>0.144186309485</v>
      </c>
      <c r="N56">
        <v>0.128087810532</v>
      </c>
      <c r="O56">
        <v>13.7275415109</v>
      </c>
      <c r="P56">
        <v>1.7691439083800001E-2</v>
      </c>
      <c r="Q56">
        <v>40.560776980599996</v>
      </c>
      <c r="R56">
        <v>3.51121320797</v>
      </c>
      <c r="S56">
        <v>0.40786796624999999</v>
      </c>
      <c r="T56">
        <v>696006.17663</v>
      </c>
      <c r="U56">
        <v>42.209318537199998</v>
      </c>
      <c r="V56">
        <v>1.50028899229E-2</v>
      </c>
      <c r="W56">
        <v>0.66605986713700005</v>
      </c>
      <c r="X56">
        <v>0.59576926677200004</v>
      </c>
      <c r="Y56">
        <v>0</v>
      </c>
      <c r="Z56">
        <v>159.486989959</v>
      </c>
      <c r="AA56">
        <v>6.6767350113699999</v>
      </c>
      <c r="AB56">
        <v>817.25018202199999</v>
      </c>
      <c r="AC56">
        <v>10583.1412157</v>
      </c>
      <c r="AD56">
        <v>2.1910612466899999</v>
      </c>
      <c r="AE56">
        <v>83.885617118900001</v>
      </c>
      <c r="AF56">
        <v>0.100212024121</v>
      </c>
      <c r="AG56">
        <v>0.11679698275100001</v>
      </c>
      <c r="AH56">
        <v>0.78299099312800002</v>
      </c>
      <c r="AI56">
        <v>696006.17663</v>
      </c>
      <c r="AJ56">
        <v>2.2541453519200001</v>
      </c>
      <c r="AK56">
        <v>78.049925614900005</v>
      </c>
      <c r="AL56">
        <v>0.18791147216599999</v>
      </c>
      <c r="AM56">
        <v>1.32830140281</v>
      </c>
      <c r="AN56">
        <v>0.74245197858400003</v>
      </c>
      <c r="AO56">
        <v>0</v>
      </c>
      <c r="AP56" t="b">
        <v>0</v>
      </c>
      <c r="AQ56" t="b">
        <v>0</v>
      </c>
      <c r="AR56" t="s">
        <v>293</v>
      </c>
      <c r="AU56" t="s">
        <v>294</v>
      </c>
      <c r="AV56">
        <v>0</v>
      </c>
      <c r="AW56" t="b">
        <v>1</v>
      </c>
      <c r="AX56">
        <v>0</v>
      </c>
      <c r="AY56">
        <v>4</v>
      </c>
      <c r="AZ56" t="s">
        <v>295</v>
      </c>
      <c r="BA56">
        <v>840</v>
      </c>
      <c r="BB56" t="b">
        <v>0</v>
      </c>
      <c r="BC56">
        <v>5</v>
      </c>
      <c r="BD56">
        <v>1440</v>
      </c>
      <c r="BE56" t="b">
        <v>1</v>
      </c>
      <c r="BF56">
        <v>90</v>
      </c>
      <c r="BH56">
        <v>1E-3</v>
      </c>
      <c r="BL56">
        <f t="shared" si="0"/>
        <v>64.694546606677534</v>
      </c>
    </row>
    <row r="57" spans="1:64" x14ac:dyDescent="0.3">
      <c r="A57" t="s">
        <v>288</v>
      </c>
      <c r="B57" t="s">
        <v>392</v>
      </c>
      <c r="C57">
        <v>0</v>
      </c>
      <c r="D57" t="s">
        <v>393</v>
      </c>
      <c r="E57">
        <v>71.603999853100007</v>
      </c>
      <c r="F57">
        <v>0</v>
      </c>
      <c r="G57" t="s">
        <v>291</v>
      </c>
      <c r="H57">
        <v>0</v>
      </c>
      <c r="I57" t="s">
        <v>292</v>
      </c>
      <c r="J57">
        <v>11271.3608289</v>
      </c>
      <c r="K57">
        <v>1.35363508671</v>
      </c>
      <c r="L57">
        <v>74.982072501199994</v>
      </c>
      <c r="M57">
        <v>0.195410279465</v>
      </c>
      <c r="N57">
        <v>0.15669238996400001</v>
      </c>
      <c r="O57">
        <v>10.1339183257</v>
      </c>
      <c r="P57">
        <v>6.7331269932599996E-2</v>
      </c>
      <c r="Q57">
        <v>39.385328750399999</v>
      </c>
      <c r="R57">
        <v>8.1824081969400009</v>
      </c>
      <c r="S57">
        <v>0.262295813938</v>
      </c>
      <c r="T57">
        <v>427061.894478</v>
      </c>
      <c r="U57">
        <v>67.993658381800003</v>
      </c>
      <c r="V57">
        <v>1.37340109313E-2</v>
      </c>
      <c r="W57">
        <v>0.50339081396300001</v>
      </c>
      <c r="X57">
        <v>0.64331798925499994</v>
      </c>
      <c r="Y57">
        <v>0</v>
      </c>
      <c r="Z57">
        <v>1284.8331224799999</v>
      </c>
      <c r="AA57">
        <v>1.65231672844</v>
      </c>
      <c r="AB57">
        <v>742.33323391700003</v>
      </c>
      <c r="AC57">
        <v>10017.6674026</v>
      </c>
      <c r="AD57">
        <v>1.17383876064</v>
      </c>
      <c r="AE57">
        <v>73.166771619900004</v>
      </c>
      <c r="AF57">
        <v>0.149738809428</v>
      </c>
      <c r="AG57">
        <v>0.12128065054999999</v>
      </c>
      <c r="AH57">
        <v>0.72898054002199997</v>
      </c>
      <c r="AI57">
        <v>427061.894478</v>
      </c>
      <c r="AJ57">
        <v>1.31905749242</v>
      </c>
      <c r="AK57">
        <v>74.963745107400001</v>
      </c>
      <c r="AL57">
        <v>0.52877314851599999</v>
      </c>
      <c r="AM57">
        <v>1.63332676898</v>
      </c>
      <c r="AN57">
        <v>1.41892841319</v>
      </c>
      <c r="AO57">
        <v>0</v>
      </c>
      <c r="AP57" t="b">
        <v>0</v>
      </c>
      <c r="AQ57" t="b">
        <v>0</v>
      </c>
      <c r="AR57" t="s">
        <v>293</v>
      </c>
      <c r="AU57" t="s">
        <v>294</v>
      </c>
      <c r="AV57">
        <v>0</v>
      </c>
      <c r="AW57" t="b">
        <v>1</v>
      </c>
      <c r="AX57">
        <v>0</v>
      </c>
      <c r="AY57">
        <v>4</v>
      </c>
      <c r="AZ57" t="s">
        <v>295</v>
      </c>
      <c r="BA57">
        <v>840</v>
      </c>
      <c r="BB57" t="b">
        <v>0</v>
      </c>
      <c r="BC57">
        <v>5</v>
      </c>
      <c r="BD57">
        <v>1440</v>
      </c>
      <c r="BE57" t="b">
        <v>1</v>
      </c>
      <c r="BF57">
        <v>90</v>
      </c>
      <c r="BH57">
        <v>1E-3</v>
      </c>
      <c r="BL57">
        <f t="shared" si="0"/>
        <v>165.0450635519031</v>
      </c>
    </row>
    <row r="58" spans="1:64" x14ac:dyDescent="0.3">
      <c r="A58" t="s">
        <v>288</v>
      </c>
      <c r="B58" t="s">
        <v>394</v>
      </c>
      <c r="C58">
        <v>0</v>
      </c>
      <c r="D58" t="s">
        <v>395</v>
      </c>
      <c r="E58">
        <v>43.279999971400002</v>
      </c>
      <c r="F58">
        <v>0</v>
      </c>
      <c r="G58" t="s">
        <v>291</v>
      </c>
      <c r="H58">
        <v>0</v>
      </c>
      <c r="I58" t="s">
        <v>292</v>
      </c>
      <c r="J58">
        <v>4008.30875393</v>
      </c>
      <c r="K58">
        <v>2.1659400302699998</v>
      </c>
      <c r="L58">
        <v>71.327386852700002</v>
      </c>
      <c r="M58">
        <v>9.7772147905399995E-2</v>
      </c>
      <c r="N58">
        <v>5.3987399138100002E-2</v>
      </c>
      <c r="O58">
        <v>9.9947576424599998</v>
      </c>
      <c r="P58">
        <v>1.84353686598E-2</v>
      </c>
      <c r="Q58">
        <v>35.477101492199999</v>
      </c>
      <c r="R58">
        <v>9.3391093296199994</v>
      </c>
      <c r="S58">
        <v>0.45790827146099999</v>
      </c>
      <c r="T58">
        <v>432273.94097699999</v>
      </c>
      <c r="U58">
        <v>72.312860548700002</v>
      </c>
      <c r="V58">
        <v>1.28796194025E-2</v>
      </c>
      <c r="W58">
        <v>0.31617071657599999</v>
      </c>
      <c r="X58">
        <v>0.51839007082300004</v>
      </c>
      <c r="Y58">
        <v>0</v>
      </c>
      <c r="Z58">
        <v>187.025503832</v>
      </c>
      <c r="AA58">
        <v>6.09543342042</v>
      </c>
      <c r="AB58">
        <v>345.77506713700001</v>
      </c>
      <c r="AC58">
        <v>3744.22443828</v>
      </c>
      <c r="AD58">
        <v>1.9471996546300001</v>
      </c>
      <c r="AE58">
        <v>82.738789882000006</v>
      </c>
      <c r="AF58">
        <v>3.1948832594500001E-2</v>
      </c>
      <c r="AG58">
        <v>5.9983371506399999E-2</v>
      </c>
      <c r="AH58">
        <v>0.908067795899</v>
      </c>
      <c r="AI58">
        <v>432273.94097699999</v>
      </c>
      <c r="AJ58">
        <v>2.1286674669100001</v>
      </c>
      <c r="AK58">
        <v>85.547836670600006</v>
      </c>
      <c r="AL58">
        <v>6.5712268415799996E-2</v>
      </c>
      <c r="AM58">
        <v>0.89321031003200002</v>
      </c>
      <c r="AN58">
        <v>0.446604068066</v>
      </c>
      <c r="AO58">
        <v>0</v>
      </c>
      <c r="AP58" t="b">
        <v>0</v>
      </c>
      <c r="AQ58" t="b">
        <v>0</v>
      </c>
      <c r="AR58" t="s">
        <v>293</v>
      </c>
      <c r="AU58" t="s">
        <v>294</v>
      </c>
      <c r="AV58">
        <v>0</v>
      </c>
      <c r="AW58" t="b">
        <v>1</v>
      </c>
      <c r="AX58">
        <v>0</v>
      </c>
      <c r="AY58">
        <v>4</v>
      </c>
      <c r="AZ58" t="s">
        <v>295</v>
      </c>
      <c r="BA58">
        <v>840</v>
      </c>
      <c r="BB58" t="b">
        <v>0</v>
      </c>
      <c r="BC58">
        <v>5</v>
      </c>
      <c r="BD58">
        <v>1440</v>
      </c>
      <c r="BE58" t="b">
        <v>1</v>
      </c>
      <c r="BF58">
        <v>90</v>
      </c>
      <c r="BH58">
        <v>1E-3</v>
      </c>
      <c r="BL58">
        <f t="shared" si="0"/>
        <v>173.62607034059192</v>
      </c>
    </row>
    <row r="59" spans="1:64" x14ac:dyDescent="0.3">
      <c r="A59" t="s">
        <v>288</v>
      </c>
      <c r="B59" t="s">
        <v>396</v>
      </c>
      <c r="C59">
        <v>0</v>
      </c>
      <c r="D59" t="s">
        <v>397</v>
      </c>
      <c r="E59">
        <v>40.480000019099997</v>
      </c>
      <c r="F59">
        <v>0</v>
      </c>
      <c r="G59" t="s">
        <v>291</v>
      </c>
      <c r="H59">
        <v>0</v>
      </c>
      <c r="I59" t="s">
        <v>292</v>
      </c>
      <c r="J59">
        <v>7788.8399910799999</v>
      </c>
      <c r="K59">
        <v>2.3326346013900001</v>
      </c>
      <c r="L59">
        <v>40.812123124400003</v>
      </c>
      <c r="M59">
        <v>0.186503911021</v>
      </c>
      <c r="N59">
        <v>9.3525547028700001E-2</v>
      </c>
      <c r="O59">
        <v>10.263811327000001</v>
      </c>
      <c r="P59">
        <v>2.95298120737E-2</v>
      </c>
      <c r="Q59">
        <v>37.655504088299999</v>
      </c>
      <c r="R59">
        <v>5.1061433832500001</v>
      </c>
      <c r="S59">
        <v>0.15026511218700001</v>
      </c>
      <c r="T59">
        <v>782363.40965599997</v>
      </c>
      <c r="U59">
        <v>79.339252204000005</v>
      </c>
      <c r="V59">
        <v>1.09450285618E-2</v>
      </c>
      <c r="W59">
        <v>0.69097811550099997</v>
      </c>
      <c r="X59">
        <v>0.60852696467099998</v>
      </c>
      <c r="Y59">
        <v>0</v>
      </c>
      <c r="Z59">
        <v>1212.4278646299999</v>
      </c>
      <c r="AA59">
        <v>1.2011657276000001</v>
      </c>
      <c r="AB59">
        <v>2559.4835773</v>
      </c>
      <c r="AC59">
        <v>6899.7446252099999</v>
      </c>
      <c r="AD59">
        <v>2.2081314733099999</v>
      </c>
      <c r="AE59">
        <v>65.406989307900005</v>
      </c>
      <c r="AF59">
        <v>0.117003844043</v>
      </c>
      <c r="AG59">
        <v>7.025080752E-2</v>
      </c>
      <c r="AH59">
        <v>0.81274534843699997</v>
      </c>
      <c r="AI59">
        <v>782363.40965599997</v>
      </c>
      <c r="AJ59">
        <v>2.2982478297500002</v>
      </c>
      <c r="AK59">
        <v>84.870009852600006</v>
      </c>
      <c r="AL59">
        <v>0.18649897290600001</v>
      </c>
      <c r="AM59">
        <v>1.3402997579</v>
      </c>
      <c r="AN59">
        <v>0.74451991307900001</v>
      </c>
      <c r="AO59">
        <v>0</v>
      </c>
      <c r="AP59" t="b">
        <v>0</v>
      </c>
      <c r="AQ59" t="b">
        <v>0</v>
      </c>
      <c r="AR59" t="s">
        <v>293</v>
      </c>
      <c r="AU59" t="s">
        <v>294</v>
      </c>
      <c r="AV59">
        <v>0</v>
      </c>
      <c r="AW59" t="b">
        <v>1</v>
      </c>
      <c r="AX59">
        <v>0</v>
      </c>
      <c r="AY59">
        <v>4</v>
      </c>
      <c r="AZ59" t="s">
        <v>295</v>
      </c>
      <c r="BA59">
        <v>840</v>
      </c>
      <c r="BB59" t="b">
        <v>0</v>
      </c>
      <c r="BC59">
        <v>5</v>
      </c>
      <c r="BD59">
        <v>1440</v>
      </c>
      <c r="BE59" t="b">
        <v>1</v>
      </c>
      <c r="BF59">
        <v>90</v>
      </c>
      <c r="BH59">
        <v>1E-3</v>
      </c>
      <c r="BL59">
        <f t="shared" si="0"/>
        <v>140.48543546331948</v>
      </c>
    </row>
    <row r="60" spans="1:64" x14ac:dyDescent="0.3">
      <c r="A60" t="s">
        <v>288</v>
      </c>
      <c r="B60" t="s">
        <v>398</v>
      </c>
      <c r="C60">
        <v>0</v>
      </c>
      <c r="D60" t="s">
        <v>399</v>
      </c>
      <c r="E60">
        <v>13.618999958</v>
      </c>
      <c r="F60">
        <v>0</v>
      </c>
      <c r="G60" t="s">
        <v>291</v>
      </c>
      <c r="H60">
        <v>0</v>
      </c>
      <c r="I60" t="s">
        <v>292</v>
      </c>
      <c r="J60">
        <v>10766.073785299999</v>
      </c>
      <c r="K60">
        <v>1.4592572879200001</v>
      </c>
      <c r="L60">
        <v>40.763132860900001</v>
      </c>
      <c r="M60">
        <v>0.18847025529399999</v>
      </c>
      <c r="N60">
        <v>4.7792513948E-2</v>
      </c>
      <c r="O60">
        <v>7.7409514880700003</v>
      </c>
      <c r="P60">
        <v>7.3458709576200001E-2</v>
      </c>
      <c r="Q60">
        <v>28.983634322</v>
      </c>
      <c r="R60">
        <v>6.0676689967200002</v>
      </c>
      <c r="S60">
        <v>0.34746929556599998</v>
      </c>
      <c r="T60">
        <v>511384.57613300002</v>
      </c>
      <c r="U60">
        <v>66.551513141200004</v>
      </c>
      <c r="V60">
        <v>1.3523727844300001E-2</v>
      </c>
      <c r="W60">
        <v>0.77166534640499995</v>
      </c>
      <c r="X60">
        <v>0.87008505797000002</v>
      </c>
      <c r="Y60">
        <v>0</v>
      </c>
      <c r="Z60">
        <v>371.94436153100003</v>
      </c>
      <c r="AA60">
        <v>2.1461367598000001</v>
      </c>
      <c r="AB60">
        <v>265.62132002099997</v>
      </c>
      <c r="AC60">
        <v>10151.874970700001</v>
      </c>
      <c r="AD60">
        <v>1.3228547687200001</v>
      </c>
      <c r="AE60">
        <v>56.267375690800002</v>
      </c>
      <c r="AF60">
        <v>0.14290431268500001</v>
      </c>
      <c r="AG60">
        <v>4.7151573284599999E-2</v>
      </c>
      <c r="AH60">
        <v>0.80994411403</v>
      </c>
      <c r="AI60">
        <v>511384.57613300002</v>
      </c>
      <c r="AJ60">
        <v>1.42484054363</v>
      </c>
      <c r="AK60">
        <v>70.051909431599995</v>
      </c>
      <c r="AL60">
        <v>0.198517001873</v>
      </c>
      <c r="AM60">
        <v>1.71759777226</v>
      </c>
      <c r="AN60">
        <v>0.75521680640800004</v>
      </c>
      <c r="AO60">
        <v>0</v>
      </c>
      <c r="AP60" t="b">
        <v>0</v>
      </c>
      <c r="AQ60" t="b">
        <v>0</v>
      </c>
      <c r="AR60" t="s">
        <v>293</v>
      </c>
      <c r="AU60" t="s">
        <v>294</v>
      </c>
      <c r="AV60">
        <v>0</v>
      </c>
      <c r="AW60" t="b">
        <v>1</v>
      </c>
      <c r="AX60">
        <v>0</v>
      </c>
      <c r="AY60">
        <v>4</v>
      </c>
      <c r="AZ60" t="s">
        <v>295</v>
      </c>
      <c r="BA60">
        <v>840</v>
      </c>
      <c r="BB60" t="b">
        <v>0</v>
      </c>
      <c r="BC60">
        <v>5</v>
      </c>
      <c r="BD60">
        <v>1440</v>
      </c>
      <c r="BE60" t="b">
        <v>1</v>
      </c>
      <c r="BF60">
        <v>90</v>
      </c>
      <c r="BH60">
        <v>1E-3</v>
      </c>
      <c r="BL60">
        <f t="shared" si="0"/>
        <v>142.51264636133996</v>
      </c>
    </row>
    <row r="61" spans="1:64" x14ac:dyDescent="0.3">
      <c r="A61" t="s">
        <v>288</v>
      </c>
      <c r="B61" t="s">
        <v>400</v>
      </c>
      <c r="C61">
        <v>0</v>
      </c>
      <c r="D61" t="s">
        <v>401</v>
      </c>
      <c r="E61">
        <v>49.098000049600003</v>
      </c>
      <c r="F61">
        <v>0</v>
      </c>
      <c r="G61" t="s">
        <v>291</v>
      </c>
      <c r="H61">
        <v>0</v>
      </c>
      <c r="I61" t="s">
        <v>292</v>
      </c>
      <c r="J61">
        <v>9220.6985502200005</v>
      </c>
      <c r="K61">
        <v>1.39108928736</v>
      </c>
      <c r="L61">
        <v>44.128918292800002</v>
      </c>
      <c r="M61">
        <v>0.13108987258300001</v>
      </c>
      <c r="N61">
        <v>2.8520433434799999E-2</v>
      </c>
      <c r="O61">
        <v>12.337146736699999</v>
      </c>
      <c r="P61">
        <v>6.8381063322800001E-2</v>
      </c>
      <c r="Q61">
        <v>34.378098471500003</v>
      </c>
      <c r="R61">
        <v>6.7283156472699996</v>
      </c>
      <c r="S61">
        <v>0.49029151798999998</v>
      </c>
      <c r="T61">
        <v>483611.949953</v>
      </c>
      <c r="U61">
        <v>69.535181534200007</v>
      </c>
      <c r="V61">
        <v>1.2503667150800001E-2</v>
      </c>
      <c r="W61">
        <v>0.41348205414700001</v>
      </c>
      <c r="X61">
        <v>0.36492278120900001</v>
      </c>
      <c r="Y61">
        <v>0</v>
      </c>
      <c r="Z61">
        <v>553.600797134</v>
      </c>
      <c r="AA61">
        <v>3.9040808809300001</v>
      </c>
      <c r="AB61">
        <v>383.00516166199998</v>
      </c>
      <c r="AC61">
        <v>8602.5571118799999</v>
      </c>
      <c r="AD61">
        <v>1.2324440893599999</v>
      </c>
      <c r="AE61">
        <v>66.624900882899993</v>
      </c>
      <c r="AF61">
        <v>7.3222450630700001E-2</v>
      </c>
      <c r="AG61">
        <v>2.6001195066800001E-2</v>
      </c>
      <c r="AH61">
        <v>0.90077635430199998</v>
      </c>
      <c r="AI61">
        <v>483611.949953</v>
      </c>
      <c r="AJ61">
        <v>1.35654831317</v>
      </c>
      <c r="AK61">
        <v>75.3770728091</v>
      </c>
      <c r="AL61">
        <v>9.8747497172599993E-2</v>
      </c>
      <c r="AM61">
        <v>1.52414802899</v>
      </c>
      <c r="AN61">
        <v>0.35994566448600002</v>
      </c>
      <c r="AO61">
        <v>0</v>
      </c>
      <c r="AP61" t="b">
        <v>0</v>
      </c>
      <c r="AQ61" t="b">
        <v>0</v>
      </c>
      <c r="AR61" t="s">
        <v>293</v>
      </c>
      <c r="AU61" t="s">
        <v>294</v>
      </c>
      <c r="AV61">
        <v>0</v>
      </c>
      <c r="AW61" t="b">
        <v>1</v>
      </c>
      <c r="AX61">
        <v>0</v>
      </c>
      <c r="AY61">
        <v>4</v>
      </c>
      <c r="AZ61" t="s">
        <v>295</v>
      </c>
      <c r="BA61">
        <v>840</v>
      </c>
      <c r="BB61" t="b">
        <v>0</v>
      </c>
      <c r="BC61">
        <v>5</v>
      </c>
      <c r="BD61">
        <v>1440</v>
      </c>
      <c r="BE61" t="b">
        <v>1</v>
      </c>
      <c r="BF61">
        <v>90</v>
      </c>
      <c r="BH61">
        <v>1E-3</v>
      </c>
      <c r="BL61">
        <f t="shared" si="0"/>
        <v>147.51194127762466</v>
      </c>
    </row>
    <row r="62" spans="1:64" x14ac:dyDescent="0.3">
      <c r="A62" t="s">
        <v>288</v>
      </c>
      <c r="B62" t="s">
        <v>402</v>
      </c>
      <c r="C62">
        <v>0</v>
      </c>
      <c r="D62" t="s">
        <v>403</v>
      </c>
      <c r="E62">
        <v>40.332000017200002</v>
      </c>
      <c r="F62">
        <v>0</v>
      </c>
      <c r="G62" t="s">
        <v>291</v>
      </c>
      <c r="H62">
        <v>0</v>
      </c>
      <c r="I62" t="s">
        <v>292</v>
      </c>
      <c r="J62">
        <v>9884.9988778200004</v>
      </c>
      <c r="K62">
        <v>1.5740774310500001</v>
      </c>
      <c r="L62">
        <v>72.561899496400002</v>
      </c>
      <c r="M62">
        <v>0.18391373974</v>
      </c>
      <c r="N62">
        <v>9.0595392647099995E-2</v>
      </c>
      <c r="O62">
        <v>6.9775083575899997</v>
      </c>
      <c r="P62">
        <v>5.23452816334E-2</v>
      </c>
      <c r="Q62">
        <v>43.490445991900003</v>
      </c>
      <c r="R62">
        <v>3.6025927481100002</v>
      </c>
      <c r="S62">
        <v>0.199382252378</v>
      </c>
      <c r="T62">
        <v>565399.17717499996</v>
      </c>
      <c r="U62">
        <v>63.835457270399999</v>
      </c>
      <c r="V62">
        <v>1.06721075453E-2</v>
      </c>
      <c r="W62">
        <v>0.617341315793</v>
      </c>
      <c r="X62">
        <v>0.517861306493</v>
      </c>
      <c r="Y62">
        <v>0</v>
      </c>
      <c r="Z62">
        <v>357.49646624500002</v>
      </c>
      <c r="AA62">
        <v>1.2195759518</v>
      </c>
      <c r="AB62">
        <v>603.433156371</v>
      </c>
      <c r="AC62">
        <v>9209.3050390400003</v>
      </c>
      <c r="AD62">
        <v>1.48607842918</v>
      </c>
      <c r="AE62">
        <v>78.679529346899997</v>
      </c>
      <c r="AF62">
        <v>0.13805529870899999</v>
      </c>
      <c r="AG62">
        <v>8.3224007187000001E-2</v>
      </c>
      <c r="AH62">
        <v>0.77872069410400002</v>
      </c>
      <c r="AI62">
        <v>565399.17717499996</v>
      </c>
      <c r="AJ62">
        <v>1.5398584386</v>
      </c>
      <c r="AK62">
        <v>79.952222695000003</v>
      </c>
      <c r="AL62">
        <v>0.15617471542299999</v>
      </c>
      <c r="AM62">
        <v>1.43857826989</v>
      </c>
      <c r="AN62">
        <v>0.60069310571599999</v>
      </c>
      <c r="AO62">
        <v>0</v>
      </c>
      <c r="AP62" t="b">
        <v>0</v>
      </c>
      <c r="AQ62" t="b">
        <v>0</v>
      </c>
      <c r="AR62" t="s">
        <v>293</v>
      </c>
      <c r="AU62" t="s">
        <v>294</v>
      </c>
      <c r="AV62">
        <v>0</v>
      </c>
      <c r="AW62" t="b">
        <v>1</v>
      </c>
      <c r="AX62">
        <v>0</v>
      </c>
      <c r="AY62">
        <v>4</v>
      </c>
      <c r="AZ62" t="s">
        <v>295</v>
      </c>
      <c r="BA62">
        <v>840</v>
      </c>
      <c r="BB62" t="b">
        <v>0</v>
      </c>
      <c r="BC62">
        <v>5</v>
      </c>
      <c r="BD62">
        <v>1440</v>
      </c>
      <c r="BE62" t="b">
        <v>1</v>
      </c>
      <c r="BF62">
        <v>90</v>
      </c>
      <c r="BH62">
        <v>1E-3</v>
      </c>
      <c r="BL62">
        <f t="shared" si="0"/>
        <v>102.64143800022366</v>
      </c>
    </row>
    <row r="63" spans="1:64" x14ac:dyDescent="0.3">
      <c r="A63" t="s">
        <v>288</v>
      </c>
      <c r="B63" t="s">
        <v>404</v>
      </c>
      <c r="C63">
        <v>0</v>
      </c>
      <c r="D63" t="s">
        <v>405</v>
      </c>
      <c r="E63">
        <v>9.0480000972700001</v>
      </c>
      <c r="F63">
        <v>0</v>
      </c>
      <c r="G63" t="s">
        <v>291</v>
      </c>
      <c r="H63">
        <v>0</v>
      </c>
      <c r="I63" t="s">
        <v>292</v>
      </c>
      <c r="J63">
        <v>8093.3861297900003</v>
      </c>
      <c r="K63">
        <v>1.57808875788</v>
      </c>
      <c r="L63">
        <v>37.205943501999997</v>
      </c>
      <c r="M63">
        <v>0.15850012665900001</v>
      </c>
      <c r="N63">
        <v>0.16549825569500001</v>
      </c>
      <c r="O63">
        <v>8.9133519435800004</v>
      </c>
      <c r="P63">
        <v>4.2560375257600001E-2</v>
      </c>
      <c r="Q63">
        <v>25.6955062412</v>
      </c>
      <c r="R63">
        <v>9.7722026344300001</v>
      </c>
      <c r="S63">
        <v>0.27936934527000001</v>
      </c>
      <c r="T63">
        <v>543561.17394699994</v>
      </c>
      <c r="U63">
        <v>48.250206666499999</v>
      </c>
      <c r="V63">
        <v>1.36682928061E-2</v>
      </c>
      <c r="W63">
        <v>0.56497888822499998</v>
      </c>
      <c r="X63">
        <v>0.45391954271399998</v>
      </c>
      <c r="Y63">
        <v>0</v>
      </c>
      <c r="Z63">
        <v>786.67913433299998</v>
      </c>
      <c r="AA63">
        <v>2.2687360238099998</v>
      </c>
      <c r="AB63">
        <v>602.07396279099999</v>
      </c>
      <c r="AC63">
        <v>6851.3172393799996</v>
      </c>
      <c r="AD63">
        <v>1.3592449067700001</v>
      </c>
      <c r="AE63">
        <v>62.8825086919</v>
      </c>
      <c r="AF63">
        <v>9.2839775157499999E-2</v>
      </c>
      <c r="AG63">
        <v>0.10860690658200001</v>
      </c>
      <c r="AH63">
        <v>0.79855331826099996</v>
      </c>
      <c r="AI63">
        <v>543561.17394699994</v>
      </c>
      <c r="AJ63">
        <v>1.54086937268</v>
      </c>
      <c r="AK63">
        <v>72.1925136853</v>
      </c>
      <c r="AL63">
        <v>0.31472866072200001</v>
      </c>
      <c r="AM63">
        <v>1.45371647799</v>
      </c>
      <c r="AN63">
        <v>1.2481193668499999</v>
      </c>
      <c r="AO63">
        <v>0</v>
      </c>
      <c r="AP63" t="b">
        <v>0</v>
      </c>
      <c r="AQ63" t="b">
        <v>0</v>
      </c>
      <c r="AR63" t="s">
        <v>293</v>
      </c>
      <c r="AU63" t="s">
        <v>294</v>
      </c>
      <c r="AV63">
        <v>0</v>
      </c>
      <c r="AW63" t="b">
        <v>1</v>
      </c>
      <c r="AX63">
        <v>0</v>
      </c>
      <c r="AY63">
        <v>4</v>
      </c>
      <c r="AZ63" t="s">
        <v>295</v>
      </c>
      <c r="BA63">
        <v>840</v>
      </c>
      <c r="BB63" t="b">
        <v>0</v>
      </c>
      <c r="BC63">
        <v>5</v>
      </c>
      <c r="BD63">
        <v>1440</v>
      </c>
      <c r="BE63" t="b">
        <v>1</v>
      </c>
      <c r="BF63">
        <v>90</v>
      </c>
      <c r="BH63">
        <v>1E-3</v>
      </c>
      <c r="BL63">
        <f t="shared" si="0"/>
        <v>120.2483445728552</v>
      </c>
    </row>
    <row r="64" spans="1:64" x14ac:dyDescent="0.3">
      <c r="A64" t="s">
        <v>288</v>
      </c>
      <c r="B64" t="s">
        <v>406</v>
      </c>
      <c r="C64">
        <v>0</v>
      </c>
      <c r="D64" t="s">
        <v>407</v>
      </c>
      <c r="E64">
        <v>40.034999847400002</v>
      </c>
      <c r="F64">
        <v>0</v>
      </c>
      <c r="G64" t="s">
        <v>291</v>
      </c>
      <c r="H64">
        <v>0</v>
      </c>
      <c r="I64" t="s">
        <v>292</v>
      </c>
      <c r="J64">
        <v>4843.2479747699999</v>
      </c>
      <c r="K64">
        <v>1.82933619555</v>
      </c>
      <c r="L64">
        <v>73.002234689800005</v>
      </c>
      <c r="M64">
        <v>9.4466881511300005E-2</v>
      </c>
      <c r="N64">
        <v>2.4676684808300001E-2</v>
      </c>
      <c r="O64">
        <v>7.9981915207699998</v>
      </c>
      <c r="P64">
        <v>4.9212905001100003E-2</v>
      </c>
      <c r="Q64">
        <v>39.7989070649</v>
      </c>
      <c r="R64">
        <v>3.7039257083299999</v>
      </c>
      <c r="S64">
        <v>0.44321937468099998</v>
      </c>
      <c r="T64">
        <v>654638.70235399995</v>
      </c>
      <c r="U64">
        <v>76.089414419799994</v>
      </c>
      <c r="V64">
        <v>1.7742104743899999E-2</v>
      </c>
      <c r="W64">
        <v>0.34380888858199998</v>
      </c>
      <c r="X64">
        <v>0.76398043772299995</v>
      </c>
      <c r="Y64">
        <v>0</v>
      </c>
      <c r="Z64">
        <v>118.65105225000001</v>
      </c>
      <c r="AA64">
        <v>3.4883018621500002</v>
      </c>
      <c r="AB64">
        <v>207.195563647</v>
      </c>
      <c r="AC64">
        <v>4666.4315254200001</v>
      </c>
      <c r="AD64">
        <v>1.73041283884</v>
      </c>
      <c r="AE64">
        <v>80.947497061199996</v>
      </c>
      <c r="AF64">
        <v>3.7566312590300001E-2</v>
      </c>
      <c r="AG64">
        <v>4.82005918965E-2</v>
      </c>
      <c r="AH64">
        <v>0.91423309551300003</v>
      </c>
      <c r="AI64">
        <v>654638.70235399995</v>
      </c>
      <c r="AJ64">
        <v>1.7950497887500001</v>
      </c>
      <c r="AK64">
        <v>81.001730787200003</v>
      </c>
      <c r="AL64">
        <v>4.7655220432499999E-2</v>
      </c>
      <c r="AM64">
        <v>0.74501282445499994</v>
      </c>
      <c r="AN64">
        <v>0.57304803388500003</v>
      </c>
      <c r="AO64">
        <v>0</v>
      </c>
      <c r="AP64" t="b">
        <v>0</v>
      </c>
      <c r="AQ64" t="b">
        <v>0</v>
      </c>
      <c r="AR64" t="s">
        <v>293</v>
      </c>
      <c r="AU64" t="s">
        <v>294</v>
      </c>
      <c r="AV64">
        <v>0</v>
      </c>
      <c r="AW64" t="b">
        <v>1</v>
      </c>
      <c r="AX64">
        <v>0</v>
      </c>
      <c r="AY64">
        <v>4</v>
      </c>
      <c r="AZ64" t="s">
        <v>295</v>
      </c>
      <c r="BA64">
        <v>840</v>
      </c>
      <c r="BB64" t="b">
        <v>0</v>
      </c>
      <c r="BC64">
        <v>5</v>
      </c>
      <c r="BD64">
        <v>1440</v>
      </c>
      <c r="BE64" t="b">
        <v>1</v>
      </c>
      <c r="BF64">
        <v>90</v>
      </c>
      <c r="BH64">
        <v>1E-3</v>
      </c>
      <c r="BL64">
        <f t="shared" si="0"/>
        <v>118.7851171980833</v>
      </c>
    </row>
    <row r="65" spans="1:64" x14ac:dyDescent="0.3">
      <c r="A65" t="s">
        <v>288</v>
      </c>
      <c r="B65" t="s">
        <v>408</v>
      </c>
      <c r="C65">
        <v>0</v>
      </c>
      <c r="D65" t="s">
        <v>409</v>
      </c>
      <c r="E65">
        <v>9.9379999637599994</v>
      </c>
      <c r="F65">
        <v>0</v>
      </c>
      <c r="G65" t="s">
        <v>291</v>
      </c>
      <c r="H65">
        <v>0</v>
      </c>
      <c r="I65" t="s">
        <v>292</v>
      </c>
      <c r="J65">
        <v>10974.491939899999</v>
      </c>
      <c r="K65">
        <v>1.35047711386</v>
      </c>
      <c r="L65">
        <v>59.106264927700003</v>
      </c>
      <c r="M65">
        <v>6.8302965083699999E-2</v>
      </c>
      <c r="N65">
        <v>1.75695883327E-2</v>
      </c>
      <c r="O65">
        <v>11.168686170999999</v>
      </c>
      <c r="P65">
        <v>1.0550615220800001E-2</v>
      </c>
      <c r="Q65">
        <v>34.325201319800001</v>
      </c>
      <c r="R65">
        <v>6.7440702684699998</v>
      </c>
      <c r="S65">
        <v>0.31106746782200001</v>
      </c>
      <c r="T65">
        <v>494876.24155500002</v>
      </c>
      <c r="U65">
        <v>52.774499267300001</v>
      </c>
      <c r="V65">
        <v>1.4421756110500001E-2</v>
      </c>
      <c r="W65">
        <v>0.31652612036700001</v>
      </c>
      <c r="X65">
        <v>0.80402179637600002</v>
      </c>
      <c r="Y65">
        <v>0</v>
      </c>
      <c r="Z65">
        <v>211.720486389</v>
      </c>
      <c r="AA65">
        <v>5.8896437347499999</v>
      </c>
      <c r="AB65">
        <v>947.13773338199996</v>
      </c>
      <c r="AC65">
        <v>10684.190579800001</v>
      </c>
      <c r="AD65">
        <v>1.19230037412</v>
      </c>
      <c r="AE65">
        <v>66.157308785699996</v>
      </c>
      <c r="AF65">
        <v>3.3821933689200001E-2</v>
      </c>
      <c r="AG65">
        <v>2.7212758684599998E-2</v>
      </c>
      <c r="AH65">
        <v>0.93896530762599995</v>
      </c>
      <c r="AI65">
        <v>494876.24155500002</v>
      </c>
      <c r="AJ65">
        <v>1.315939038</v>
      </c>
      <c r="AK65">
        <v>67.728369842000006</v>
      </c>
      <c r="AL65">
        <v>6.9147105445799995E-2</v>
      </c>
      <c r="AM65">
        <v>1.0463006557800001</v>
      </c>
      <c r="AN65">
        <v>0.55141061979200001</v>
      </c>
      <c r="AO65">
        <v>0</v>
      </c>
      <c r="AP65" t="b">
        <v>0</v>
      </c>
      <c r="AQ65" t="b">
        <v>0</v>
      </c>
      <c r="AR65" t="s">
        <v>293</v>
      </c>
      <c r="AU65" t="s">
        <v>294</v>
      </c>
      <c r="AV65">
        <v>0</v>
      </c>
      <c r="AW65" t="b">
        <v>1</v>
      </c>
      <c r="AX65">
        <v>0</v>
      </c>
      <c r="AY65">
        <v>4</v>
      </c>
      <c r="AZ65" t="s">
        <v>295</v>
      </c>
      <c r="BA65">
        <v>840</v>
      </c>
      <c r="BB65" t="b">
        <v>0</v>
      </c>
      <c r="BC65">
        <v>5</v>
      </c>
      <c r="BD65">
        <v>1440</v>
      </c>
      <c r="BE65" t="b">
        <v>1</v>
      </c>
      <c r="BF65">
        <v>90</v>
      </c>
      <c r="BH65">
        <v>1E-3</v>
      </c>
      <c r="BL65">
        <f t="shared" si="0"/>
        <v>106.21003398105812</v>
      </c>
    </row>
    <row r="66" spans="1:64" x14ac:dyDescent="0.3">
      <c r="A66" t="s">
        <v>288</v>
      </c>
      <c r="B66" t="s">
        <v>410</v>
      </c>
      <c r="C66">
        <v>0</v>
      </c>
      <c r="D66" t="s">
        <v>411</v>
      </c>
      <c r="E66">
        <v>41.081000089600003</v>
      </c>
      <c r="F66">
        <v>0</v>
      </c>
      <c r="G66" t="s">
        <v>291</v>
      </c>
      <c r="H66">
        <v>0</v>
      </c>
      <c r="I66" t="s">
        <v>292</v>
      </c>
      <c r="J66">
        <v>7728.3959243999998</v>
      </c>
      <c r="K66">
        <v>1.8099316000400001</v>
      </c>
      <c r="L66">
        <v>64.758721756699998</v>
      </c>
      <c r="M66">
        <v>0.123568925954</v>
      </c>
      <c r="N66">
        <v>7.3749888345799999E-2</v>
      </c>
      <c r="O66">
        <v>13.449144112999999</v>
      </c>
      <c r="P66">
        <v>3.3850136502999999E-2</v>
      </c>
      <c r="Q66">
        <v>32.753644797500002</v>
      </c>
      <c r="R66">
        <v>4.5064430881500002</v>
      </c>
      <c r="S66">
        <v>0.471354305847</v>
      </c>
      <c r="T66">
        <v>445142.30785600003</v>
      </c>
      <c r="U66">
        <v>49.139462809800001</v>
      </c>
      <c r="V66">
        <v>1.4766683809399999E-2</v>
      </c>
      <c r="W66">
        <v>0.887859420063</v>
      </c>
      <c r="X66">
        <v>0.72321029751499999</v>
      </c>
      <c r="Y66">
        <v>0</v>
      </c>
      <c r="Z66">
        <v>266.74054991899999</v>
      </c>
      <c r="AA66">
        <v>5.58193182688</v>
      </c>
      <c r="AB66">
        <v>556.60211776999995</v>
      </c>
      <c r="AC66">
        <v>7253.6966314199999</v>
      </c>
      <c r="AD66">
        <v>1.69267958716</v>
      </c>
      <c r="AE66">
        <v>73.379125709799993</v>
      </c>
      <c r="AF66">
        <v>8.0364861803499998E-2</v>
      </c>
      <c r="AG66">
        <v>6.4424571864300006E-2</v>
      </c>
      <c r="AH66">
        <v>0.85521056633199999</v>
      </c>
      <c r="AI66">
        <v>445142.30785600003</v>
      </c>
      <c r="AJ66">
        <v>1.7755559628699999</v>
      </c>
      <c r="AK66">
        <v>73.013159049899997</v>
      </c>
      <c r="AL66">
        <v>0.20003108970899999</v>
      </c>
      <c r="AM66">
        <v>1.53838898345</v>
      </c>
      <c r="AN66">
        <v>0.768550879711</v>
      </c>
      <c r="AO66">
        <v>0</v>
      </c>
      <c r="AP66" t="b">
        <v>0</v>
      </c>
      <c r="AQ66" t="b">
        <v>0</v>
      </c>
      <c r="AR66" t="s">
        <v>293</v>
      </c>
      <c r="AU66" t="s">
        <v>294</v>
      </c>
      <c r="AV66">
        <v>0</v>
      </c>
      <c r="AW66" t="b">
        <v>1</v>
      </c>
      <c r="AX66">
        <v>0</v>
      </c>
      <c r="AY66">
        <v>4</v>
      </c>
      <c r="AZ66" t="s">
        <v>295</v>
      </c>
      <c r="BA66">
        <v>840</v>
      </c>
      <c r="BB66" t="b">
        <v>0</v>
      </c>
      <c r="BC66">
        <v>5</v>
      </c>
      <c r="BD66">
        <v>1440</v>
      </c>
      <c r="BE66" t="b">
        <v>1</v>
      </c>
      <c r="BF66">
        <v>90</v>
      </c>
      <c r="BH66">
        <v>1E-3</v>
      </c>
      <c r="BL66">
        <f t="shared" si="0"/>
        <v>82.913104115633331</v>
      </c>
    </row>
    <row r="67" spans="1:64" x14ac:dyDescent="0.3">
      <c r="A67" t="s">
        <v>288</v>
      </c>
      <c r="B67" t="s">
        <v>412</v>
      </c>
      <c r="C67">
        <v>0</v>
      </c>
      <c r="D67" t="s">
        <v>413</v>
      </c>
      <c r="E67">
        <v>42.884999990499999</v>
      </c>
      <c r="F67">
        <v>0</v>
      </c>
      <c r="G67" t="s">
        <v>291</v>
      </c>
      <c r="H67">
        <v>0</v>
      </c>
      <c r="I67" t="s">
        <v>292</v>
      </c>
      <c r="J67">
        <v>3932.6698609499999</v>
      </c>
      <c r="K67">
        <v>2.37785978468</v>
      </c>
      <c r="L67">
        <v>52.617502155899999</v>
      </c>
      <c r="M67">
        <v>0.12604594877</v>
      </c>
      <c r="N67">
        <v>4.4152018719900002E-2</v>
      </c>
      <c r="O67">
        <v>7.1730382523299996</v>
      </c>
      <c r="P67">
        <v>9.3776836385300003E-2</v>
      </c>
      <c r="Q67">
        <v>41.738496559700003</v>
      </c>
      <c r="R67">
        <v>5.1922147915599997</v>
      </c>
      <c r="S67">
        <v>0.42174357197500001</v>
      </c>
      <c r="T67">
        <v>709752.47842900001</v>
      </c>
      <c r="U67">
        <v>72.877030677299999</v>
      </c>
      <c r="V67">
        <v>1.1856456563699999E-2</v>
      </c>
      <c r="W67">
        <v>0.62426790200899995</v>
      </c>
      <c r="X67">
        <v>0.44961522303000001</v>
      </c>
      <c r="Y67">
        <v>0</v>
      </c>
      <c r="Z67">
        <v>232.59616493799999</v>
      </c>
      <c r="AA67">
        <v>2.3382955110900001</v>
      </c>
      <c r="AB67">
        <v>152.05631084999999</v>
      </c>
      <c r="AC67">
        <v>3627.86062365</v>
      </c>
      <c r="AD67">
        <v>2.2500467148199998</v>
      </c>
      <c r="AE67">
        <v>74.336772163600003</v>
      </c>
      <c r="AF67">
        <v>5.6837550850699997E-2</v>
      </c>
      <c r="AG67">
        <v>4.3641276110499998E-2</v>
      </c>
      <c r="AH67">
        <v>0.89952117303900003</v>
      </c>
      <c r="AI67">
        <v>709752.47842900001</v>
      </c>
      <c r="AJ67">
        <v>2.3434528928899998</v>
      </c>
      <c r="AK67">
        <v>79.489386302</v>
      </c>
      <c r="AL67">
        <v>4.7996472585999997E-2</v>
      </c>
      <c r="AM67">
        <v>0.99601429701800004</v>
      </c>
      <c r="AN67">
        <v>0.43504729955799998</v>
      </c>
      <c r="AO67">
        <v>0</v>
      </c>
      <c r="AP67" t="b">
        <v>0</v>
      </c>
      <c r="AQ67" t="b">
        <v>0</v>
      </c>
      <c r="AR67" t="s">
        <v>293</v>
      </c>
      <c r="AU67" t="s">
        <v>294</v>
      </c>
      <c r="AV67">
        <v>0</v>
      </c>
      <c r="AW67" t="b">
        <v>1</v>
      </c>
      <c r="AX67">
        <v>0</v>
      </c>
      <c r="AY67">
        <v>4</v>
      </c>
      <c r="AZ67" t="s">
        <v>295</v>
      </c>
      <c r="BA67">
        <v>840</v>
      </c>
      <c r="BB67" t="b">
        <v>0</v>
      </c>
      <c r="BC67">
        <v>5</v>
      </c>
      <c r="BD67">
        <v>1440</v>
      </c>
      <c r="BE67" t="b">
        <v>1</v>
      </c>
      <c r="BF67">
        <v>90</v>
      </c>
      <c r="BH67">
        <v>1E-3</v>
      </c>
      <c r="BL67">
        <f t="shared" ref="BL67:BL130" si="1">0.15*(R67*U67)+U67+(840)*(P67*(J67/3000))^3</f>
        <v>131.19651359134991</v>
      </c>
    </row>
    <row r="68" spans="1:64" x14ac:dyDescent="0.3">
      <c r="A68" t="s">
        <v>288</v>
      </c>
      <c r="B68" t="s">
        <v>414</v>
      </c>
      <c r="C68">
        <v>0</v>
      </c>
      <c r="D68" t="s">
        <v>415</v>
      </c>
      <c r="E68">
        <v>43.055999994300002</v>
      </c>
      <c r="F68">
        <v>0</v>
      </c>
      <c r="G68" t="s">
        <v>291</v>
      </c>
      <c r="H68">
        <v>0</v>
      </c>
      <c r="I68" t="s">
        <v>292</v>
      </c>
      <c r="J68">
        <v>10683.804878299999</v>
      </c>
      <c r="K68">
        <v>2.3006409758099999</v>
      </c>
      <c r="L68">
        <v>64.836116621299993</v>
      </c>
      <c r="M68">
        <v>0.184921781797</v>
      </c>
      <c r="N68">
        <v>7.9198951327299996E-2</v>
      </c>
      <c r="O68">
        <v>11.737362285</v>
      </c>
      <c r="P68">
        <v>4.8900308479899998E-2</v>
      </c>
      <c r="Q68">
        <v>39.465565241</v>
      </c>
      <c r="R68">
        <v>3.62293876247</v>
      </c>
      <c r="S68">
        <v>0.21839301502399999</v>
      </c>
      <c r="T68">
        <v>414299.40322500002</v>
      </c>
      <c r="U68">
        <v>68.711529103800004</v>
      </c>
      <c r="V68">
        <v>1.5741246779899999E-2</v>
      </c>
      <c r="W68">
        <v>0.77213367996899995</v>
      </c>
      <c r="X68">
        <v>0.572389729224</v>
      </c>
      <c r="Y68">
        <v>0</v>
      </c>
      <c r="Z68">
        <v>842.90211506000003</v>
      </c>
      <c r="AA68">
        <v>1.56355516862</v>
      </c>
      <c r="AB68">
        <v>1514.4490905600001</v>
      </c>
      <c r="AC68">
        <v>9996.7296090899999</v>
      </c>
      <c r="AD68">
        <v>2.20446621964</v>
      </c>
      <c r="AE68">
        <v>69.516191919899995</v>
      </c>
      <c r="AF68">
        <v>0.149155265033</v>
      </c>
      <c r="AG68">
        <v>6.43884829045E-2</v>
      </c>
      <c r="AH68">
        <v>0.78645625206299996</v>
      </c>
      <c r="AI68">
        <v>414299.40322500002</v>
      </c>
      <c r="AJ68">
        <v>2.2663704274900001</v>
      </c>
      <c r="AK68">
        <v>78.223925255300003</v>
      </c>
      <c r="AL68">
        <v>0.29274625616400002</v>
      </c>
      <c r="AM68">
        <v>1.6648223181899999</v>
      </c>
      <c r="AN68">
        <v>0.78409382111299997</v>
      </c>
      <c r="AO68">
        <v>0</v>
      </c>
      <c r="AP68" t="b">
        <v>0</v>
      </c>
      <c r="AQ68" t="b">
        <v>0</v>
      </c>
      <c r="AR68" t="s">
        <v>293</v>
      </c>
      <c r="AU68" t="s">
        <v>294</v>
      </c>
      <c r="AV68">
        <v>0</v>
      </c>
      <c r="AW68" t="b">
        <v>1</v>
      </c>
      <c r="AX68">
        <v>0</v>
      </c>
      <c r="AY68">
        <v>4</v>
      </c>
      <c r="AZ68" t="s">
        <v>295</v>
      </c>
      <c r="BA68">
        <v>840</v>
      </c>
      <c r="BB68" t="b">
        <v>0</v>
      </c>
      <c r="BC68">
        <v>5</v>
      </c>
      <c r="BD68">
        <v>1440</v>
      </c>
      <c r="BE68" t="b">
        <v>1</v>
      </c>
      <c r="BF68">
        <v>90</v>
      </c>
      <c r="BH68">
        <v>1E-3</v>
      </c>
      <c r="BL68">
        <f t="shared" si="1"/>
        <v>110.48855254126464</v>
      </c>
    </row>
    <row r="69" spans="1:64" x14ac:dyDescent="0.3">
      <c r="A69" t="s">
        <v>288</v>
      </c>
      <c r="B69" t="s">
        <v>416</v>
      </c>
      <c r="C69">
        <v>0</v>
      </c>
      <c r="D69" t="s">
        <v>417</v>
      </c>
      <c r="E69">
        <v>14.539000034300001</v>
      </c>
      <c r="F69">
        <v>0</v>
      </c>
      <c r="G69" t="s">
        <v>291</v>
      </c>
      <c r="H69">
        <v>0</v>
      </c>
      <c r="I69" t="s">
        <v>292</v>
      </c>
      <c r="J69">
        <v>3399.2929801800001</v>
      </c>
      <c r="K69">
        <v>1.8226581416200001</v>
      </c>
      <c r="L69">
        <v>67.116377722400003</v>
      </c>
      <c r="M69">
        <v>0.10520703797</v>
      </c>
      <c r="N69">
        <v>0.14390170909399999</v>
      </c>
      <c r="O69">
        <v>8.8132976926800008</v>
      </c>
      <c r="P69">
        <v>5.44255279553E-2</v>
      </c>
      <c r="Q69">
        <v>27.396813975000001</v>
      </c>
      <c r="R69">
        <v>1.60055604432</v>
      </c>
      <c r="S69">
        <v>0.49488657630900001</v>
      </c>
      <c r="T69">
        <v>668293.39365099999</v>
      </c>
      <c r="U69">
        <v>60.732154219500003</v>
      </c>
      <c r="V69">
        <v>1.11838934013E-2</v>
      </c>
      <c r="W69">
        <v>0.59832403330200001</v>
      </c>
      <c r="X69">
        <v>0.77165165981100003</v>
      </c>
      <c r="Y69">
        <v>0</v>
      </c>
      <c r="Z69">
        <v>55.328874035399998</v>
      </c>
      <c r="AA69">
        <v>3.8893934095599998</v>
      </c>
      <c r="AB69">
        <v>202.17545218999999</v>
      </c>
      <c r="AC69">
        <v>3100.7427410800001</v>
      </c>
      <c r="AD69">
        <v>1.7614960587499999</v>
      </c>
      <c r="AE69">
        <v>85.818593480100006</v>
      </c>
      <c r="AF69">
        <v>4.48962404627E-2</v>
      </c>
      <c r="AG69">
        <v>0.131914098826</v>
      </c>
      <c r="AH69">
        <v>0.82318966071099997</v>
      </c>
      <c r="AI69">
        <v>668293.39365099999</v>
      </c>
      <c r="AJ69">
        <v>1.7885330071100001</v>
      </c>
      <c r="AK69">
        <v>74.909615241099999</v>
      </c>
      <c r="AL69">
        <v>7.4474366438600004E-2</v>
      </c>
      <c r="AM69">
        <v>0.861862848111</v>
      </c>
      <c r="AN69">
        <v>0.82826718305799996</v>
      </c>
      <c r="AO69">
        <v>0</v>
      </c>
      <c r="AP69" t="b">
        <v>0</v>
      </c>
      <c r="AQ69" t="b">
        <v>0</v>
      </c>
      <c r="AR69" t="s">
        <v>293</v>
      </c>
      <c r="AU69" t="s">
        <v>294</v>
      </c>
      <c r="AV69">
        <v>0</v>
      </c>
      <c r="AW69" t="b">
        <v>1</v>
      </c>
      <c r="AX69">
        <v>0</v>
      </c>
      <c r="AY69">
        <v>4</v>
      </c>
      <c r="AZ69" t="s">
        <v>295</v>
      </c>
      <c r="BA69">
        <v>840</v>
      </c>
      <c r="BB69" t="b">
        <v>0</v>
      </c>
      <c r="BC69">
        <v>5</v>
      </c>
      <c r="BD69">
        <v>1440</v>
      </c>
      <c r="BE69" t="b">
        <v>1</v>
      </c>
      <c r="BF69">
        <v>90</v>
      </c>
      <c r="BH69">
        <v>1E-3</v>
      </c>
      <c r="BL69">
        <f t="shared" si="1"/>
        <v>75.509947148940327</v>
      </c>
    </row>
    <row r="70" spans="1:64" x14ac:dyDescent="0.3">
      <c r="A70" t="s">
        <v>288</v>
      </c>
      <c r="B70" t="s">
        <v>418</v>
      </c>
      <c r="C70">
        <v>0</v>
      </c>
      <c r="D70" t="s">
        <v>419</v>
      </c>
      <c r="E70">
        <v>8.45499992371</v>
      </c>
      <c r="F70">
        <v>0</v>
      </c>
      <c r="G70" t="s">
        <v>291</v>
      </c>
      <c r="H70">
        <v>0</v>
      </c>
      <c r="I70" t="s">
        <v>292</v>
      </c>
      <c r="J70">
        <v>8919.7408231600002</v>
      </c>
      <c r="K70">
        <v>1.95830812744</v>
      </c>
      <c r="L70">
        <v>43.842734325800002</v>
      </c>
      <c r="M70">
        <v>0.155265152613</v>
      </c>
      <c r="N70">
        <v>8.2043878589900004E-2</v>
      </c>
      <c r="O70">
        <v>10.939239559300001</v>
      </c>
      <c r="P70">
        <v>4.6252162185200001E-2</v>
      </c>
      <c r="Q70">
        <v>43.091803696500001</v>
      </c>
      <c r="R70">
        <v>4.9674048195899996</v>
      </c>
      <c r="S70">
        <v>0.25569805497999998</v>
      </c>
      <c r="T70">
        <v>738804.46815500001</v>
      </c>
      <c r="U70">
        <v>49.6684055188</v>
      </c>
      <c r="V70">
        <v>1.1739558107299999E-2</v>
      </c>
      <c r="W70">
        <v>0.71716832607000003</v>
      </c>
      <c r="X70">
        <v>0.83537004879700005</v>
      </c>
      <c r="Y70">
        <v>0</v>
      </c>
      <c r="Z70">
        <v>744.05479849200003</v>
      </c>
      <c r="AA70">
        <v>2.0038485638200001</v>
      </c>
      <c r="AB70">
        <v>1030.8452045700001</v>
      </c>
      <c r="AC70">
        <v>8070.1564926600004</v>
      </c>
      <c r="AD70">
        <v>1.8359397690599999</v>
      </c>
      <c r="AE70">
        <v>66.803585818299993</v>
      </c>
      <c r="AF70">
        <v>9.0771359910999994E-2</v>
      </c>
      <c r="AG70">
        <v>6.6245511319799999E-2</v>
      </c>
      <c r="AH70">
        <v>0.84298312876899995</v>
      </c>
      <c r="AI70">
        <v>738804.46815500001</v>
      </c>
      <c r="AJ70">
        <v>1.9239265346700001</v>
      </c>
      <c r="AK70">
        <v>69.830862462799999</v>
      </c>
      <c r="AL70">
        <v>0.18391420661300001</v>
      </c>
      <c r="AM70">
        <v>1.4280227722100001</v>
      </c>
      <c r="AN70">
        <v>0.930111070624</v>
      </c>
      <c r="AO70">
        <v>0</v>
      </c>
      <c r="AP70" t="b">
        <v>0</v>
      </c>
      <c r="AQ70" t="b">
        <v>0</v>
      </c>
      <c r="AR70" t="s">
        <v>293</v>
      </c>
      <c r="AU70" t="s">
        <v>294</v>
      </c>
      <c r="AV70">
        <v>0</v>
      </c>
      <c r="AW70" t="b">
        <v>1</v>
      </c>
      <c r="AX70">
        <v>0</v>
      </c>
      <c r="AY70">
        <v>4</v>
      </c>
      <c r="AZ70" t="s">
        <v>295</v>
      </c>
      <c r="BA70">
        <v>840</v>
      </c>
      <c r="BB70" t="b">
        <v>0</v>
      </c>
      <c r="BC70">
        <v>5</v>
      </c>
      <c r="BD70">
        <v>1440</v>
      </c>
      <c r="BE70" t="b">
        <v>1</v>
      </c>
      <c r="BF70">
        <v>90</v>
      </c>
      <c r="BH70">
        <v>1E-3</v>
      </c>
      <c r="BL70">
        <f t="shared" si="1"/>
        <v>88.861449046488246</v>
      </c>
    </row>
    <row r="71" spans="1:64" x14ac:dyDescent="0.3">
      <c r="A71" t="s">
        <v>288</v>
      </c>
      <c r="B71" t="s">
        <v>420</v>
      </c>
      <c r="C71">
        <v>0</v>
      </c>
      <c r="D71" t="s">
        <v>421</v>
      </c>
      <c r="E71">
        <v>10.312000036200001</v>
      </c>
      <c r="F71">
        <v>0</v>
      </c>
      <c r="G71" t="s">
        <v>291</v>
      </c>
      <c r="H71">
        <v>0</v>
      </c>
      <c r="I71" t="s">
        <v>292</v>
      </c>
      <c r="J71">
        <v>9880.0259453899998</v>
      </c>
      <c r="K71">
        <v>1.8844343393</v>
      </c>
      <c r="L71">
        <v>65.9814731182</v>
      </c>
      <c r="M71">
        <v>3.1852028947200003E-2</v>
      </c>
      <c r="N71">
        <v>1.7861964900099999E-2</v>
      </c>
      <c r="O71">
        <v>9.3063827482899999</v>
      </c>
      <c r="P71">
        <v>5.5001008355700001E-2</v>
      </c>
      <c r="Q71">
        <v>38.2598066547</v>
      </c>
      <c r="R71">
        <v>9.7900158752399999</v>
      </c>
      <c r="S71">
        <v>0.29232676501499999</v>
      </c>
      <c r="T71">
        <v>482587.07813500002</v>
      </c>
      <c r="U71">
        <v>66.099170827099996</v>
      </c>
      <c r="V71">
        <v>1.2653624996800001E-2</v>
      </c>
      <c r="W71">
        <v>0.88155284788499999</v>
      </c>
      <c r="X71">
        <v>0.49063349485800001</v>
      </c>
      <c r="Y71">
        <v>0</v>
      </c>
      <c r="Z71">
        <v>953.84234228499997</v>
      </c>
      <c r="AA71">
        <v>2.1057634642799998</v>
      </c>
      <c r="AB71">
        <v>563.86180469700003</v>
      </c>
      <c r="AC71">
        <v>9681.1998312300002</v>
      </c>
      <c r="AD71">
        <v>1.66651975796</v>
      </c>
      <c r="AE71">
        <v>56.814813590200004</v>
      </c>
      <c r="AF71">
        <v>1.48856441685E-2</v>
      </c>
      <c r="AG71">
        <v>1.53120007514E-2</v>
      </c>
      <c r="AH71">
        <v>0.96980235508000001</v>
      </c>
      <c r="AI71">
        <v>482587.07813500002</v>
      </c>
      <c r="AJ71">
        <v>1.8473784849199999</v>
      </c>
      <c r="AK71">
        <v>58.133897532500001</v>
      </c>
      <c r="AL71">
        <v>3.6892077740200001E-2</v>
      </c>
      <c r="AM71">
        <v>1.2108008110199999</v>
      </c>
      <c r="AN71">
        <v>0.52490911933899997</v>
      </c>
      <c r="AO71">
        <v>0</v>
      </c>
      <c r="AP71" t="b">
        <v>0</v>
      </c>
      <c r="AQ71" t="b">
        <v>0</v>
      </c>
      <c r="AR71" t="s">
        <v>293</v>
      </c>
      <c r="AU71" t="s">
        <v>294</v>
      </c>
      <c r="AV71">
        <v>0</v>
      </c>
      <c r="AW71" t="b">
        <v>1</v>
      </c>
      <c r="AX71">
        <v>0</v>
      </c>
      <c r="AY71">
        <v>4</v>
      </c>
      <c r="AZ71" t="s">
        <v>295</v>
      </c>
      <c r="BA71">
        <v>840</v>
      </c>
      <c r="BB71" t="b">
        <v>0</v>
      </c>
      <c r="BC71">
        <v>5</v>
      </c>
      <c r="BD71">
        <v>1440</v>
      </c>
      <c r="BE71" t="b">
        <v>1</v>
      </c>
      <c r="BF71">
        <v>90</v>
      </c>
      <c r="BH71">
        <v>1E-3</v>
      </c>
      <c r="BL71">
        <f t="shared" si="1"/>
        <v>168.15827273554683</v>
      </c>
    </row>
    <row r="72" spans="1:64" x14ac:dyDescent="0.3">
      <c r="A72" t="s">
        <v>288</v>
      </c>
      <c r="B72" t="s">
        <v>422</v>
      </c>
      <c r="C72">
        <v>0</v>
      </c>
      <c r="D72" t="s">
        <v>423</v>
      </c>
      <c r="E72">
        <v>16.676000118299999</v>
      </c>
      <c r="F72">
        <v>0</v>
      </c>
      <c r="G72" t="s">
        <v>291</v>
      </c>
      <c r="H72">
        <v>0</v>
      </c>
      <c r="I72" t="s">
        <v>292</v>
      </c>
      <c r="J72">
        <v>8711.7274119600006</v>
      </c>
      <c r="K72">
        <v>2.2580643195699999</v>
      </c>
      <c r="L72">
        <v>63.854152111399998</v>
      </c>
      <c r="M72">
        <v>6.7405113078500001E-2</v>
      </c>
      <c r="N72">
        <v>0.15604429856099999</v>
      </c>
      <c r="O72">
        <v>8.0001710285299996</v>
      </c>
      <c r="P72">
        <v>8.4531548008100005E-2</v>
      </c>
      <c r="Q72">
        <v>43.975079598500002</v>
      </c>
      <c r="R72">
        <v>6.9009612565299996</v>
      </c>
      <c r="S72">
        <v>0.26350838715699998</v>
      </c>
      <c r="T72">
        <v>594103.41219800001</v>
      </c>
      <c r="U72">
        <v>53.310430205899998</v>
      </c>
      <c r="V72">
        <v>1.25348716912E-2</v>
      </c>
      <c r="W72">
        <v>0.505863305135</v>
      </c>
      <c r="X72">
        <v>0.462700448278</v>
      </c>
      <c r="Y72">
        <v>0</v>
      </c>
      <c r="Z72">
        <v>760.51634134699998</v>
      </c>
      <c r="AA72">
        <v>1.41686166156</v>
      </c>
      <c r="AB72">
        <v>414.98296197399998</v>
      </c>
      <c r="AC72">
        <v>7910.1712680600003</v>
      </c>
      <c r="AD72">
        <v>2.10218073877</v>
      </c>
      <c r="AE72">
        <v>70.094695563000002</v>
      </c>
      <c r="AF72">
        <v>3.0537449608800001E-2</v>
      </c>
      <c r="AG72">
        <v>0.11422227579499999</v>
      </c>
      <c r="AH72">
        <v>0.85524027459600005</v>
      </c>
      <c r="AI72">
        <v>594103.41219800001</v>
      </c>
      <c r="AJ72">
        <v>2.2235731384099999</v>
      </c>
      <c r="AK72">
        <v>71.058248949399996</v>
      </c>
      <c r="AL72">
        <v>0.12914939319099999</v>
      </c>
      <c r="AM72">
        <v>0.97106418432300001</v>
      </c>
      <c r="AN72">
        <v>1.1134567577200001</v>
      </c>
      <c r="AO72">
        <v>0</v>
      </c>
      <c r="AP72" t="b">
        <v>0</v>
      </c>
      <c r="AQ72" t="b">
        <v>0</v>
      </c>
      <c r="AR72" t="s">
        <v>293</v>
      </c>
      <c r="AU72" t="s">
        <v>294</v>
      </c>
      <c r="AV72">
        <v>0</v>
      </c>
      <c r="AW72" t="b">
        <v>1</v>
      </c>
      <c r="AX72">
        <v>0</v>
      </c>
      <c r="AY72">
        <v>4</v>
      </c>
      <c r="AZ72" t="s">
        <v>295</v>
      </c>
      <c r="BA72">
        <v>840</v>
      </c>
      <c r="BB72" t="b">
        <v>0</v>
      </c>
      <c r="BC72">
        <v>5</v>
      </c>
      <c r="BD72">
        <v>1440</v>
      </c>
      <c r="BE72" t="b">
        <v>1</v>
      </c>
      <c r="BF72">
        <v>90</v>
      </c>
      <c r="BH72">
        <v>1E-3</v>
      </c>
      <c r="BL72">
        <f t="shared" si="1"/>
        <v>120.91908106727517</v>
      </c>
    </row>
    <row r="73" spans="1:64" x14ac:dyDescent="0.3">
      <c r="A73" t="s">
        <v>288</v>
      </c>
      <c r="B73" t="s">
        <v>424</v>
      </c>
      <c r="C73">
        <v>0</v>
      </c>
      <c r="D73" t="s">
        <v>425</v>
      </c>
      <c r="E73">
        <v>13.603999853099999</v>
      </c>
      <c r="F73">
        <v>0</v>
      </c>
      <c r="G73" t="s">
        <v>291</v>
      </c>
      <c r="H73">
        <v>0</v>
      </c>
      <c r="I73" t="s">
        <v>292</v>
      </c>
      <c r="J73">
        <v>7140.4621330999998</v>
      </c>
      <c r="K73">
        <v>2.31966436588</v>
      </c>
      <c r="L73">
        <v>77.667502704399993</v>
      </c>
      <c r="M73">
        <v>0.116039665897</v>
      </c>
      <c r="N73">
        <v>0.17492578674500001</v>
      </c>
      <c r="O73">
        <v>9.3937606064099999</v>
      </c>
      <c r="P73">
        <v>5.94207665931E-2</v>
      </c>
      <c r="Q73">
        <v>39.472181359899999</v>
      </c>
      <c r="R73">
        <v>2.4161158355699999</v>
      </c>
      <c r="S73">
        <v>0.38289504976599997</v>
      </c>
      <c r="T73">
        <v>439178.24276499997</v>
      </c>
      <c r="U73">
        <v>67.288328196199998</v>
      </c>
      <c r="V73">
        <v>1.06087361454E-2</v>
      </c>
      <c r="W73">
        <v>0.58920959951399998</v>
      </c>
      <c r="X73">
        <v>0.452660522053</v>
      </c>
      <c r="Y73">
        <v>0</v>
      </c>
      <c r="Z73">
        <v>159.77535620399999</v>
      </c>
      <c r="AA73">
        <v>2.8575094993599999</v>
      </c>
      <c r="AB73">
        <v>354.24515537399998</v>
      </c>
      <c r="AC73">
        <v>6671.2982748799996</v>
      </c>
      <c r="AD73">
        <v>2.2449146893999998</v>
      </c>
      <c r="AE73">
        <v>90.940390239300001</v>
      </c>
      <c r="AF73">
        <v>7.8948586270200002E-2</v>
      </c>
      <c r="AG73">
        <v>0.16215350093</v>
      </c>
      <c r="AH73">
        <v>0.75889791279999996</v>
      </c>
      <c r="AI73">
        <v>439178.24276499997</v>
      </c>
      <c r="AJ73">
        <v>2.2854814175699998</v>
      </c>
      <c r="AK73">
        <v>89.230762463900007</v>
      </c>
      <c r="AL73">
        <v>0.16369121169299999</v>
      </c>
      <c r="AM73">
        <v>1.1235183548800001</v>
      </c>
      <c r="AN73">
        <v>0.68046345714500001</v>
      </c>
      <c r="AO73">
        <v>0</v>
      </c>
      <c r="AP73" t="b">
        <v>0</v>
      </c>
      <c r="AQ73" t="b">
        <v>0</v>
      </c>
      <c r="AR73" t="s">
        <v>293</v>
      </c>
      <c r="AU73" t="s">
        <v>294</v>
      </c>
      <c r="AV73">
        <v>0</v>
      </c>
      <c r="AW73" t="b">
        <v>1</v>
      </c>
      <c r="AX73">
        <v>0</v>
      </c>
      <c r="AY73">
        <v>4</v>
      </c>
      <c r="AZ73" t="s">
        <v>295</v>
      </c>
      <c r="BA73">
        <v>840</v>
      </c>
      <c r="BB73" t="b">
        <v>0</v>
      </c>
      <c r="BC73">
        <v>5</v>
      </c>
      <c r="BD73">
        <v>1440</v>
      </c>
      <c r="BE73" t="b">
        <v>1</v>
      </c>
      <c r="BF73">
        <v>90</v>
      </c>
      <c r="BH73">
        <v>1E-3</v>
      </c>
      <c r="BL73">
        <f t="shared" si="1"/>
        <v>94.051131079981232</v>
      </c>
    </row>
    <row r="74" spans="1:64" x14ac:dyDescent="0.3">
      <c r="A74" t="s">
        <v>288</v>
      </c>
      <c r="B74" t="s">
        <v>426</v>
      </c>
      <c r="C74">
        <v>0</v>
      </c>
      <c r="D74" t="s">
        <v>427</v>
      </c>
      <c r="E74">
        <v>41.498999834099997</v>
      </c>
      <c r="F74">
        <v>0</v>
      </c>
      <c r="G74" t="s">
        <v>291</v>
      </c>
      <c r="H74">
        <v>0</v>
      </c>
      <c r="I74" t="s">
        <v>292</v>
      </c>
      <c r="J74">
        <v>4411.9660294699997</v>
      </c>
      <c r="K74">
        <v>1.4390504159099999</v>
      </c>
      <c r="L74">
        <v>79.819333730099999</v>
      </c>
      <c r="M74">
        <v>0.17513470450599999</v>
      </c>
      <c r="N74">
        <v>6.7452999014200002E-2</v>
      </c>
      <c r="O74">
        <v>12.9424732853</v>
      </c>
      <c r="P74">
        <v>5.2491471181599997E-2</v>
      </c>
      <c r="Q74">
        <v>35.438214457000001</v>
      </c>
      <c r="R74">
        <v>7.0376927954199999</v>
      </c>
      <c r="S74">
        <v>0.238811060538</v>
      </c>
      <c r="T74">
        <v>446165.18090600002</v>
      </c>
      <c r="U74">
        <v>44.654361097100001</v>
      </c>
      <c r="V74">
        <v>1.6394618943100001E-2</v>
      </c>
      <c r="W74">
        <v>0.473651800274</v>
      </c>
      <c r="X74">
        <v>0.34164728808599998</v>
      </c>
      <c r="Y74">
        <v>0</v>
      </c>
      <c r="Z74">
        <v>1799.30522292</v>
      </c>
      <c r="AA74">
        <v>1.7305899849999999</v>
      </c>
      <c r="AB74">
        <v>1550.3720044500001</v>
      </c>
      <c r="AC74">
        <v>3687.2853925700001</v>
      </c>
      <c r="AD74">
        <v>1.27104419257</v>
      </c>
      <c r="AE74">
        <v>53.392959533300001</v>
      </c>
      <c r="AF74">
        <v>6.7874386351199995E-2</v>
      </c>
      <c r="AG74">
        <v>2.5855291013599999E-2</v>
      </c>
      <c r="AH74">
        <v>0.90627032263499996</v>
      </c>
      <c r="AI74">
        <v>446165.18090600002</v>
      </c>
      <c r="AJ74">
        <v>1.4044679036400001</v>
      </c>
      <c r="AK74">
        <v>72.360941548200003</v>
      </c>
      <c r="AL74">
        <v>0.173809745131</v>
      </c>
      <c r="AM74">
        <v>1.4871396398400001</v>
      </c>
      <c r="AN74">
        <v>0.63757211763199995</v>
      </c>
      <c r="AO74">
        <v>0</v>
      </c>
      <c r="AP74" t="b">
        <v>0</v>
      </c>
      <c r="AQ74" t="b">
        <v>0</v>
      </c>
      <c r="AR74" t="s">
        <v>293</v>
      </c>
      <c r="AU74" t="s">
        <v>294</v>
      </c>
      <c r="AV74">
        <v>0</v>
      </c>
      <c r="AW74" t="b">
        <v>1</v>
      </c>
      <c r="AX74">
        <v>0</v>
      </c>
      <c r="AY74">
        <v>4</v>
      </c>
      <c r="AZ74" t="s">
        <v>295</v>
      </c>
      <c r="BA74">
        <v>840</v>
      </c>
      <c r="BB74" t="b">
        <v>0</v>
      </c>
      <c r="BC74">
        <v>5</v>
      </c>
      <c r="BD74">
        <v>1440</v>
      </c>
      <c r="BE74" t="b">
        <v>1</v>
      </c>
      <c r="BF74">
        <v>90</v>
      </c>
      <c r="BH74">
        <v>1E-3</v>
      </c>
      <c r="BL74">
        <f t="shared" si="1"/>
        <v>92.18034898938339</v>
      </c>
    </row>
    <row r="75" spans="1:64" x14ac:dyDescent="0.3">
      <c r="A75" t="s">
        <v>288</v>
      </c>
      <c r="B75" t="s">
        <v>428</v>
      </c>
      <c r="C75">
        <v>0</v>
      </c>
      <c r="D75" t="s">
        <v>429</v>
      </c>
      <c r="E75">
        <v>22.746000051500001</v>
      </c>
      <c r="F75">
        <v>0</v>
      </c>
      <c r="G75" t="s">
        <v>291</v>
      </c>
      <c r="H75">
        <v>0</v>
      </c>
      <c r="I75" t="s">
        <v>292</v>
      </c>
      <c r="J75">
        <v>11867.6346345</v>
      </c>
      <c r="K75">
        <v>1.31957693807</v>
      </c>
      <c r="L75">
        <v>49.796240490099997</v>
      </c>
      <c r="M75">
        <v>0.15387969275899999</v>
      </c>
      <c r="N75">
        <v>8.9923458786399998E-2</v>
      </c>
      <c r="O75">
        <v>13.030146468</v>
      </c>
      <c r="P75">
        <v>2.37257904707E-2</v>
      </c>
      <c r="Q75">
        <v>28.918046438600001</v>
      </c>
      <c r="R75">
        <v>9.0661299748899999</v>
      </c>
      <c r="S75">
        <v>0.36410721716700001</v>
      </c>
      <c r="T75">
        <v>652173.50904200005</v>
      </c>
      <c r="U75">
        <v>45.142869331299998</v>
      </c>
      <c r="V75">
        <v>1.1018271074799999E-2</v>
      </c>
      <c r="W75">
        <v>0.734895137235</v>
      </c>
      <c r="X75">
        <v>0.77083365371000001</v>
      </c>
      <c r="Y75">
        <v>0</v>
      </c>
      <c r="Z75">
        <v>599.089136392</v>
      </c>
      <c r="AA75">
        <v>4.9696301742799998</v>
      </c>
      <c r="AB75">
        <v>886.54123420500002</v>
      </c>
      <c r="AC75">
        <v>10814.562987900001</v>
      </c>
      <c r="AD75">
        <v>1.112860666</v>
      </c>
      <c r="AE75">
        <v>66.543645129799998</v>
      </c>
      <c r="AF75">
        <v>9.9213994725900007E-2</v>
      </c>
      <c r="AG75">
        <v>7.0954238675400003E-2</v>
      </c>
      <c r="AH75">
        <v>0.82983176659900004</v>
      </c>
      <c r="AI75">
        <v>652173.50904200005</v>
      </c>
      <c r="AJ75">
        <v>1.2843844075399999</v>
      </c>
      <c r="AK75">
        <v>70.265381881300002</v>
      </c>
      <c r="AL75">
        <v>0.28559279293500001</v>
      </c>
      <c r="AM75">
        <v>1.6152770275099999</v>
      </c>
      <c r="AN75">
        <v>0.95601357814200005</v>
      </c>
      <c r="AO75">
        <v>0</v>
      </c>
      <c r="AP75" t="b">
        <v>0</v>
      </c>
      <c r="AQ75" t="b">
        <v>0</v>
      </c>
      <c r="AR75" t="s">
        <v>293</v>
      </c>
      <c r="AU75" t="s">
        <v>294</v>
      </c>
      <c r="AV75">
        <v>0</v>
      </c>
      <c r="AW75" t="b">
        <v>1</v>
      </c>
      <c r="AX75">
        <v>0</v>
      </c>
      <c r="AY75">
        <v>4</v>
      </c>
      <c r="AZ75" t="s">
        <v>295</v>
      </c>
      <c r="BA75">
        <v>840</v>
      </c>
      <c r="BB75" t="b">
        <v>0</v>
      </c>
      <c r="BC75">
        <v>5</v>
      </c>
      <c r="BD75">
        <v>1440</v>
      </c>
      <c r="BE75" t="b">
        <v>1</v>
      </c>
      <c r="BF75">
        <v>90</v>
      </c>
      <c r="BH75">
        <v>1E-3</v>
      </c>
      <c r="BL75">
        <f t="shared" si="1"/>
        <v>107.22803400628459</v>
      </c>
    </row>
    <row r="76" spans="1:64" x14ac:dyDescent="0.3">
      <c r="A76" t="s">
        <v>288</v>
      </c>
      <c r="B76" t="s">
        <v>430</v>
      </c>
      <c r="C76">
        <v>0</v>
      </c>
      <c r="D76" t="s">
        <v>431</v>
      </c>
      <c r="E76">
        <v>10.3110001087</v>
      </c>
      <c r="F76">
        <v>0</v>
      </c>
      <c r="G76" t="s">
        <v>291</v>
      </c>
      <c r="H76">
        <v>0</v>
      </c>
      <c r="I76" t="s">
        <v>292</v>
      </c>
      <c r="J76">
        <v>10438.943192700001</v>
      </c>
      <c r="K76">
        <v>2.1376165450900002</v>
      </c>
      <c r="L76">
        <v>66.349266493299993</v>
      </c>
      <c r="M76">
        <v>5.5882236431200001E-2</v>
      </c>
      <c r="N76">
        <v>0.168420453305</v>
      </c>
      <c r="O76">
        <v>8.0720509684399993</v>
      </c>
      <c r="P76">
        <v>8.3358537788200002E-2</v>
      </c>
      <c r="Q76">
        <v>28.177665128899999</v>
      </c>
      <c r="R76">
        <v>8.34437787263</v>
      </c>
      <c r="S76">
        <v>0.49091087061499999</v>
      </c>
      <c r="T76">
        <v>799258.60882199998</v>
      </c>
      <c r="U76">
        <v>46.9814263823</v>
      </c>
      <c r="V76">
        <v>1.42114033514E-2</v>
      </c>
      <c r="W76">
        <v>0.505739355522</v>
      </c>
      <c r="X76">
        <v>0.32840085248799999</v>
      </c>
      <c r="Y76">
        <v>0</v>
      </c>
      <c r="Z76">
        <v>339.09409891000001</v>
      </c>
      <c r="AA76">
        <v>3.0503488709300002</v>
      </c>
      <c r="AB76">
        <v>155.17662736899999</v>
      </c>
      <c r="AC76">
        <v>9559.24617683</v>
      </c>
      <c r="AD76">
        <v>1.95106424286</v>
      </c>
      <c r="AE76">
        <v>71.834257156700005</v>
      </c>
      <c r="AF76">
        <v>2.9467053755999999E-2</v>
      </c>
      <c r="AG76">
        <v>0.12345149162000001</v>
      </c>
      <c r="AH76">
        <v>0.847081454623</v>
      </c>
      <c r="AI76">
        <v>799258.60882199998</v>
      </c>
      <c r="AJ76">
        <v>2.1029884129999998</v>
      </c>
      <c r="AK76">
        <v>68.557598354000007</v>
      </c>
      <c r="AL76">
        <v>9.2117084358999998E-2</v>
      </c>
      <c r="AM76">
        <v>0.80526929709899997</v>
      </c>
      <c r="AN76">
        <v>0.97370082590399998</v>
      </c>
      <c r="AO76">
        <v>0</v>
      </c>
      <c r="AP76" t="b">
        <v>0</v>
      </c>
      <c r="AQ76" t="b">
        <v>0</v>
      </c>
      <c r="AR76" t="s">
        <v>293</v>
      </c>
      <c r="AU76" t="s">
        <v>294</v>
      </c>
      <c r="AV76">
        <v>0</v>
      </c>
      <c r="AW76" t="b">
        <v>1</v>
      </c>
      <c r="AX76">
        <v>0</v>
      </c>
      <c r="AY76">
        <v>4</v>
      </c>
      <c r="AZ76" t="s">
        <v>295</v>
      </c>
      <c r="BA76">
        <v>840</v>
      </c>
      <c r="BB76" t="b">
        <v>0</v>
      </c>
      <c r="BC76">
        <v>5</v>
      </c>
      <c r="BD76">
        <v>1440</v>
      </c>
      <c r="BE76" t="b">
        <v>1</v>
      </c>
      <c r="BF76">
        <v>90</v>
      </c>
      <c r="BH76">
        <v>1E-3</v>
      </c>
      <c r="BL76">
        <f t="shared" si="1"/>
        <v>126.28517064770344</v>
      </c>
    </row>
    <row r="77" spans="1:64" x14ac:dyDescent="0.3">
      <c r="A77" t="s">
        <v>288</v>
      </c>
      <c r="B77" t="s">
        <v>432</v>
      </c>
      <c r="C77">
        <v>0</v>
      </c>
      <c r="D77" t="s">
        <v>433</v>
      </c>
      <c r="E77">
        <v>9.0329999923699997</v>
      </c>
      <c r="F77">
        <v>0</v>
      </c>
      <c r="G77" t="s">
        <v>291</v>
      </c>
      <c r="H77">
        <v>0</v>
      </c>
      <c r="I77" t="s">
        <v>292</v>
      </c>
      <c r="J77">
        <v>4273.8664886699999</v>
      </c>
      <c r="K77">
        <v>1.8784218924</v>
      </c>
      <c r="L77">
        <v>43.931124773400001</v>
      </c>
      <c r="M77">
        <v>0.110043871732</v>
      </c>
      <c r="N77">
        <v>0.124518928344</v>
      </c>
      <c r="O77">
        <v>5.8591436127599996</v>
      </c>
      <c r="P77">
        <v>1.7406099852399999E-2</v>
      </c>
      <c r="Q77">
        <v>43.556251874799997</v>
      </c>
      <c r="R77">
        <v>5.3543718816799997</v>
      </c>
      <c r="S77">
        <v>0.41606467469300001</v>
      </c>
      <c r="T77">
        <v>698049.60312900005</v>
      </c>
      <c r="U77">
        <v>46.970150393899999</v>
      </c>
      <c r="V77">
        <v>1.20289511549E-2</v>
      </c>
      <c r="W77">
        <v>0.87938666355799999</v>
      </c>
      <c r="X77">
        <v>0.40125459700299998</v>
      </c>
      <c r="Y77">
        <v>0</v>
      </c>
      <c r="Z77">
        <v>42.014422507299997</v>
      </c>
      <c r="AA77">
        <v>4.1027565989800001</v>
      </c>
      <c r="AB77">
        <v>143.495579972</v>
      </c>
      <c r="AC77">
        <v>3888.7942505300002</v>
      </c>
      <c r="AD77">
        <v>1.74862172185</v>
      </c>
      <c r="AE77">
        <v>68.972005896400006</v>
      </c>
      <c r="AF77">
        <v>6.4512694195399997E-2</v>
      </c>
      <c r="AG77">
        <v>9.4255760193799998E-2</v>
      </c>
      <c r="AH77">
        <v>0.841231545611</v>
      </c>
      <c r="AI77">
        <v>698049.60312900005</v>
      </c>
      <c r="AJ77">
        <v>1.8440102121799999</v>
      </c>
      <c r="AK77">
        <v>66.305207779100002</v>
      </c>
      <c r="AL77">
        <v>7.7538731628399998E-2</v>
      </c>
      <c r="AM77">
        <v>1.1282330841599999</v>
      </c>
      <c r="AN77">
        <v>0.57302883759300005</v>
      </c>
      <c r="AO77">
        <v>0</v>
      </c>
      <c r="AP77" t="b">
        <v>0</v>
      </c>
      <c r="AQ77" t="b">
        <v>0</v>
      </c>
      <c r="AR77" t="s">
        <v>293</v>
      </c>
      <c r="AU77" t="s">
        <v>294</v>
      </c>
      <c r="AV77">
        <v>0</v>
      </c>
      <c r="AW77" t="b">
        <v>1</v>
      </c>
      <c r="AX77">
        <v>0</v>
      </c>
      <c r="AY77">
        <v>4</v>
      </c>
      <c r="AZ77" t="s">
        <v>295</v>
      </c>
      <c r="BA77">
        <v>840</v>
      </c>
      <c r="BB77" t="b">
        <v>0</v>
      </c>
      <c r="BC77">
        <v>5</v>
      </c>
      <c r="BD77">
        <v>1440</v>
      </c>
      <c r="BE77" t="b">
        <v>1</v>
      </c>
      <c r="BF77">
        <v>90</v>
      </c>
      <c r="BH77">
        <v>1E-3</v>
      </c>
      <c r="BL77">
        <f t="shared" si="1"/>
        <v>84.70730631930266</v>
      </c>
    </row>
    <row r="78" spans="1:64" x14ac:dyDescent="0.3">
      <c r="A78" t="s">
        <v>288</v>
      </c>
      <c r="B78" t="s">
        <v>434</v>
      </c>
      <c r="C78">
        <v>0</v>
      </c>
      <c r="D78" t="s">
        <v>435</v>
      </c>
      <c r="E78">
        <v>17.876999855000001</v>
      </c>
      <c r="F78">
        <v>0</v>
      </c>
      <c r="G78" t="s">
        <v>291</v>
      </c>
      <c r="H78">
        <v>0</v>
      </c>
      <c r="I78" t="s">
        <v>292</v>
      </c>
      <c r="J78">
        <v>7144.68068141</v>
      </c>
      <c r="K78">
        <v>1.58409600866</v>
      </c>
      <c r="L78">
        <v>68.532467790499993</v>
      </c>
      <c r="M78">
        <v>7.1766969650799997E-2</v>
      </c>
      <c r="N78">
        <v>0.137269584719</v>
      </c>
      <c r="O78">
        <v>12.232715393699999</v>
      </c>
      <c r="P78">
        <v>3.8004881026100001E-2</v>
      </c>
      <c r="Q78">
        <v>32.1570603662</v>
      </c>
      <c r="R78">
        <v>2.83225559121</v>
      </c>
      <c r="S78">
        <v>0.18320796217300001</v>
      </c>
      <c r="T78">
        <v>488377.54507599998</v>
      </c>
      <c r="U78">
        <v>60.662526336200003</v>
      </c>
      <c r="V78">
        <v>1.73664676726E-2</v>
      </c>
      <c r="W78">
        <v>0.89829561664400004</v>
      </c>
      <c r="X78">
        <v>0.85754407742700001</v>
      </c>
      <c r="Y78">
        <v>0</v>
      </c>
      <c r="Z78">
        <v>812.15073550399995</v>
      </c>
      <c r="AA78">
        <v>1.41216210317</v>
      </c>
      <c r="AB78">
        <v>2401.6789361699998</v>
      </c>
      <c r="AC78">
        <v>6450.1520449099999</v>
      </c>
      <c r="AD78">
        <v>1.5018941111999999</v>
      </c>
      <c r="AE78">
        <v>65.089746596099999</v>
      </c>
      <c r="AF78">
        <v>3.1530345091999999E-2</v>
      </c>
      <c r="AG78">
        <v>9.2338176092299995E-2</v>
      </c>
      <c r="AH78">
        <v>0.87613147881599995</v>
      </c>
      <c r="AI78">
        <v>488377.54507599998</v>
      </c>
      <c r="AJ78">
        <v>1.54988428966</v>
      </c>
      <c r="AK78">
        <v>70.692670289399999</v>
      </c>
      <c r="AL78">
        <v>0.22235884368299999</v>
      </c>
      <c r="AM78">
        <v>1.3267815093899999</v>
      </c>
      <c r="AN78">
        <v>1.4411876217699999</v>
      </c>
      <c r="AO78">
        <v>0</v>
      </c>
      <c r="AP78" t="b">
        <v>0</v>
      </c>
      <c r="AQ78" t="b">
        <v>0</v>
      </c>
      <c r="AR78" t="s">
        <v>293</v>
      </c>
      <c r="AU78" t="s">
        <v>294</v>
      </c>
      <c r="AV78">
        <v>0</v>
      </c>
      <c r="AW78" t="b">
        <v>1</v>
      </c>
      <c r="AX78">
        <v>0</v>
      </c>
      <c r="AY78">
        <v>4</v>
      </c>
      <c r="AZ78" t="s">
        <v>295</v>
      </c>
      <c r="BA78">
        <v>840</v>
      </c>
      <c r="BB78" t="b">
        <v>0</v>
      </c>
      <c r="BC78">
        <v>5</v>
      </c>
      <c r="BD78">
        <v>1440</v>
      </c>
      <c r="BE78" t="b">
        <v>1</v>
      </c>
      <c r="BF78">
        <v>90</v>
      </c>
      <c r="BH78">
        <v>1E-3</v>
      </c>
      <c r="BL78">
        <f t="shared" si="1"/>
        <v>87.057141317188766</v>
      </c>
    </row>
    <row r="79" spans="1:64" x14ac:dyDescent="0.3">
      <c r="A79" t="s">
        <v>288</v>
      </c>
      <c r="B79" t="s">
        <v>436</v>
      </c>
      <c r="C79">
        <v>0</v>
      </c>
      <c r="D79" t="s">
        <v>437</v>
      </c>
      <c r="E79">
        <v>9.6410000324199991</v>
      </c>
      <c r="F79">
        <v>0</v>
      </c>
      <c r="G79" t="s">
        <v>291</v>
      </c>
      <c r="H79">
        <v>0</v>
      </c>
      <c r="I79" t="s">
        <v>292</v>
      </c>
      <c r="J79">
        <v>8214.8498938100001</v>
      </c>
      <c r="K79">
        <v>1.8855737316000001</v>
      </c>
      <c r="L79">
        <v>65.324156420999998</v>
      </c>
      <c r="M79">
        <v>0.15758064139200001</v>
      </c>
      <c r="N79">
        <v>7.0580438101600002E-2</v>
      </c>
      <c r="O79">
        <v>9.5696417462899994</v>
      </c>
      <c r="P79">
        <v>2.15881328104E-2</v>
      </c>
      <c r="Q79">
        <v>27.3506945052</v>
      </c>
      <c r="R79">
        <v>9.25055672497</v>
      </c>
      <c r="S79">
        <v>0.25390315175</v>
      </c>
      <c r="T79">
        <v>597949.45349700004</v>
      </c>
      <c r="U79">
        <v>67.834863600700004</v>
      </c>
      <c r="V79">
        <v>1.6605757064900001E-2</v>
      </c>
      <c r="W79">
        <v>0.42395738811599998</v>
      </c>
      <c r="X79">
        <v>0.84420788373800004</v>
      </c>
      <c r="Y79">
        <v>0</v>
      </c>
      <c r="Z79">
        <v>594.56362654300005</v>
      </c>
      <c r="AA79">
        <v>3.0349997422000001</v>
      </c>
      <c r="AB79">
        <v>947.68828591600004</v>
      </c>
      <c r="AC79">
        <v>7494.6472395299998</v>
      </c>
      <c r="AD79">
        <v>1.6763584230599999</v>
      </c>
      <c r="AE79">
        <v>72.755404539799997</v>
      </c>
      <c r="AF79">
        <v>8.6146195657800004E-2</v>
      </c>
      <c r="AG79">
        <v>6.78445564734E-2</v>
      </c>
      <c r="AH79">
        <v>0.846009247869</v>
      </c>
      <c r="AI79">
        <v>597949.45349700004</v>
      </c>
      <c r="AJ79">
        <v>1.8499713521500001</v>
      </c>
      <c r="AK79">
        <v>78.428695174400005</v>
      </c>
      <c r="AL79">
        <v>0.17889469087500001</v>
      </c>
      <c r="AM79">
        <v>1.3468203244600001</v>
      </c>
      <c r="AN79">
        <v>0.80122115204</v>
      </c>
      <c r="AO79">
        <v>0</v>
      </c>
      <c r="AP79" t="b">
        <v>0</v>
      </c>
      <c r="AQ79" t="b">
        <v>0</v>
      </c>
      <c r="AR79" t="s">
        <v>293</v>
      </c>
      <c r="AU79" t="s">
        <v>294</v>
      </c>
      <c r="AV79">
        <v>0</v>
      </c>
      <c r="AW79" t="b">
        <v>1</v>
      </c>
      <c r="AX79">
        <v>0</v>
      </c>
      <c r="AY79">
        <v>4</v>
      </c>
      <c r="AZ79" t="s">
        <v>295</v>
      </c>
      <c r="BA79">
        <v>840</v>
      </c>
      <c r="BB79" t="b">
        <v>0</v>
      </c>
      <c r="BC79">
        <v>5</v>
      </c>
      <c r="BD79">
        <v>1440</v>
      </c>
      <c r="BE79" t="b">
        <v>1</v>
      </c>
      <c r="BF79">
        <v>90</v>
      </c>
      <c r="BH79">
        <v>1E-3</v>
      </c>
      <c r="BL79">
        <f t="shared" si="1"/>
        <v>162.13492569566475</v>
      </c>
    </row>
    <row r="80" spans="1:64" x14ac:dyDescent="0.3">
      <c r="A80" t="s">
        <v>288</v>
      </c>
      <c r="B80" t="s">
        <v>438</v>
      </c>
      <c r="C80">
        <v>0</v>
      </c>
      <c r="D80" t="s">
        <v>439</v>
      </c>
      <c r="E80">
        <v>48.284000158300003</v>
      </c>
      <c r="F80">
        <v>0</v>
      </c>
      <c r="G80" t="s">
        <v>291</v>
      </c>
      <c r="H80">
        <v>0</v>
      </c>
      <c r="I80" t="s">
        <v>292</v>
      </c>
      <c r="J80">
        <v>8374.9800067199994</v>
      </c>
      <c r="K80">
        <v>2.2511551052300001</v>
      </c>
      <c r="L80">
        <v>51.747273574099999</v>
      </c>
      <c r="M80">
        <v>6.7692336163499997E-2</v>
      </c>
      <c r="N80">
        <v>0.15323216619999999</v>
      </c>
      <c r="O80">
        <v>6.7234347205300002</v>
      </c>
      <c r="P80">
        <v>3.4531220069699997E-2</v>
      </c>
      <c r="Q80">
        <v>35.383301244899997</v>
      </c>
      <c r="R80">
        <v>5.4937412488700001</v>
      </c>
      <c r="S80">
        <v>0.25092164096800001</v>
      </c>
      <c r="T80">
        <v>415067.05356099998</v>
      </c>
      <c r="U80">
        <v>45.8108049796</v>
      </c>
      <c r="V80">
        <v>1.7895347119699999E-2</v>
      </c>
      <c r="W80">
        <v>0.87731227316299998</v>
      </c>
      <c r="X80">
        <v>0.67803417597000004</v>
      </c>
      <c r="Y80">
        <v>0</v>
      </c>
      <c r="Z80">
        <v>259.67698652299998</v>
      </c>
      <c r="AA80">
        <v>2.0526682544099999</v>
      </c>
      <c r="AB80">
        <v>435.71595789700001</v>
      </c>
      <c r="AC80">
        <v>7822.9357203500003</v>
      </c>
      <c r="AD80">
        <v>2.1229089432800001</v>
      </c>
      <c r="AE80">
        <v>65.205546121200001</v>
      </c>
      <c r="AF80">
        <v>4.3171288291400003E-2</v>
      </c>
      <c r="AG80">
        <v>0.12277587659899999</v>
      </c>
      <c r="AH80">
        <v>0.83405283510899997</v>
      </c>
      <c r="AI80">
        <v>415067.05356099998</v>
      </c>
      <c r="AJ80">
        <v>2.21676604487</v>
      </c>
      <c r="AK80">
        <v>67.617297421700002</v>
      </c>
      <c r="AL80">
        <v>0.193908106291</v>
      </c>
      <c r="AM80">
        <v>1.2534892065800001</v>
      </c>
      <c r="AN80">
        <v>1.2798440237599999</v>
      </c>
      <c r="AO80">
        <v>0</v>
      </c>
      <c r="AP80" t="b">
        <v>0</v>
      </c>
      <c r="AQ80" t="b">
        <v>0</v>
      </c>
      <c r="AR80" t="s">
        <v>293</v>
      </c>
      <c r="AU80" t="s">
        <v>294</v>
      </c>
      <c r="AV80">
        <v>0</v>
      </c>
      <c r="AW80" t="b">
        <v>1</v>
      </c>
      <c r="AX80">
        <v>0</v>
      </c>
      <c r="AY80">
        <v>4</v>
      </c>
      <c r="AZ80" t="s">
        <v>295</v>
      </c>
      <c r="BA80">
        <v>840</v>
      </c>
      <c r="BB80" t="b">
        <v>0</v>
      </c>
      <c r="BC80">
        <v>5</v>
      </c>
      <c r="BD80">
        <v>1440</v>
      </c>
      <c r="BE80" t="b">
        <v>1</v>
      </c>
      <c r="BF80">
        <v>90</v>
      </c>
      <c r="BH80">
        <v>1E-3</v>
      </c>
      <c r="BL80">
        <f t="shared" si="1"/>
        <v>84.314204608205358</v>
      </c>
    </row>
    <row r="81" spans="1:64" x14ac:dyDescent="0.3">
      <c r="A81" t="s">
        <v>288</v>
      </c>
      <c r="B81" t="s">
        <v>440</v>
      </c>
      <c r="C81">
        <v>0</v>
      </c>
      <c r="D81" t="s">
        <v>441</v>
      </c>
      <c r="E81">
        <v>42.855999946600001</v>
      </c>
      <c r="F81">
        <v>0</v>
      </c>
      <c r="G81" t="s">
        <v>291</v>
      </c>
      <c r="H81">
        <v>0</v>
      </c>
      <c r="I81" t="s">
        <v>292</v>
      </c>
      <c r="J81">
        <v>7323.7842808900004</v>
      </c>
      <c r="K81">
        <v>1.7345486620499999</v>
      </c>
      <c r="L81">
        <v>42.980211803899998</v>
      </c>
      <c r="M81">
        <v>0.189414466314</v>
      </c>
      <c r="N81">
        <v>0.11758819622400001</v>
      </c>
      <c r="O81">
        <v>8.6574634511999999</v>
      </c>
      <c r="P81">
        <v>7.8901498478599993E-2</v>
      </c>
      <c r="Q81">
        <v>43.766424679399996</v>
      </c>
      <c r="R81">
        <v>8.0413619833799999</v>
      </c>
      <c r="S81">
        <v>0.342561772712</v>
      </c>
      <c r="T81">
        <v>637380.97439800005</v>
      </c>
      <c r="U81">
        <v>49.502378045999997</v>
      </c>
      <c r="V81">
        <v>1.25054701668E-2</v>
      </c>
      <c r="W81">
        <v>0.65106262955500005</v>
      </c>
      <c r="X81">
        <v>0.64376939908099995</v>
      </c>
      <c r="Y81">
        <v>0</v>
      </c>
      <c r="Z81">
        <v>660.56640726199998</v>
      </c>
      <c r="AA81">
        <v>2.0941755425999999</v>
      </c>
      <c r="AB81">
        <v>331.39942282999999</v>
      </c>
      <c r="AC81">
        <v>6390.10685552</v>
      </c>
      <c r="AD81">
        <v>1.5531386328100001</v>
      </c>
      <c r="AE81">
        <v>68.632248699499996</v>
      </c>
      <c r="AF81">
        <v>0.117195672109</v>
      </c>
      <c r="AG81">
        <v>8.85510983975E-2</v>
      </c>
      <c r="AH81">
        <v>0.79425322949300003</v>
      </c>
      <c r="AI81">
        <v>637380.97439800005</v>
      </c>
      <c r="AJ81">
        <v>1.6999392366199999</v>
      </c>
      <c r="AK81">
        <v>73.794973592900007</v>
      </c>
      <c r="AL81">
        <v>0.22383428089400001</v>
      </c>
      <c r="AM81">
        <v>1.4412350383800001</v>
      </c>
      <c r="AN81">
        <v>0.89580490898599996</v>
      </c>
      <c r="AO81">
        <v>0</v>
      </c>
      <c r="AP81" t="b">
        <v>0</v>
      </c>
      <c r="AQ81" t="b">
        <v>0</v>
      </c>
      <c r="AR81" t="s">
        <v>293</v>
      </c>
      <c r="AU81" t="s">
        <v>294</v>
      </c>
      <c r="AV81">
        <v>0</v>
      </c>
      <c r="AW81" t="b">
        <v>1</v>
      </c>
      <c r="AX81">
        <v>0</v>
      </c>
      <c r="AY81">
        <v>4</v>
      </c>
      <c r="AZ81" t="s">
        <v>295</v>
      </c>
      <c r="BA81">
        <v>840</v>
      </c>
      <c r="BB81" t="b">
        <v>0</v>
      </c>
      <c r="BC81">
        <v>5</v>
      </c>
      <c r="BD81">
        <v>1440</v>
      </c>
      <c r="BE81" t="b">
        <v>1</v>
      </c>
      <c r="BF81">
        <v>90</v>
      </c>
      <c r="BH81">
        <v>1E-3</v>
      </c>
      <c r="BL81">
        <f t="shared" si="1"/>
        <v>115.21549138114055</v>
      </c>
    </row>
    <row r="82" spans="1:64" x14ac:dyDescent="0.3">
      <c r="A82" t="s">
        <v>288</v>
      </c>
      <c r="B82" t="s">
        <v>442</v>
      </c>
      <c r="C82">
        <v>0</v>
      </c>
      <c r="D82" t="s">
        <v>443</v>
      </c>
      <c r="E82">
        <v>65.677999973300004</v>
      </c>
      <c r="F82">
        <v>0</v>
      </c>
      <c r="G82" t="s">
        <v>291</v>
      </c>
      <c r="H82">
        <v>0</v>
      </c>
      <c r="I82" t="s">
        <v>292</v>
      </c>
      <c r="J82">
        <v>6734.9822360400003</v>
      </c>
      <c r="K82">
        <v>2.30315001004</v>
      </c>
      <c r="L82">
        <v>36.641965684799999</v>
      </c>
      <c r="M82">
        <v>9.827187188E-2</v>
      </c>
      <c r="N82">
        <v>9.0134563890800004E-2</v>
      </c>
      <c r="O82">
        <v>11.076820124099999</v>
      </c>
      <c r="P82">
        <v>9.4529276490200001E-2</v>
      </c>
      <c r="Q82">
        <v>25.854678656899999</v>
      </c>
      <c r="R82">
        <v>9.9731345960999995</v>
      </c>
      <c r="S82">
        <v>0.22153760118499999</v>
      </c>
      <c r="T82">
        <v>613036.03467800003</v>
      </c>
      <c r="U82">
        <v>78.8442579747</v>
      </c>
      <c r="V82">
        <v>1.07709941909E-2</v>
      </c>
      <c r="W82">
        <v>0.73991166660800001</v>
      </c>
      <c r="X82">
        <v>0.64766373408900002</v>
      </c>
      <c r="Y82">
        <v>0</v>
      </c>
      <c r="Z82">
        <v>2856.99843431</v>
      </c>
      <c r="AA82">
        <v>1.11551906259</v>
      </c>
      <c r="AB82">
        <v>964.63300115300001</v>
      </c>
      <c r="AC82">
        <v>5875.5131300499997</v>
      </c>
      <c r="AD82">
        <v>2.0751021457299998</v>
      </c>
      <c r="AE82">
        <v>43.611237045199999</v>
      </c>
      <c r="AF82">
        <v>3.1615180390100001E-2</v>
      </c>
      <c r="AG82">
        <v>3.8071480675399998E-2</v>
      </c>
      <c r="AH82">
        <v>0.93031333893500001</v>
      </c>
      <c r="AI82">
        <v>613036.03467800003</v>
      </c>
      <c r="AJ82">
        <v>2.2643438540799998</v>
      </c>
      <c r="AK82">
        <v>74.6980205359</v>
      </c>
      <c r="AL82">
        <v>0.175341241141</v>
      </c>
      <c r="AM82">
        <v>1.35197423892</v>
      </c>
      <c r="AN82">
        <v>1.10844857295</v>
      </c>
      <c r="AO82">
        <v>0</v>
      </c>
      <c r="AP82" t="b">
        <v>0</v>
      </c>
      <c r="AQ82" t="b">
        <v>0</v>
      </c>
      <c r="AR82" t="s">
        <v>293</v>
      </c>
      <c r="AU82" t="s">
        <v>294</v>
      </c>
      <c r="AV82">
        <v>0</v>
      </c>
      <c r="AW82" t="b">
        <v>1</v>
      </c>
      <c r="AX82">
        <v>0</v>
      </c>
      <c r="AY82">
        <v>4</v>
      </c>
      <c r="AZ82" t="s">
        <v>295</v>
      </c>
      <c r="BA82">
        <v>840</v>
      </c>
      <c r="BB82" t="b">
        <v>0</v>
      </c>
      <c r="BC82">
        <v>5</v>
      </c>
      <c r="BD82">
        <v>1440</v>
      </c>
      <c r="BE82" t="b">
        <v>1</v>
      </c>
      <c r="BF82">
        <v>90</v>
      </c>
      <c r="BH82">
        <v>1E-3</v>
      </c>
      <c r="BL82">
        <f t="shared" si="1"/>
        <v>204.82122295691997</v>
      </c>
    </row>
    <row r="83" spans="1:64" x14ac:dyDescent="0.3">
      <c r="A83" t="s">
        <v>288</v>
      </c>
      <c r="B83" t="s">
        <v>444</v>
      </c>
      <c r="C83">
        <v>0</v>
      </c>
      <c r="D83" t="s">
        <v>445</v>
      </c>
      <c r="E83">
        <v>9.8600001335100007</v>
      </c>
      <c r="F83">
        <v>0</v>
      </c>
      <c r="G83" t="s">
        <v>291</v>
      </c>
      <c r="H83">
        <v>0</v>
      </c>
      <c r="I83" t="s">
        <v>292</v>
      </c>
      <c r="J83">
        <v>8560.9415713800008</v>
      </c>
      <c r="K83">
        <v>1.4751777480499999</v>
      </c>
      <c r="L83">
        <v>62.068354282000001</v>
      </c>
      <c r="M83">
        <v>6.62246916504E-2</v>
      </c>
      <c r="N83">
        <v>9.6006802236399999E-2</v>
      </c>
      <c r="O83">
        <v>12.979625090200001</v>
      </c>
      <c r="P83">
        <v>9.5276798768999998E-2</v>
      </c>
      <c r="Q83">
        <v>26.055059489800001</v>
      </c>
      <c r="R83">
        <v>7.6066426907700002</v>
      </c>
      <c r="S83">
        <v>0.45316567061099999</v>
      </c>
      <c r="T83">
        <v>424686.62121800001</v>
      </c>
      <c r="U83">
        <v>52.859973603299999</v>
      </c>
      <c r="V83">
        <v>1.5530904868399999E-2</v>
      </c>
      <c r="W83">
        <v>0.61532133816000001</v>
      </c>
      <c r="X83">
        <v>0.59492045181499997</v>
      </c>
      <c r="Y83">
        <v>0</v>
      </c>
      <c r="Z83">
        <v>1001.5717550000001</v>
      </c>
      <c r="AA83">
        <v>2.9963986147999999</v>
      </c>
      <c r="AB83">
        <v>439.89803571900001</v>
      </c>
      <c r="AC83">
        <v>7781.1786401199997</v>
      </c>
      <c r="AD83">
        <v>1.2977967213399999</v>
      </c>
      <c r="AE83">
        <v>57.236223310900002</v>
      </c>
      <c r="AF83">
        <v>2.3180428328700001E-2</v>
      </c>
      <c r="AG83">
        <v>5.5097097108800001E-2</v>
      </c>
      <c r="AH83">
        <v>0.92172247456300005</v>
      </c>
      <c r="AI83">
        <v>424686.62121800001</v>
      </c>
      <c r="AJ83">
        <v>1.4405613940499999</v>
      </c>
      <c r="AK83">
        <v>64.159408512900001</v>
      </c>
      <c r="AL83">
        <v>0.18985107207499999</v>
      </c>
      <c r="AM83">
        <v>1.3512598009800001</v>
      </c>
      <c r="AN83">
        <v>1.3464318262699999</v>
      </c>
      <c r="AO83">
        <v>0</v>
      </c>
      <c r="AP83" t="b">
        <v>0</v>
      </c>
      <c r="AQ83" t="b">
        <v>0</v>
      </c>
      <c r="AR83" t="s">
        <v>293</v>
      </c>
      <c r="AU83" t="s">
        <v>294</v>
      </c>
      <c r="AV83">
        <v>0</v>
      </c>
      <c r="AW83" t="b">
        <v>1</v>
      </c>
      <c r="AX83">
        <v>0</v>
      </c>
      <c r="AY83">
        <v>4</v>
      </c>
      <c r="AZ83" t="s">
        <v>295</v>
      </c>
      <c r="BA83">
        <v>840</v>
      </c>
      <c r="BB83" t="b">
        <v>0</v>
      </c>
      <c r="BC83">
        <v>5</v>
      </c>
      <c r="BD83">
        <v>1440</v>
      </c>
      <c r="BE83" t="b">
        <v>1</v>
      </c>
      <c r="BF83">
        <v>90</v>
      </c>
      <c r="BH83">
        <v>1E-3</v>
      </c>
      <c r="BL83">
        <f t="shared" si="1"/>
        <v>130.05570124471555</v>
      </c>
    </row>
    <row r="84" spans="1:64" x14ac:dyDescent="0.3">
      <c r="A84" t="s">
        <v>288</v>
      </c>
      <c r="B84" t="s">
        <v>446</v>
      </c>
      <c r="C84">
        <v>0</v>
      </c>
      <c r="D84" t="s">
        <v>447</v>
      </c>
      <c r="E84">
        <v>9.9519999027299999</v>
      </c>
      <c r="F84">
        <v>0</v>
      </c>
      <c r="G84" t="s">
        <v>291</v>
      </c>
      <c r="H84">
        <v>0</v>
      </c>
      <c r="I84" t="s">
        <v>292</v>
      </c>
      <c r="J84">
        <v>10311.7484589</v>
      </c>
      <c r="K84">
        <v>2.12354430689</v>
      </c>
      <c r="L84">
        <v>36.671769617099997</v>
      </c>
      <c r="M84">
        <v>0.15433669721099999</v>
      </c>
      <c r="N84">
        <v>1.7637816911400001E-2</v>
      </c>
      <c r="O84">
        <v>8.3419697320800008</v>
      </c>
      <c r="P84">
        <v>1.4292561265700001E-2</v>
      </c>
      <c r="Q84">
        <v>33.813023533399999</v>
      </c>
      <c r="R84">
        <v>5.4003165707200003</v>
      </c>
      <c r="S84">
        <v>0.28262199271600003</v>
      </c>
      <c r="T84">
        <v>467428.38979099999</v>
      </c>
      <c r="U84">
        <v>41.961697610199998</v>
      </c>
      <c r="V84">
        <v>1.3935912961499999E-2</v>
      </c>
      <c r="W84">
        <v>0.85612579603600003</v>
      </c>
      <c r="X84">
        <v>0.56208396640799996</v>
      </c>
      <c r="Y84">
        <v>0</v>
      </c>
      <c r="Z84">
        <v>150.32917810399999</v>
      </c>
      <c r="AA84">
        <v>4.0378213881100002</v>
      </c>
      <c r="AB84">
        <v>619.96065522799995</v>
      </c>
      <c r="AC84">
        <v>9889.7082952300007</v>
      </c>
      <c r="AD84">
        <v>1.9939548783400001</v>
      </c>
      <c r="AE84">
        <v>57.273373319000001</v>
      </c>
      <c r="AF84">
        <v>0.115892910864</v>
      </c>
      <c r="AG84">
        <v>2.0745878369599999E-2</v>
      </c>
      <c r="AH84">
        <v>0.86336121076700001</v>
      </c>
      <c r="AI84">
        <v>467428.38979099999</v>
      </c>
      <c r="AJ84">
        <v>2.0891315583800001</v>
      </c>
      <c r="AK84">
        <v>64.683217455700003</v>
      </c>
      <c r="AL84">
        <v>0.105257224856</v>
      </c>
      <c r="AM84">
        <v>1.7175367687200001</v>
      </c>
      <c r="AN84">
        <v>0.42092838137400002</v>
      </c>
      <c r="AO84">
        <v>0</v>
      </c>
      <c r="AP84" t="b">
        <v>0</v>
      </c>
      <c r="AQ84" t="b">
        <v>0</v>
      </c>
      <c r="AR84" t="s">
        <v>293</v>
      </c>
      <c r="AU84" t="s">
        <v>294</v>
      </c>
      <c r="AV84">
        <v>0</v>
      </c>
      <c r="AW84" t="b">
        <v>1</v>
      </c>
      <c r="AX84">
        <v>0</v>
      </c>
      <c r="AY84">
        <v>4</v>
      </c>
      <c r="AZ84" t="s">
        <v>295</v>
      </c>
      <c r="BA84">
        <v>840</v>
      </c>
      <c r="BB84" t="b">
        <v>0</v>
      </c>
      <c r="BC84">
        <v>5</v>
      </c>
      <c r="BD84">
        <v>1440</v>
      </c>
      <c r="BE84" t="b">
        <v>1</v>
      </c>
      <c r="BF84">
        <v>90</v>
      </c>
      <c r="BH84">
        <v>1E-3</v>
      </c>
      <c r="BL84">
        <f t="shared" si="1"/>
        <v>76.052261421866874</v>
      </c>
    </row>
    <row r="85" spans="1:64" x14ac:dyDescent="0.3">
      <c r="A85" t="s">
        <v>288</v>
      </c>
      <c r="B85" t="s">
        <v>448</v>
      </c>
      <c r="C85">
        <v>0</v>
      </c>
      <c r="D85" t="s">
        <v>449</v>
      </c>
      <c r="E85">
        <v>42.5899999142</v>
      </c>
      <c r="F85">
        <v>0</v>
      </c>
      <c r="G85" t="s">
        <v>291</v>
      </c>
      <c r="H85">
        <v>0</v>
      </c>
      <c r="I85" t="s">
        <v>292</v>
      </c>
      <c r="J85">
        <v>4799.4329513000002</v>
      </c>
      <c r="K85">
        <v>1.4077431110900001</v>
      </c>
      <c r="L85">
        <v>38.668403068300002</v>
      </c>
      <c r="M85">
        <v>1.7435538055100001E-2</v>
      </c>
      <c r="N85">
        <v>4.30034674145E-2</v>
      </c>
      <c r="O85">
        <v>11.521685851499999</v>
      </c>
      <c r="P85">
        <v>1.89471409741E-2</v>
      </c>
      <c r="Q85">
        <v>28.469248734899999</v>
      </c>
      <c r="R85">
        <v>3.3128532792100001</v>
      </c>
      <c r="S85">
        <v>0.49911645465999999</v>
      </c>
      <c r="T85">
        <v>607576.19467999996</v>
      </c>
      <c r="U85">
        <v>63.554968453599997</v>
      </c>
      <c r="V85">
        <v>1.5400390121399999E-2</v>
      </c>
      <c r="W85">
        <v>0.787979840973</v>
      </c>
      <c r="X85">
        <v>0.46245107776799999</v>
      </c>
      <c r="Y85">
        <v>0</v>
      </c>
      <c r="Z85">
        <v>76.604018240000002</v>
      </c>
      <c r="AA85">
        <v>7.0230597909299997</v>
      </c>
      <c r="AB85">
        <v>388.468483096</v>
      </c>
      <c r="AC85">
        <v>4674.4110169300002</v>
      </c>
      <c r="AD85">
        <v>1.3136153662400001</v>
      </c>
      <c r="AE85">
        <v>61.428367222399999</v>
      </c>
      <c r="AF85">
        <v>5.3412582909999999E-3</v>
      </c>
      <c r="AG85">
        <v>2.9968221218699999E-2</v>
      </c>
      <c r="AH85">
        <v>0.96469052049000004</v>
      </c>
      <c r="AI85">
        <v>607576.19467999996</v>
      </c>
      <c r="AJ85">
        <v>1.3734677988599999</v>
      </c>
      <c r="AK85">
        <v>64.6372193471</v>
      </c>
      <c r="AL85">
        <v>3.2721391702800001E-2</v>
      </c>
      <c r="AM85">
        <v>0.86729438861100006</v>
      </c>
      <c r="AN85">
        <v>0.55426614123899998</v>
      </c>
      <c r="AO85">
        <v>0</v>
      </c>
      <c r="AP85" t="b">
        <v>0</v>
      </c>
      <c r="AQ85" t="b">
        <v>0</v>
      </c>
      <c r="AR85" t="s">
        <v>293</v>
      </c>
      <c r="AU85" t="s">
        <v>294</v>
      </c>
      <c r="AV85">
        <v>0</v>
      </c>
      <c r="AW85" t="b">
        <v>1</v>
      </c>
      <c r="AX85">
        <v>0</v>
      </c>
      <c r="AY85">
        <v>4</v>
      </c>
      <c r="AZ85" t="s">
        <v>295</v>
      </c>
      <c r="BA85">
        <v>840</v>
      </c>
      <c r="BB85" t="b">
        <v>0</v>
      </c>
      <c r="BC85">
        <v>5</v>
      </c>
      <c r="BD85">
        <v>1440</v>
      </c>
      <c r="BE85" t="b">
        <v>1</v>
      </c>
      <c r="BF85">
        <v>90</v>
      </c>
      <c r="BH85">
        <v>1E-3</v>
      </c>
      <c r="BL85">
        <f t="shared" si="1"/>
        <v>95.160605941413039</v>
      </c>
    </row>
    <row r="86" spans="1:64" x14ac:dyDescent="0.3">
      <c r="A86" t="s">
        <v>288</v>
      </c>
      <c r="B86" t="s">
        <v>450</v>
      </c>
      <c r="C86">
        <v>0</v>
      </c>
      <c r="D86" t="s">
        <v>451</v>
      </c>
      <c r="E86">
        <v>10.3580000401</v>
      </c>
      <c r="F86">
        <v>0</v>
      </c>
      <c r="G86" t="s">
        <v>291</v>
      </c>
      <c r="H86">
        <v>0</v>
      </c>
      <c r="I86" t="s">
        <v>292</v>
      </c>
      <c r="J86">
        <v>10714.3847191</v>
      </c>
      <c r="K86">
        <v>1.7156893043999999</v>
      </c>
      <c r="L86">
        <v>50.698175419199998</v>
      </c>
      <c r="M86">
        <v>0.16412741445500001</v>
      </c>
      <c r="N86">
        <v>0.151463234143</v>
      </c>
      <c r="O86">
        <v>10.3271881553</v>
      </c>
      <c r="P86">
        <v>3.4157449245199999E-2</v>
      </c>
      <c r="Q86">
        <v>40.276409492500001</v>
      </c>
      <c r="R86">
        <v>9.9059599023799993</v>
      </c>
      <c r="S86">
        <v>0.35423893270200002</v>
      </c>
      <c r="T86">
        <v>786763.32570299995</v>
      </c>
      <c r="U86">
        <v>72.120129481700005</v>
      </c>
      <c r="V86">
        <v>1.32585138215E-2</v>
      </c>
      <c r="W86">
        <v>0.39693119872999999</v>
      </c>
      <c r="X86">
        <v>0.66312906669899996</v>
      </c>
      <c r="Y86">
        <v>0</v>
      </c>
      <c r="Z86">
        <v>590.24943430300004</v>
      </c>
      <c r="AA86">
        <v>3.6186176685699998</v>
      </c>
      <c r="AB86">
        <v>555.26935982400005</v>
      </c>
      <c r="AC86">
        <v>9602.2853874199991</v>
      </c>
      <c r="AD86">
        <v>1.4912051829299999</v>
      </c>
      <c r="AE86">
        <v>79.045151955099996</v>
      </c>
      <c r="AF86">
        <v>9.8417966992899994E-2</v>
      </c>
      <c r="AG86">
        <v>0.137907053517</v>
      </c>
      <c r="AH86">
        <v>0.76367497948999996</v>
      </c>
      <c r="AI86">
        <v>786763.32570299995</v>
      </c>
      <c r="AJ86">
        <v>1.6774885698299999</v>
      </c>
      <c r="AK86">
        <v>87.591501430600005</v>
      </c>
      <c r="AL86">
        <v>0.22232861760600001</v>
      </c>
      <c r="AM86">
        <v>1.22182750967</v>
      </c>
      <c r="AN86">
        <v>0.83360445879900003</v>
      </c>
      <c r="AO86">
        <v>0</v>
      </c>
      <c r="AP86" t="b">
        <v>0</v>
      </c>
      <c r="AQ86" t="b">
        <v>0</v>
      </c>
      <c r="AR86" t="s">
        <v>293</v>
      </c>
      <c r="AU86" t="s">
        <v>294</v>
      </c>
      <c r="AV86">
        <v>0</v>
      </c>
      <c r="AW86" t="b">
        <v>1</v>
      </c>
      <c r="AX86">
        <v>0</v>
      </c>
      <c r="AY86">
        <v>4</v>
      </c>
      <c r="AZ86" t="s">
        <v>295</v>
      </c>
      <c r="BA86">
        <v>840</v>
      </c>
      <c r="BB86" t="b">
        <v>0</v>
      </c>
      <c r="BC86">
        <v>5</v>
      </c>
      <c r="BD86">
        <v>1440</v>
      </c>
      <c r="BE86" t="b">
        <v>1</v>
      </c>
      <c r="BF86">
        <v>90</v>
      </c>
      <c r="BH86">
        <v>1E-3</v>
      </c>
      <c r="BL86">
        <f t="shared" si="1"/>
        <v>180.80800903296256</v>
      </c>
    </row>
    <row r="87" spans="1:64" x14ac:dyDescent="0.3">
      <c r="A87" t="s">
        <v>288</v>
      </c>
      <c r="B87" t="s">
        <v>452</v>
      </c>
      <c r="C87">
        <v>0</v>
      </c>
      <c r="D87" t="s">
        <v>453</v>
      </c>
      <c r="E87">
        <v>44.618000030499999</v>
      </c>
      <c r="F87">
        <v>0</v>
      </c>
      <c r="G87" t="s">
        <v>291</v>
      </c>
      <c r="H87">
        <v>0</v>
      </c>
      <c r="I87" t="s">
        <v>292</v>
      </c>
      <c r="J87">
        <v>5181.0191042200004</v>
      </c>
      <c r="K87">
        <v>1.4538895810700001</v>
      </c>
      <c r="L87">
        <v>64.922687225999994</v>
      </c>
      <c r="M87">
        <v>0.19915224657799999</v>
      </c>
      <c r="N87">
        <v>7.4616252640300001E-2</v>
      </c>
      <c r="O87">
        <v>5.3890116104999999</v>
      </c>
      <c r="P87">
        <v>4.00609404654E-2</v>
      </c>
      <c r="Q87">
        <v>42.927310694200003</v>
      </c>
      <c r="R87">
        <v>6.2703114623899996</v>
      </c>
      <c r="S87">
        <v>0.18744745081</v>
      </c>
      <c r="T87">
        <v>787562.71985400002</v>
      </c>
      <c r="U87">
        <v>59.509065825599997</v>
      </c>
      <c r="V87">
        <v>1.70909387892E-2</v>
      </c>
      <c r="W87">
        <v>0.53098593190499999</v>
      </c>
      <c r="X87">
        <v>0.38061871256000002</v>
      </c>
      <c r="Y87">
        <v>0</v>
      </c>
      <c r="Z87">
        <v>347.75502000300003</v>
      </c>
      <c r="AA87">
        <v>1.22964219478</v>
      </c>
      <c r="AB87">
        <v>440.66979229899999</v>
      </c>
      <c r="AC87">
        <v>4608.4356768899997</v>
      </c>
      <c r="AD87">
        <v>1.3156894263400001</v>
      </c>
      <c r="AE87">
        <v>73.075320938299996</v>
      </c>
      <c r="AF87">
        <v>0.12293094761999999</v>
      </c>
      <c r="AG87">
        <v>6.0605605030899998E-2</v>
      </c>
      <c r="AH87">
        <v>0.816463447349</v>
      </c>
      <c r="AI87">
        <v>787562.71985400002</v>
      </c>
      <c r="AJ87">
        <v>1.4194922032599999</v>
      </c>
      <c r="AK87">
        <v>72.586006146399995</v>
      </c>
      <c r="AL87">
        <v>6.1154642062100001E-2</v>
      </c>
      <c r="AM87">
        <v>1.07772245017</v>
      </c>
      <c r="AN87">
        <v>0.47278695027000001</v>
      </c>
      <c r="AO87">
        <v>0</v>
      </c>
      <c r="AP87" t="b">
        <v>0</v>
      </c>
      <c r="AQ87" t="b">
        <v>0</v>
      </c>
      <c r="AR87" t="s">
        <v>293</v>
      </c>
      <c r="AU87" t="s">
        <v>294</v>
      </c>
      <c r="AV87">
        <v>0</v>
      </c>
      <c r="AW87" t="b">
        <v>1</v>
      </c>
      <c r="AX87">
        <v>0</v>
      </c>
      <c r="AY87">
        <v>4</v>
      </c>
      <c r="AZ87" t="s">
        <v>295</v>
      </c>
      <c r="BA87">
        <v>840</v>
      </c>
      <c r="BB87" t="b">
        <v>0</v>
      </c>
      <c r="BC87">
        <v>5</v>
      </c>
      <c r="BD87">
        <v>1440</v>
      </c>
      <c r="BE87" t="b">
        <v>1</v>
      </c>
      <c r="BF87">
        <v>90</v>
      </c>
      <c r="BH87">
        <v>1E-3</v>
      </c>
      <c r="BL87">
        <f t="shared" si="1"/>
        <v>115.75830157712626</v>
      </c>
    </row>
    <row r="88" spans="1:64" x14ac:dyDescent="0.3">
      <c r="A88" t="s">
        <v>288</v>
      </c>
      <c r="B88" t="s">
        <v>454</v>
      </c>
      <c r="C88">
        <v>0</v>
      </c>
      <c r="D88" t="s">
        <v>455</v>
      </c>
      <c r="E88">
        <v>10.1869997978</v>
      </c>
      <c r="F88">
        <v>0</v>
      </c>
      <c r="G88" t="s">
        <v>291</v>
      </c>
      <c r="H88">
        <v>0</v>
      </c>
      <c r="I88" t="s">
        <v>292</v>
      </c>
      <c r="J88">
        <v>8854.6935608799995</v>
      </c>
      <c r="K88">
        <v>2.1690756268800002</v>
      </c>
      <c r="L88">
        <v>79.627451402000005</v>
      </c>
      <c r="M88">
        <v>1.0660294680199999E-2</v>
      </c>
      <c r="N88">
        <v>2.7329083924700001E-2</v>
      </c>
      <c r="O88">
        <v>7.2187404875099999</v>
      </c>
      <c r="P88">
        <v>7.4569623641800004E-2</v>
      </c>
      <c r="Q88">
        <v>26.709777458800001</v>
      </c>
      <c r="R88">
        <v>2.7955481960799999</v>
      </c>
      <c r="S88">
        <v>0.487270792319</v>
      </c>
      <c r="T88">
        <v>424180.64473399997</v>
      </c>
      <c r="U88">
        <v>54.951634666399997</v>
      </c>
      <c r="V88">
        <v>1.3485764503E-2</v>
      </c>
      <c r="W88">
        <v>0.66849562918600003</v>
      </c>
      <c r="X88">
        <v>0.54491077345799999</v>
      </c>
      <c r="Y88">
        <v>0</v>
      </c>
      <c r="Z88">
        <v>84.911320319300003</v>
      </c>
      <c r="AA88">
        <v>3.04312342888</v>
      </c>
      <c r="AB88">
        <v>129.654258586</v>
      </c>
      <c r="AC88">
        <v>8794.3637628500001</v>
      </c>
      <c r="AD88">
        <v>2.0897812250699999</v>
      </c>
      <c r="AE88">
        <v>69.045275061200002</v>
      </c>
      <c r="AF88">
        <v>6.8744135539599996E-3</v>
      </c>
      <c r="AG88">
        <v>2.4515521581899999E-2</v>
      </c>
      <c r="AH88">
        <v>0.96861006486400003</v>
      </c>
      <c r="AI88">
        <v>424180.64473399997</v>
      </c>
      <c r="AJ88">
        <v>2.13487744149</v>
      </c>
      <c r="AK88">
        <v>58.076571747700001</v>
      </c>
      <c r="AL88">
        <v>2.0304287055700001E-2</v>
      </c>
      <c r="AM88">
        <v>0.74168440926199997</v>
      </c>
      <c r="AN88">
        <v>0.60031161228700003</v>
      </c>
      <c r="AO88">
        <v>0</v>
      </c>
      <c r="AP88" t="b">
        <v>0</v>
      </c>
      <c r="AQ88" t="b">
        <v>0</v>
      </c>
      <c r="AR88" t="s">
        <v>293</v>
      </c>
      <c r="AU88" t="s">
        <v>294</v>
      </c>
      <c r="AV88">
        <v>0</v>
      </c>
      <c r="AW88" t="b">
        <v>1</v>
      </c>
      <c r="AX88">
        <v>0</v>
      </c>
      <c r="AY88">
        <v>4</v>
      </c>
      <c r="AZ88" t="s">
        <v>295</v>
      </c>
      <c r="BA88">
        <v>840</v>
      </c>
      <c r="BB88" t="b">
        <v>0</v>
      </c>
      <c r="BC88">
        <v>5</v>
      </c>
      <c r="BD88">
        <v>1440</v>
      </c>
      <c r="BE88" t="b">
        <v>1</v>
      </c>
      <c r="BF88">
        <v>90</v>
      </c>
      <c r="BH88">
        <v>1E-3</v>
      </c>
      <c r="BL88">
        <f t="shared" si="1"/>
        <v>86.950789020999849</v>
      </c>
    </row>
    <row r="89" spans="1:64" x14ac:dyDescent="0.3">
      <c r="A89" t="s">
        <v>288</v>
      </c>
      <c r="B89" t="s">
        <v>456</v>
      </c>
      <c r="C89">
        <v>0</v>
      </c>
      <c r="D89" t="s">
        <v>457</v>
      </c>
      <c r="E89">
        <v>9.5800001621199993</v>
      </c>
      <c r="F89">
        <v>0</v>
      </c>
      <c r="G89" t="s">
        <v>291</v>
      </c>
      <c r="H89">
        <v>0</v>
      </c>
      <c r="I89" t="s">
        <v>292</v>
      </c>
      <c r="J89">
        <v>8451.0955126600002</v>
      </c>
      <c r="K89">
        <v>1.9127772168799999</v>
      </c>
      <c r="L89">
        <v>38.031161205399997</v>
      </c>
      <c r="M89">
        <v>0.114721844492</v>
      </c>
      <c r="N89">
        <v>0.114747252141</v>
      </c>
      <c r="O89">
        <v>10.2405507273</v>
      </c>
      <c r="P89">
        <v>1.97784799344E-2</v>
      </c>
      <c r="Q89">
        <v>26.070121666999999</v>
      </c>
      <c r="R89">
        <v>5.2290226843100003</v>
      </c>
      <c r="S89">
        <v>0.42227364430600001</v>
      </c>
      <c r="T89">
        <v>747545.84375500004</v>
      </c>
      <c r="U89">
        <v>45.4935962606</v>
      </c>
      <c r="V89">
        <v>1.6677293817300001E-2</v>
      </c>
      <c r="W89">
        <v>0.58319366875099998</v>
      </c>
      <c r="X89">
        <v>0.47686475916400001</v>
      </c>
      <c r="Y89">
        <v>0</v>
      </c>
      <c r="Z89">
        <v>136.947104301</v>
      </c>
      <c r="AA89">
        <v>5.6362088101000003</v>
      </c>
      <c r="AB89">
        <v>421.49220188999999</v>
      </c>
      <c r="AC89">
        <v>7710.6623763300004</v>
      </c>
      <c r="AD89">
        <v>1.78316639708</v>
      </c>
      <c r="AE89">
        <v>73.693961920700005</v>
      </c>
      <c r="AF89">
        <v>6.11207695653E-2</v>
      </c>
      <c r="AG89">
        <v>9.4356420072600006E-2</v>
      </c>
      <c r="AH89">
        <v>0.84452281036200005</v>
      </c>
      <c r="AI89">
        <v>747545.84375500004</v>
      </c>
      <c r="AJ89">
        <v>1.8783529801400001</v>
      </c>
      <c r="AK89">
        <v>72.327711527899993</v>
      </c>
      <c r="AL89">
        <v>0.12710235196899999</v>
      </c>
      <c r="AM89">
        <v>1.1392744189699999</v>
      </c>
      <c r="AN89">
        <v>0.69041914850700004</v>
      </c>
      <c r="AO89">
        <v>0</v>
      </c>
      <c r="AP89" t="b">
        <v>0</v>
      </c>
      <c r="AQ89" t="b">
        <v>0</v>
      </c>
      <c r="AR89" t="s">
        <v>293</v>
      </c>
      <c r="AU89" t="s">
        <v>294</v>
      </c>
      <c r="AV89">
        <v>0</v>
      </c>
      <c r="AW89" t="b">
        <v>1</v>
      </c>
      <c r="AX89">
        <v>0</v>
      </c>
      <c r="AY89">
        <v>4</v>
      </c>
      <c r="AZ89" t="s">
        <v>295</v>
      </c>
      <c r="BA89">
        <v>840</v>
      </c>
      <c r="BB89" t="b">
        <v>0</v>
      </c>
      <c r="BC89">
        <v>5</v>
      </c>
      <c r="BD89">
        <v>1440</v>
      </c>
      <c r="BE89" t="b">
        <v>1</v>
      </c>
      <c r="BF89">
        <v>90</v>
      </c>
      <c r="BH89">
        <v>1E-3</v>
      </c>
      <c r="BL89">
        <f t="shared" si="1"/>
        <v>81.321942470422115</v>
      </c>
    </row>
    <row r="90" spans="1:64" x14ac:dyDescent="0.3">
      <c r="A90" t="s">
        <v>288</v>
      </c>
      <c r="B90" t="s">
        <v>458</v>
      </c>
      <c r="C90">
        <v>0</v>
      </c>
      <c r="D90" t="s">
        <v>459</v>
      </c>
      <c r="E90">
        <v>40.648999929399999</v>
      </c>
      <c r="F90">
        <v>0</v>
      </c>
      <c r="G90" t="s">
        <v>291</v>
      </c>
      <c r="H90">
        <v>0</v>
      </c>
      <c r="I90" t="s">
        <v>292</v>
      </c>
      <c r="J90">
        <v>5657.8555746000002</v>
      </c>
      <c r="K90">
        <v>2.07155737139</v>
      </c>
      <c r="L90">
        <v>59.7739075908</v>
      </c>
      <c r="M90">
        <v>0.106716448492</v>
      </c>
      <c r="N90">
        <v>0.13407025690499999</v>
      </c>
      <c r="O90">
        <v>12.5829824414</v>
      </c>
      <c r="P90">
        <v>4.7921386174900001E-2</v>
      </c>
      <c r="Q90">
        <v>27.882129616499999</v>
      </c>
      <c r="R90">
        <v>9.8261422930000002</v>
      </c>
      <c r="S90">
        <v>0.49988453682200001</v>
      </c>
      <c r="T90">
        <v>633627.13623199996</v>
      </c>
      <c r="U90">
        <v>40.336195137600001</v>
      </c>
      <c r="V90">
        <v>1.4511652942799999E-2</v>
      </c>
      <c r="W90">
        <v>0.61657756806399999</v>
      </c>
      <c r="X90">
        <v>0.59735861365300003</v>
      </c>
      <c r="Y90">
        <v>0</v>
      </c>
      <c r="Z90">
        <v>613.00767048199998</v>
      </c>
      <c r="AA90">
        <v>4.8512830595400001</v>
      </c>
      <c r="AB90">
        <v>414.38460777300003</v>
      </c>
      <c r="AC90">
        <v>4838.0109377899998</v>
      </c>
      <c r="AD90">
        <v>1.83983926324</v>
      </c>
      <c r="AE90">
        <v>65.050990178000006</v>
      </c>
      <c r="AF90">
        <v>3.18121326403E-2</v>
      </c>
      <c r="AG90">
        <v>8.0319024891900001E-2</v>
      </c>
      <c r="AH90">
        <v>0.88786884246800002</v>
      </c>
      <c r="AI90">
        <v>633627.13623199996</v>
      </c>
      <c r="AJ90">
        <v>2.0320760415399999</v>
      </c>
      <c r="AK90">
        <v>69.970959278300001</v>
      </c>
      <c r="AL90">
        <v>0.16870621656000001</v>
      </c>
      <c r="AM90">
        <v>1.1723885922899999</v>
      </c>
      <c r="AN90">
        <v>1.02704975872</v>
      </c>
      <c r="AO90">
        <v>0</v>
      </c>
      <c r="AP90" t="b">
        <v>0</v>
      </c>
      <c r="AQ90" t="b">
        <v>0</v>
      </c>
      <c r="AR90" t="s">
        <v>293</v>
      </c>
      <c r="AU90" t="s">
        <v>294</v>
      </c>
      <c r="AV90">
        <v>0</v>
      </c>
      <c r="AW90" t="b">
        <v>1</v>
      </c>
      <c r="AX90">
        <v>0</v>
      </c>
      <c r="AY90">
        <v>4</v>
      </c>
      <c r="AZ90" t="s">
        <v>295</v>
      </c>
      <c r="BA90">
        <v>840</v>
      </c>
      <c r="BB90" t="b">
        <v>0</v>
      </c>
      <c r="BC90">
        <v>5</v>
      </c>
      <c r="BD90">
        <v>1440</v>
      </c>
      <c r="BE90" t="b">
        <v>1</v>
      </c>
      <c r="BF90">
        <v>90</v>
      </c>
      <c r="BH90">
        <v>1E-3</v>
      </c>
      <c r="BL90">
        <f t="shared" si="1"/>
        <v>100.4086704839049</v>
      </c>
    </row>
    <row r="91" spans="1:64" x14ac:dyDescent="0.3">
      <c r="A91" t="s">
        <v>288</v>
      </c>
      <c r="B91" t="s">
        <v>460</v>
      </c>
      <c r="C91">
        <v>0</v>
      </c>
      <c r="D91" t="s">
        <v>461</v>
      </c>
      <c r="E91">
        <v>41.621999979000002</v>
      </c>
      <c r="F91">
        <v>0</v>
      </c>
      <c r="G91" t="s">
        <v>291</v>
      </c>
      <c r="H91">
        <v>0</v>
      </c>
      <c r="I91" t="s">
        <v>292</v>
      </c>
      <c r="J91">
        <v>6676.68460246</v>
      </c>
      <c r="K91">
        <v>1.6038557097299999</v>
      </c>
      <c r="L91">
        <v>73.3068386793</v>
      </c>
      <c r="M91">
        <v>0.1752391143</v>
      </c>
      <c r="N91">
        <v>4.66165002939E-2</v>
      </c>
      <c r="O91">
        <v>14.626193685400001</v>
      </c>
      <c r="P91">
        <v>8.9177475289799996E-2</v>
      </c>
      <c r="Q91">
        <v>39.683603109000003</v>
      </c>
      <c r="R91">
        <v>2.94096605425</v>
      </c>
      <c r="S91">
        <v>0.30985479385499998</v>
      </c>
      <c r="T91">
        <v>676619.18643200002</v>
      </c>
      <c r="U91">
        <v>61.310618672300002</v>
      </c>
      <c r="V91">
        <v>1.9726327018800002E-2</v>
      </c>
      <c r="W91">
        <v>0.39078677410599999</v>
      </c>
      <c r="X91">
        <v>0.81004665140999998</v>
      </c>
      <c r="Y91">
        <v>0</v>
      </c>
      <c r="Z91">
        <v>869.42383758200003</v>
      </c>
      <c r="AA91">
        <v>1.8903730671700001</v>
      </c>
      <c r="AB91">
        <v>1055.2041390899999</v>
      </c>
      <c r="AC91">
        <v>5978.9178275100003</v>
      </c>
      <c r="AD91">
        <v>1.51795456016</v>
      </c>
      <c r="AE91">
        <v>69.854926705300002</v>
      </c>
      <c r="AF91">
        <v>8.1294243108900002E-2</v>
      </c>
      <c r="AG91">
        <v>4.9748399319599998E-2</v>
      </c>
      <c r="AH91">
        <v>0.86895735757199999</v>
      </c>
      <c r="AI91">
        <v>676619.18643200002</v>
      </c>
      <c r="AJ91">
        <v>1.56962324644</v>
      </c>
      <c r="AK91">
        <v>77.930712725600003</v>
      </c>
      <c r="AL91">
        <v>0.14785875003400001</v>
      </c>
      <c r="AM91">
        <v>1.2735105468900001</v>
      </c>
      <c r="AN91">
        <v>0.70231281954900004</v>
      </c>
      <c r="AO91">
        <v>0</v>
      </c>
      <c r="AP91" t="b">
        <v>0</v>
      </c>
      <c r="AQ91" t="b">
        <v>0</v>
      </c>
      <c r="AR91" t="s">
        <v>293</v>
      </c>
      <c r="AU91" t="s">
        <v>294</v>
      </c>
      <c r="AV91">
        <v>0</v>
      </c>
      <c r="AW91" t="b">
        <v>1</v>
      </c>
      <c r="AX91">
        <v>0</v>
      </c>
      <c r="AY91">
        <v>4</v>
      </c>
      <c r="AZ91" t="s">
        <v>295</v>
      </c>
      <c r="BA91">
        <v>840</v>
      </c>
      <c r="BB91" t="b">
        <v>0</v>
      </c>
      <c r="BC91">
        <v>5</v>
      </c>
      <c r="BD91">
        <v>1440</v>
      </c>
      <c r="BE91" t="b">
        <v>1</v>
      </c>
      <c r="BF91">
        <v>90</v>
      </c>
      <c r="BH91">
        <v>1E-3</v>
      </c>
      <c r="BL91">
        <f t="shared" si="1"/>
        <v>94.924434621607787</v>
      </c>
    </row>
    <row r="92" spans="1:64" x14ac:dyDescent="0.3">
      <c r="A92" t="s">
        <v>288</v>
      </c>
      <c r="B92" t="s">
        <v>462</v>
      </c>
      <c r="C92">
        <v>0</v>
      </c>
      <c r="D92" t="s">
        <v>463</v>
      </c>
      <c r="E92">
        <v>13.0260000229</v>
      </c>
      <c r="F92">
        <v>0</v>
      </c>
      <c r="G92" t="s">
        <v>291</v>
      </c>
      <c r="H92">
        <v>0</v>
      </c>
      <c r="I92" t="s">
        <v>292</v>
      </c>
      <c r="J92">
        <v>3305.2650382900001</v>
      </c>
      <c r="K92">
        <v>2.2202020301799998</v>
      </c>
      <c r="L92">
        <v>38.5486456593</v>
      </c>
      <c r="M92">
        <v>9.5725104761599997E-2</v>
      </c>
      <c r="N92">
        <v>0.11490726837699999</v>
      </c>
      <c r="O92">
        <v>12.4255572617</v>
      </c>
      <c r="P92">
        <v>2.4572909847800001E-2</v>
      </c>
      <c r="Q92">
        <v>44.560645022199999</v>
      </c>
      <c r="R92">
        <v>9.4225450843999994</v>
      </c>
      <c r="S92">
        <v>0.38376464740900001</v>
      </c>
      <c r="T92">
        <v>611934.95542500005</v>
      </c>
      <c r="U92">
        <v>55.599398015799999</v>
      </c>
      <c r="V92">
        <v>1.49367135685E-2</v>
      </c>
      <c r="W92">
        <v>0.44747410258499998</v>
      </c>
      <c r="X92">
        <v>0.44230614190500001</v>
      </c>
      <c r="Y92">
        <v>0</v>
      </c>
      <c r="Z92">
        <v>529.00242491999995</v>
      </c>
      <c r="AA92">
        <v>5.0816758220900002</v>
      </c>
      <c r="AB92">
        <v>727.24874202000001</v>
      </c>
      <c r="AC92">
        <v>2847.1516030500002</v>
      </c>
      <c r="AD92">
        <v>1.9967052812599999</v>
      </c>
      <c r="AE92">
        <v>66.032774151799998</v>
      </c>
      <c r="AF92">
        <v>1.19561144997E-2</v>
      </c>
      <c r="AG92">
        <v>7.1665138182400001E-2</v>
      </c>
      <c r="AH92">
        <v>0.91637874731799995</v>
      </c>
      <c r="AI92">
        <v>611934.95542500005</v>
      </c>
      <c r="AJ92">
        <v>2.18210416341</v>
      </c>
      <c r="AK92">
        <v>75.620866858499994</v>
      </c>
      <c r="AL92">
        <v>7.2007328422900002E-2</v>
      </c>
      <c r="AM92">
        <v>0.85181849432300005</v>
      </c>
      <c r="AN92">
        <v>0.67245145121899996</v>
      </c>
      <c r="AO92">
        <v>0</v>
      </c>
      <c r="AP92" t="b">
        <v>0</v>
      </c>
      <c r="AQ92" t="b">
        <v>0</v>
      </c>
      <c r="AR92" t="s">
        <v>293</v>
      </c>
      <c r="AU92" t="s">
        <v>294</v>
      </c>
      <c r="AV92">
        <v>0</v>
      </c>
      <c r="AW92" t="b">
        <v>1</v>
      </c>
      <c r="AX92">
        <v>0</v>
      </c>
      <c r="AY92">
        <v>4</v>
      </c>
      <c r="AZ92" t="s">
        <v>295</v>
      </c>
      <c r="BA92">
        <v>840</v>
      </c>
      <c r="BB92" t="b">
        <v>0</v>
      </c>
      <c r="BC92">
        <v>5</v>
      </c>
      <c r="BD92">
        <v>1440</v>
      </c>
      <c r="BE92" t="b">
        <v>1</v>
      </c>
      <c r="BF92">
        <v>90</v>
      </c>
      <c r="BH92">
        <v>1E-3</v>
      </c>
      <c r="BL92">
        <f t="shared" si="1"/>
        <v>134.19924197921014</v>
      </c>
    </row>
    <row r="93" spans="1:64" x14ac:dyDescent="0.3">
      <c r="A93" t="s">
        <v>288</v>
      </c>
      <c r="B93" t="s">
        <v>464</v>
      </c>
      <c r="C93">
        <v>0</v>
      </c>
      <c r="D93" t="s">
        <v>465</v>
      </c>
      <c r="E93">
        <v>54.116999864599997</v>
      </c>
      <c r="F93">
        <v>0</v>
      </c>
      <c r="G93" t="s">
        <v>291</v>
      </c>
      <c r="H93">
        <v>0</v>
      </c>
      <c r="I93" t="s">
        <v>292</v>
      </c>
      <c r="J93">
        <v>6887.7058847899998</v>
      </c>
      <c r="K93">
        <v>2.0909491656800001</v>
      </c>
      <c r="L93">
        <v>58.847396243399999</v>
      </c>
      <c r="M93">
        <v>9.4118446652099993E-2</v>
      </c>
      <c r="N93">
        <v>4.9470345861300002E-2</v>
      </c>
      <c r="O93">
        <v>6.4725853768699997</v>
      </c>
      <c r="P93">
        <v>3.9576127086299998E-2</v>
      </c>
      <c r="Q93">
        <v>43.229141923699999</v>
      </c>
      <c r="R93">
        <v>6.9726100576799999</v>
      </c>
      <c r="S93">
        <v>0.40974431525600002</v>
      </c>
      <c r="T93">
        <v>493860.48475800001</v>
      </c>
      <c r="U93">
        <v>58.042367926099999</v>
      </c>
      <c r="V93">
        <v>1.44928487554E-2</v>
      </c>
      <c r="W93">
        <v>0.74720701138800005</v>
      </c>
      <c r="X93">
        <v>0.68260433217399996</v>
      </c>
      <c r="Y93">
        <v>0</v>
      </c>
      <c r="Z93">
        <v>141.29007119299999</v>
      </c>
      <c r="AA93">
        <v>3.2221703859200002</v>
      </c>
      <c r="AB93">
        <v>162.97954509900001</v>
      </c>
      <c r="AC93">
        <v>6609.92010785</v>
      </c>
      <c r="AD93">
        <v>1.93171240079</v>
      </c>
      <c r="AE93">
        <v>68.375163695500007</v>
      </c>
      <c r="AF93">
        <v>5.8264963045100003E-2</v>
      </c>
      <c r="AG93">
        <v>4.9332645191099998E-2</v>
      </c>
      <c r="AH93">
        <v>0.89240239176400005</v>
      </c>
      <c r="AI93">
        <v>493860.48475800001</v>
      </c>
      <c r="AJ93">
        <v>2.0564275614800001</v>
      </c>
      <c r="AK93">
        <v>70.734340371800002</v>
      </c>
      <c r="AL93">
        <v>8.87406404033E-2</v>
      </c>
      <c r="AM93">
        <v>1.20576845672</v>
      </c>
      <c r="AN93">
        <v>0.63802554491499996</v>
      </c>
      <c r="AO93">
        <v>0</v>
      </c>
      <c r="AP93" t="b">
        <v>0</v>
      </c>
      <c r="AQ93" t="b">
        <v>0</v>
      </c>
      <c r="AR93" t="s">
        <v>293</v>
      </c>
      <c r="AU93" t="s">
        <v>294</v>
      </c>
      <c r="AV93">
        <v>0</v>
      </c>
      <c r="AW93" t="b">
        <v>1</v>
      </c>
      <c r="AX93">
        <v>0</v>
      </c>
      <c r="AY93">
        <v>4</v>
      </c>
      <c r="AZ93" t="s">
        <v>295</v>
      </c>
      <c r="BA93">
        <v>840</v>
      </c>
      <c r="BB93" t="b">
        <v>0</v>
      </c>
      <c r="BC93">
        <v>5</v>
      </c>
      <c r="BD93">
        <v>1440</v>
      </c>
      <c r="BE93" t="b">
        <v>1</v>
      </c>
      <c r="BF93">
        <v>90</v>
      </c>
      <c r="BH93">
        <v>1E-3</v>
      </c>
      <c r="BL93">
        <f t="shared" si="1"/>
        <v>119.37853077352514</v>
      </c>
    </row>
    <row r="94" spans="1:64" x14ac:dyDescent="0.3">
      <c r="A94" t="s">
        <v>288</v>
      </c>
      <c r="B94" t="s">
        <v>466</v>
      </c>
      <c r="C94">
        <v>0</v>
      </c>
      <c r="D94" t="s">
        <v>467</v>
      </c>
      <c r="E94">
        <v>41.027999877900001</v>
      </c>
      <c r="F94">
        <v>0</v>
      </c>
      <c r="G94" t="s">
        <v>291</v>
      </c>
      <c r="H94">
        <v>0</v>
      </c>
      <c r="I94" t="s">
        <v>292</v>
      </c>
      <c r="J94">
        <v>7089.3076329100004</v>
      </c>
      <c r="K94">
        <v>1.54644055791</v>
      </c>
      <c r="L94">
        <v>76.760443859199995</v>
      </c>
      <c r="M94">
        <v>0.12099113454099999</v>
      </c>
      <c r="N94">
        <v>5.0276961308000002E-2</v>
      </c>
      <c r="O94">
        <v>9.5062730221499994</v>
      </c>
      <c r="P94">
        <v>9.3363195939100002E-2</v>
      </c>
      <c r="Q94">
        <v>26.128947606299999</v>
      </c>
      <c r="R94">
        <v>1.2339756927600001</v>
      </c>
      <c r="S94">
        <v>0.29007991639800002</v>
      </c>
      <c r="T94">
        <v>418115.51141799998</v>
      </c>
      <c r="U94">
        <v>51.523861769900002</v>
      </c>
      <c r="V94">
        <v>1.7511738762999999E-2</v>
      </c>
      <c r="W94">
        <v>0.58498558233099995</v>
      </c>
      <c r="X94">
        <v>0.67792115235999995</v>
      </c>
      <c r="Y94">
        <v>0</v>
      </c>
      <c r="Z94">
        <v>174.71924842799999</v>
      </c>
      <c r="AA94">
        <v>1.57874314997</v>
      </c>
      <c r="AB94">
        <v>482.73475287700001</v>
      </c>
      <c r="AC94">
        <v>6715.1947209800001</v>
      </c>
      <c r="AD94">
        <v>1.4939694857600001</v>
      </c>
      <c r="AE94">
        <v>76.745139068599997</v>
      </c>
      <c r="AF94">
        <v>7.3956141308800002E-2</v>
      </c>
      <c r="AG94">
        <v>5.1142138360300002E-2</v>
      </c>
      <c r="AH94">
        <v>0.874901720331</v>
      </c>
      <c r="AI94">
        <v>418115.51141799998</v>
      </c>
      <c r="AJ94">
        <v>1.5123569376699999</v>
      </c>
      <c r="AK94">
        <v>71.219843304199998</v>
      </c>
      <c r="AL94">
        <v>0.10400579387</v>
      </c>
      <c r="AM94">
        <v>1.3621607144500001</v>
      </c>
      <c r="AN94">
        <v>0.62251761570800002</v>
      </c>
      <c r="AO94">
        <v>0</v>
      </c>
      <c r="AP94" t="b">
        <v>0</v>
      </c>
      <c r="AQ94" t="b">
        <v>0</v>
      </c>
      <c r="AR94" t="s">
        <v>293</v>
      </c>
      <c r="AU94" t="s">
        <v>294</v>
      </c>
      <c r="AV94">
        <v>0</v>
      </c>
      <c r="AW94" t="b">
        <v>1</v>
      </c>
      <c r="AX94">
        <v>0</v>
      </c>
      <c r="AY94">
        <v>4</v>
      </c>
      <c r="AZ94" t="s">
        <v>295</v>
      </c>
      <c r="BA94">
        <v>840</v>
      </c>
      <c r="BB94" t="b">
        <v>0</v>
      </c>
      <c r="BC94">
        <v>5</v>
      </c>
      <c r="BD94">
        <v>1440</v>
      </c>
      <c r="BE94" t="b">
        <v>1</v>
      </c>
      <c r="BF94">
        <v>90</v>
      </c>
      <c r="BH94">
        <v>1E-3</v>
      </c>
      <c r="BL94">
        <f t="shared" si="1"/>
        <v>70.081729003818367</v>
      </c>
    </row>
    <row r="95" spans="1:64" x14ac:dyDescent="0.3">
      <c r="A95" t="s">
        <v>288</v>
      </c>
      <c r="B95" t="s">
        <v>468</v>
      </c>
      <c r="C95">
        <v>0</v>
      </c>
      <c r="D95" t="s">
        <v>469</v>
      </c>
      <c r="E95">
        <v>24.289000034299999</v>
      </c>
      <c r="F95">
        <v>0</v>
      </c>
      <c r="G95" t="s">
        <v>291</v>
      </c>
      <c r="H95">
        <v>0</v>
      </c>
      <c r="I95" t="s">
        <v>292</v>
      </c>
      <c r="J95">
        <v>4145.2924744000002</v>
      </c>
      <c r="K95">
        <v>1.76697125177</v>
      </c>
      <c r="L95">
        <v>75.372112178500004</v>
      </c>
      <c r="M95">
        <v>0.17026227116600001</v>
      </c>
      <c r="N95">
        <v>0.18483023609599999</v>
      </c>
      <c r="O95">
        <v>6.9652216002899996</v>
      </c>
      <c r="P95">
        <v>8.2156997218000002E-2</v>
      </c>
      <c r="Q95">
        <v>28.844578059</v>
      </c>
      <c r="R95">
        <v>2.6968190408599999</v>
      </c>
      <c r="S95">
        <v>0.366642094473</v>
      </c>
      <c r="T95">
        <v>418362.65565899998</v>
      </c>
      <c r="U95">
        <v>77.930502247899994</v>
      </c>
      <c r="V95">
        <v>1.4682609274000001E-2</v>
      </c>
      <c r="W95">
        <v>0.78821643943899999</v>
      </c>
      <c r="X95">
        <v>0.580631737604</v>
      </c>
      <c r="Y95">
        <v>0</v>
      </c>
      <c r="Z95">
        <v>131.67461444400001</v>
      </c>
      <c r="AA95">
        <v>2.09879025559</v>
      </c>
      <c r="AB95">
        <v>189.17154861</v>
      </c>
      <c r="AC95">
        <v>3748.8955433599999</v>
      </c>
      <c r="AD95">
        <v>1.6883272861900001</v>
      </c>
      <c r="AE95">
        <v>89.696916190600007</v>
      </c>
      <c r="AF95">
        <v>0.11849378715800001</v>
      </c>
      <c r="AG95">
        <v>0.168408142915</v>
      </c>
      <c r="AH95">
        <v>0.713098069926</v>
      </c>
      <c r="AI95">
        <v>418362.65565899998</v>
      </c>
      <c r="AJ95">
        <v>1.73277566333</v>
      </c>
      <c r="AK95">
        <v>91.228968220599995</v>
      </c>
      <c r="AL95">
        <v>0.18859170078000001</v>
      </c>
      <c r="AM95">
        <v>1.2395210882200001</v>
      </c>
      <c r="AN95">
        <v>0.72900487771300004</v>
      </c>
      <c r="AO95">
        <v>0</v>
      </c>
      <c r="AP95" t="b">
        <v>0</v>
      </c>
      <c r="AQ95" t="b">
        <v>0</v>
      </c>
      <c r="AR95" t="s">
        <v>293</v>
      </c>
      <c r="AU95" t="s">
        <v>294</v>
      </c>
      <c r="AV95">
        <v>0</v>
      </c>
      <c r="AW95" t="b">
        <v>1</v>
      </c>
      <c r="AX95">
        <v>0</v>
      </c>
      <c r="AY95">
        <v>4</v>
      </c>
      <c r="AZ95" t="s">
        <v>295</v>
      </c>
      <c r="BA95">
        <v>840</v>
      </c>
      <c r="BB95" t="b">
        <v>0</v>
      </c>
      <c r="BC95">
        <v>5</v>
      </c>
      <c r="BD95">
        <v>1440</v>
      </c>
      <c r="BE95" t="b">
        <v>1</v>
      </c>
      <c r="BF95">
        <v>90</v>
      </c>
      <c r="BH95">
        <v>1E-3</v>
      </c>
      <c r="BL95">
        <f t="shared" si="1"/>
        <v>110.68406646012782</v>
      </c>
    </row>
    <row r="96" spans="1:64" x14ac:dyDescent="0.3">
      <c r="A96" t="s">
        <v>288</v>
      </c>
      <c r="B96" t="s">
        <v>470</v>
      </c>
      <c r="C96">
        <v>0</v>
      </c>
      <c r="D96" t="s">
        <v>471</v>
      </c>
      <c r="E96">
        <v>48.539999961900001</v>
      </c>
      <c r="F96">
        <v>0</v>
      </c>
      <c r="G96" t="s">
        <v>291</v>
      </c>
      <c r="H96">
        <v>0</v>
      </c>
      <c r="I96" t="s">
        <v>292</v>
      </c>
      <c r="J96">
        <v>3194.16085815</v>
      </c>
      <c r="K96">
        <v>1.9801239154900001</v>
      </c>
      <c r="L96">
        <v>39.2770947339</v>
      </c>
      <c r="M96">
        <v>0.10493997150499999</v>
      </c>
      <c r="N96">
        <v>0.185828063445</v>
      </c>
      <c r="O96">
        <v>7.0039595990399999</v>
      </c>
      <c r="P96">
        <v>7.2590436161799998E-2</v>
      </c>
      <c r="Q96">
        <v>30.438858682500001</v>
      </c>
      <c r="R96">
        <v>1.6287596632000001</v>
      </c>
      <c r="S96">
        <v>0.41986971199700002</v>
      </c>
      <c r="T96">
        <v>751586.06469899998</v>
      </c>
      <c r="U96">
        <v>73.062498686200001</v>
      </c>
      <c r="V96">
        <v>1.5022465580499999E-2</v>
      </c>
      <c r="W96">
        <v>0.649030770576</v>
      </c>
      <c r="X96">
        <v>0.49412154626499999</v>
      </c>
      <c r="Y96">
        <v>0</v>
      </c>
      <c r="Z96">
        <v>59.009406548599998</v>
      </c>
      <c r="AA96">
        <v>2.6013029256200002</v>
      </c>
      <c r="AB96">
        <v>158.86746405</v>
      </c>
      <c r="AC96">
        <v>2877.63870266</v>
      </c>
      <c r="AD96">
        <v>1.91943382467</v>
      </c>
      <c r="AE96">
        <v>85.058590037399995</v>
      </c>
      <c r="AF96">
        <v>5.3380724619699997E-2</v>
      </c>
      <c r="AG96">
        <v>0.15937625560400001</v>
      </c>
      <c r="AH96">
        <v>0.78724301977599997</v>
      </c>
      <c r="AI96">
        <v>751586.06469899998</v>
      </c>
      <c r="AJ96">
        <v>1.94600163754</v>
      </c>
      <c r="AK96">
        <v>82.296389534300005</v>
      </c>
      <c r="AL96">
        <v>6.6149350915800001E-2</v>
      </c>
      <c r="AM96">
        <v>0.839505903725</v>
      </c>
      <c r="AN96">
        <v>0.62253157829399997</v>
      </c>
      <c r="AO96">
        <v>0</v>
      </c>
      <c r="AP96" t="b">
        <v>0</v>
      </c>
      <c r="AQ96" t="b">
        <v>0</v>
      </c>
      <c r="AR96" t="s">
        <v>293</v>
      </c>
      <c r="AU96" t="s">
        <v>294</v>
      </c>
      <c r="AV96">
        <v>0</v>
      </c>
      <c r="AW96" t="b">
        <v>1</v>
      </c>
      <c r="AX96">
        <v>0</v>
      </c>
      <c r="AY96">
        <v>4</v>
      </c>
      <c r="AZ96" t="s">
        <v>295</v>
      </c>
      <c r="BA96">
        <v>840</v>
      </c>
      <c r="BB96" t="b">
        <v>0</v>
      </c>
      <c r="BC96">
        <v>5</v>
      </c>
      <c r="BD96">
        <v>1440</v>
      </c>
      <c r="BE96" t="b">
        <v>1</v>
      </c>
      <c r="BF96">
        <v>90</v>
      </c>
      <c r="BH96">
        <v>1E-3</v>
      </c>
      <c r="BL96">
        <f t="shared" si="1"/>
        <v>91.30050084108953</v>
      </c>
    </row>
    <row r="97" spans="1:64" x14ac:dyDescent="0.3">
      <c r="A97" t="s">
        <v>288</v>
      </c>
      <c r="B97" t="s">
        <v>472</v>
      </c>
      <c r="C97">
        <v>0</v>
      </c>
      <c r="D97" t="s">
        <v>473</v>
      </c>
      <c r="E97">
        <v>40.818000078200001</v>
      </c>
      <c r="F97">
        <v>0</v>
      </c>
      <c r="G97" t="s">
        <v>291</v>
      </c>
      <c r="H97">
        <v>0</v>
      </c>
      <c r="I97" t="s">
        <v>292</v>
      </c>
      <c r="J97">
        <v>5701.2092871200002</v>
      </c>
      <c r="K97">
        <v>1.43490445896</v>
      </c>
      <c r="L97">
        <v>44.098506116999999</v>
      </c>
      <c r="M97">
        <v>0.196576661151</v>
      </c>
      <c r="N97">
        <v>4.84385156257E-2</v>
      </c>
      <c r="O97">
        <v>6.7827420380200003</v>
      </c>
      <c r="P97">
        <v>5.7732183330599998E-2</v>
      </c>
      <c r="Q97">
        <v>42.151570120700001</v>
      </c>
      <c r="R97">
        <v>6.9945949949599999</v>
      </c>
      <c r="S97">
        <v>0.39997823341599997</v>
      </c>
      <c r="T97">
        <v>526043.73686199996</v>
      </c>
      <c r="U97">
        <v>77.499325607599999</v>
      </c>
      <c r="V97">
        <v>1.5095027854199999E-2</v>
      </c>
      <c r="W97">
        <v>0.83980127373400004</v>
      </c>
      <c r="X97">
        <v>0.74281619319100001</v>
      </c>
      <c r="Y97">
        <v>0</v>
      </c>
      <c r="Z97">
        <v>218.80100710400001</v>
      </c>
      <c r="AA97">
        <v>2.7139139063800002</v>
      </c>
      <c r="AB97">
        <v>172.47211500500001</v>
      </c>
      <c r="AC97">
        <v>5326.3519878200004</v>
      </c>
      <c r="AD97">
        <v>1.27620967772</v>
      </c>
      <c r="AE97">
        <v>68.062400642699998</v>
      </c>
      <c r="AF97">
        <v>0.13502324265599999</v>
      </c>
      <c r="AG97">
        <v>5.68577115811E-2</v>
      </c>
      <c r="AH97">
        <v>0.80811904576299998</v>
      </c>
      <c r="AI97">
        <v>526043.73686199996</v>
      </c>
      <c r="AJ97">
        <v>1.4003890061299999</v>
      </c>
      <c r="AK97">
        <v>82.521356939399993</v>
      </c>
      <c r="AL97">
        <v>0.13787485380799999</v>
      </c>
      <c r="AM97">
        <v>1.48034841306</v>
      </c>
      <c r="AN97">
        <v>0.56930661209900002</v>
      </c>
      <c r="AO97">
        <v>0</v>
      </c>
      <c r="AP97" t="b">
        <v>0</v>
      </c>
      <c r="AQ97" t="b">
        <v>0</v>
      </c>
      <c r="AR97" t="s">
        <v>293</v>
      </c>
      <c r="AU97" t="s">
        <v>294</v>
      </c>
      <c r="AV97">
        <v>0</v>
      </c>
      <c r="AW97" t="b">
        <v>1</v>
      </c>
      <c r="AX97">
        <v>0</v>
      </c>
      <c r="AY97">
        <v>4</v>
      </c>
      <c r="AZ97" t="s">
        <v>295</v>
      </c>
      <c r="BA97">
        <v>840</v>
      </c>
      <c r="BB97" t="b">
        <v>0</v>
      </c>
      <c r="BC97">
        <v>5</v>
      </c>
      <c r="BD97">
        <v>1440</v>
      </c>
      <c r="BE97" t="b">
        <v>1</v>
      </c>
      <c r="BF97">
        <v>90</v>
      </c>
      <c r="BH97">
        <v>1E-3</v>
      </c>
      <c r="BL97">
        <f t="shared" si="1"/>
        <v>159.92013953881118</v>
      </c>
    </row>
    <row r="98" spans="1:64" x14ac:dyDescent="0.3">
      <c r="A98" t="s">
        <v>288</v>
      </c>
      <c r="B98" t="s">
        <v>474</v>
      </c>
      <c r="C98">
        <v>0</v>
      </c>
      <c r="D98" t="s">
        <v>475</v>
      </c>
      <c r="E98">
        <v>10.3429999352</v>
      </c>
      <c r="F98">
        <v>0</v>
      </c>
      <c r="G98" t="s">
        <v>291</v>
      </c>
      <c r="H98">
        <v>0</v>
      </c>
      <c r="I98" t="s">
        <v>292</v>
      </c>
      <c r="J98">
        <v>9624.5683965400003</v>
      </c>
      <c r="K98">
        <v>1.770143212</v>
      </c>
      <c r="L98">
        <v>40.090746823099998</v>
      </c>
      <c r="M98">
        <v>0.16716571132899999</v>
      </c>
      <c r="N98">
        <v>5.9483855636799997E-2</v>
      </c>
      <c r="O98">
        <v>7.9253207742900003</v>
      </c>
      <c r="P98">
        <v>3.1924966118399997E-2</v>
      </c>
      <c r="Q98">
        <v>41.304615096799999</v>
      </c>
      <c r="R98">
        <v>4.1603178546499997</v>
      </c>
      <c r="S98">
        <v>0.300786272465</v>
      </c>
      <c r="T98">
        <v>471469.354872</v>
      </c>
      <c r="U98">
        <v>78.310370227600004</v>
      </c>
      <c r="V98">
        <v>1.5972243158599998E-2</v>
      </c>
      <c r="W98">
        <v>0.50082174896599996</v>
      </c>
      <c r="X98">
        <v>0.52178162512899995</v>
      </c>
      <c r="Y98">
        <v>0</v>
      </c>
      <c r="Z98">
        <v>185.949693956</v>
      </c>
      <c r="AA98">
        <v>2.81487331205</v>
      </c>
      <c r="AB98">
        <v>445.644588833</v>
      </c>
      <c r="AC98">
        <v>9156.2601967699993</v>
      </c>
      <c r="AD98">
        <v>1.66655873595</v>
      </c>
      <c r="AE98">
        <v>69.166010699500006</v>
      </c>
      <c r="AF98">
        <v>0.124643223151</v>
      </c>
      <c r="AG98">
        <v>6.2452383868399998E-2</v>
      </c>
      <c r="AH98">
        <v>0.81290439298100003</v>
      </c>
      <c r="AI98">
        <v>471469.354872</v>
      </c>
      <c r="AJ98">
        <v>1.7358437314799999</v>
      </c>
      <c r="AK98">
        <v>87.657543536700004</v>
      </c>
      <c r="AL98">
        <v>0.122206618521</v>
      </c>
      <c r="AM98">
        <v>1.38644831742</v>
      </c>
      <c r="AN98">
        <v>0.41698140545700002</v>
      </c>
      <c r="AO98">
        <v>0</v>
      </c>
      <c r="AP98" t="b">
        <v>0</v>
      </c>
      <c r="AQ98" t="b">
        <v>0</v>
      </c>
      <c r="AR98" t="s">
        <v>293</v>
      </c>
      <c r="AU98" t="s">
        <v>294</v>
      </c>
      <c r="AV98">
        <v>0</v>
      </c>
      <c r="AW98" t="b">
        <v>1</v>
      </c>
      <c r="AX98">
        <v>0</v>
      </c>
      <c r="AY98">
        <v>4</v>
      </c>
      <c r="AZ98" t="s">
        <v>295</v>
      </c>
      <c r="BA98">
        <v>840</v>
      </c>
      <c r="BB98" t="b">
        <v>0</v>
      </c>
      <c r="BC98">
        <v>5</v>
      </c>
      <c r="BD98">
        <v>1440</v>
      </c>
      <c r="BE98" t="b">
        <v>1</v>
      </c>
      <c r="BF98">
        <v>90</v>
      </c>
      <c r="BH98">
        <v>1E-3</v>
      </c>
      <c r="BL98">
        <f t="shared" si="1"/>
        <v>128.08228208690156</v>
      </c>
    </row>
    <row r="99" spans="1:64" x14ac:dyDescent="0.3">
      <c r="A99" t="s">
        <v>288</v>
      </c>
      <c r="B99" t="s">
        <v>476</v>
      </c>
      <c r="C99">
        <v>0</v>
      </c>
      <c r="D99" t="s">
        <v>477</v>
      </c>
      <c r="E99">
        <v>44.289999961900001</v>
      </c>
      <c r="F99">
        <v>0</v>
      </c>
      <c r="G99" t="s">
        <v>291</v>
      </c>
      <c r="H99">
        <v>0</v>
      </c>
      <c r="I99" t="s">
        <v>292</v>
      </c>
      <c r="J99">
        <v>8668.7101115700007</v>
      </c>
      <c r="K99">
        <v>2.11294069685</v>
      </c>
      <c r="L99">
        <v>37.9771647504</v>
      </c>
      <c r="M99">
        <v>2.5877435116400001E-2</v>
      </c>
      <c r="N99">
        <v>8.0182298070300001E-2</v>
      </c>
      <c r="O99">
        <v>14.2826642782</v>
      </c>
      <c r="P99">
        <v>4.5536816679499999E-2</v>
      </c>
      <c r="Q99">
        <v>41.5679418657</v>
      </c>
      <c r="R99">
        <v>8.3676658177699998</v>
      </c>
      <c r="S99">
        <v>0.41384902371900001</v>
      </c>
      <c r="T99">
        <v>746358.88520500006</v>
      </c>
      <c r="U99">
        <v>58.808021233799998</v>
      </c>
      <c r="V99">
        <v>1.54535444054E-2</v>
      </c>
      <c r="W99">
        <v>0.80822597406300001</v>
      </c>
      <c r="X99">
        <v>0.49876931383099998</v>
      </c>
      <c r="Y99">
        <v>0</v>
      </c>
      <c r="Z99">
        <v>908.80350843300005</v>
      </c>
      <c r="AA99">
        <v>4.1433731503200004</v>
      </c>
      <c r="AB99">
        <v>759.19463016700001</v>
      </c>
      <c r="AC99">
        <v>8166.2069125300004</v>
      </c>
      <c r="AD99">
        <v>1.91761777889</v>
      </c>
      <c r="AE99">
        <v>58.315057624200001</v>
      </c>
      <c r="AF99">
        <v>5.8839709723200002E-3</v>
      </c>
      <c r="AG99">
        <v>4.5167623351600003E-2</v>
      </c>
      <c r="AH99">
        <v>0.94894840567600003</v>
      </c>
      <c r="AI99">
        <v>746358.88520500006</v>
      </c>
      <c r="AJ99">
        <v>2.0782227065700001</v>
      </c>
      <c r="AK99">
        <v>65.374717254100005</v>
      </c>
      <c r="AL99">
        <v>6.94664966005E-2</v>
      </c>
      <c r="AM99">
        <v>0.99039197347100005</v>
      </c>
      <c r="AN99">
        <v>0.88185029389900005</v>
      </c>
      <c r="AO99">
        <v>0</v>
      </c>
      <c r="AP99" t="b">
        <v>0</v>
      </c>
      <c r="AQ99" t="b">
        <v>0</v>
      </c>
      <c r="AR99" t="s">
        <v>293</v>
      </c>
      <c r="AU99" t="s">
        <v>294</v>
      </c>
      <c r="AV99">
        <v>0</v>
      </c>
      <c r="AW99" t="b">
        <v>1</v>
      </c>
      <c r="AX99">
        <v>0</v>
      </c>
      <c r="AY99">
        <v>4</v>
      </c>
      <c r="AZ99" t="s">
        <v>295</v>
      </c>
      <c r="BA99">
        <v>840</v>
      </c>
      <c r="BB99" t="b">
        <v>0</v>
      </c>
      <c r="BC99">
        <v>5</v>
      </c>
      <c r="BD99">
        <v>1440</v>
      </c>
      <c r="BE99" t="b">
        <v>1</v>
      </c>
      <c r="BF99">
        <v>90</v>
      </c>
      <c r="BH99">
        <v>1E-3</v>
      </c>
      <c r="BL99">
        <f t="shared" si="1"/>
        <v>134.53457122429168</v>
      </c>
    </row>
    <row r="100" spans="1:64" x14ac:dyDescent="0.3">
      <c r="A100" t="s">
        <v>288</v>
      </c>
      <c r="B100" t="s">
        <v>478</v>
      </c>
      <c r="C100">
        <v>0</v>
      </c>
      <c r="D100" t="s">
        <v>479</v>
      </c>
      <c r="E100">
        <v>40.095000028599998</v>
      </c>
      <c r="F100">
        <v>0</v>
      </c>
      <c r="G100" t="s">
        <v>291</v>
      </c>
      <c r="H100">
        <v>0</v>
      </c>
      <c r="I100" t="s">
        <v>292</v>
      </c>
      <c r="J100">
        <v>8302.1503441999994</v>
      </c>
      <c r="K100">
        <v>1.8956251150600001</v>
      </c>
      <c r="L100">
        <v>35.516518632599997</v>
      </c>
      <c r="M100">
        <v>0.14385748274099999</v>
      </c>
      <c r="N100">
        <v>2.7683808085100001E-2</v>
      </c>
      <c r="O100">
        <v>12.525635874600001</v>
      </c>
      <c r="P100">
        <v>4.0673891952400003E-2</v>
      </c>
      <c r="Q100">
        <v>32.7918063889</v>
      </c>
      <c r="R100">
        <v>5.5241941452700001</v>
      </c>
      <c r="S100">
        <v>0.496897036949</v>
      </c>
      <c r="T100">
        <v>717247.62983300001</v>
      </c>
      <c r="U100">
        <v>78.634350975000004</v>
      </c>
      <c r="V100">
        <v>1.0583613766800001E-2</v>
      </c>
      <c r="W100">
        <v>0.62444313493299997</v>
      </c>
      <c r="X100">
        <v>0.59615814524699995</v>
      </c>
      <c r="Y100">
        <v>0</v>
      </c>
      <c r="Z100">
        <v>300.99025404999998</v>
      </c>
      <c r="AA100">
        <v>5.2290358530900001</v>
      </c>
      <c r="AB100">
        <v>426.40068820200003</v>
      </c>
      <c r="AC100">
        <v>7812.3524138000002</v>
      </c>
      <c r="AD100">
        <v>1.7590788953200001</v>
      </c>
      <c r="AE100">
        <v>74.540960824300001</v>
      </c>
      <c r="AF100">
        <v>8.1476683332199998E-2</v>
      </c>
      <c r="AG100">
        <v>3.8124124055E-2</v>
      </c>
      <c r="AH100">
        <v>0.88039919261300004</v>
      </c>
      <c r="AI100">
        <v>717247.62983300001</v>
      </c>
      <c r="AJ100">
        <v>1.8611651790499999</v>
      </c>
      <c r="AK100">
        <v>83.754512234499998</v>
      </c>
      <c r="AL100">
        <v>8.6258280318099997E-2</v>
      </c>
      <c r="AM100">
        <v>1.3264662438199999</v>
      </c>
      <c r="AN100">
        <v>0.42567109740100001</v>
      </c>
      <c r="AO100">
        <v>0</v>
      </c>
      <c r="AP100" t="b">
        <v>0</v>
      </c>
      <c r="AQ100" t="b">
        <v>0</v>
      </c>
      <c r="AR100" t="s">
        <v>293</v>
      </c>
      <c r="AU100" t="s">
        <v>294</v>
      </c>
      <c r="AV100">
        <v>0</v>
      </c>
      <c r="AW100" t="b">
        <v>1</v>
      </c>
      <c r="AX100">
        <v>0</v>
      </c>
      <c r="AY100">
        <v>4</v>
      </c>
      <c r="AZ100" t="s">
        <v>295</v>
      </c>
      <c r="BA100">
        <v>840</v>
      </c>
      <c r="BB100" t="b">
        <v>0</v>
      </c>
      <c r="BC100">
        <v>5</v>
      </c>
      <c r="BD100">
        <v>1440</v>
      </c>
      <c r="BE100" t="b">
        <v>1</v>
      </c>
      <c r="BF100">
        <v>90</v>
      </c>
      <c r="BH100">
        <v>1E-3</v>
      </c>
      <c r="BL100">
        <f t="shared" si="1"/>
        <v>144.99100258977873</v>
      </c>
    </row>
    <row r="101" spans="1:64" x14ac:dyDescent="0.3">
      <c r="A101" t="s">
        <v>288</v>
      </c>
      <c r="B101" t="s">
        <v>480</v>
      </c>
      <c r="C101">
        <v>0</v>
      </c>
      <c r="D101" t="s">
        <v>481</v>
      </c>
      <c r="E101">
        <v>10.029999971400001</v>
      </c>
      <c r="F101">
        <v>0</v>
      </c>
      <c r="G101" t="s">
        <v>291</v>
      </c>
      <c r="H101">
        <v>0</v>
      </c>
      <c r="I101" t="s">
        <v>292</v>
      </c>
      <c r="J101">
        <v>4354.1713386199999</v>
      </c>
      <c r="K101">
        <v>2.2162280666899998</v>
      </c>
      <c r="L101">
        <v>54.639434300600001</v>
      </c>
      <c r="M101">
        <v>6.9976202362299997E-2</v>
      </c>
      <c r="N101">
        <v>0.18644800036500001</v>
      </c>
      <c r="O101">
        <v>4.8571288343300001</v>
      </c>
      <c r="P101">
        <v>8.8221030209699999E-2</v>
      </c>
      <c r="Q101">
        <v>34.720420839600003</v>
      </c>
      <c r="R101">
        <v>6.7341187678600001</v>
      </c>
      <c r="S101">
        <v>0.46601348704000001</v>
      </c>
      <c r="T101">
        <v>404859.526725</v>
      </c>
      <c r="U101">
        <v>42.744845132800002</v>
      </c>
      <c r="V101">
        <v>1.8624511570900001E-2</v>
      </c>
      <c r="W101">
        <v>0.87324266076699997</v>
      </c>
      <c r="X101">
        <v>0.73834698109100005</v>
      </c>
      <c r="Y101">
        <v>0</v>
      </c>
      <c r="Z101">
        <v>112.580910718</v>
      </c>
      <c r="AA101">
        <v>2.2716449658100002</v>
      </c>
      <c r="AB101">
        <v>60.320091022200003</v>
      </c>
      <c r="AC101">
        <v>3977.1764499400001</v>
      </c>
      <c r="AD101">
        <v>2.0627493707900002</v>
      </c>
      <c r="AE101">
        <v>67.046651238899997</v>
      </c>
      <c r="AF101">
        <v>4.2507274391000001E-2</v>
      </c>
      <c r="AG101">
        <v>0.143433690177</v>
      </c>
      <c r="AH101">
        <v>0.81405903543199998</v>
      </c>
      <c r="AI101">
        <v>404859.526725</v>
      </c>
      <c r="AJ101">
        <v>2.1817431135400001</v>
      </c>
      <c r="AK101">
        <v>64.6344169021</v>
      </c>
      <c r="AL101">
        <v>0.13214062752399999</v>
      </c>
      <c r="AM101">
        <v>1.0947302562200001</v>
      </c>
      <c r="AN101">
        <v>1.2210017063800001</v>
      </c>
      <c r="AO101">
        <v>0</v>
      </c>
      <c r="AP101" t="b">
        <v>0</v>
      </c>
      <c r="AQ101" t="b">
        <v>0</v>
      </c>
      <c r="AR101" t="s">
        <v>293</v>
      </c>
      <c r="AU101" t="s">
        <v>294</v>
      </c>
      <c r="AV101">
        <v>0</v>
      </c>
      <c r="AW101" t="b">
        <v>1</v>
      </c>
      <c r="AX101">
        <v>0</v>
      </c>
      <c r="AY101">
        <v>4</v>
      </c>
      <c r="AZ101" t="s">
        <v>295</v>
      </c>
      <c r="BA101">
        <v>840</v>
      </c>
      <c r="BB101" t="b">
        <v>0</v>
      </c>
      <c r="BC101">
        <v>5</v>
      </c>
      <c r="BD101">
        <v>1440</v>
      </c>
      <c r="BE101" t="b">
        <v>1</v>
      </c>
      <c r="BF101">
        <v>90</v>
      </c>
      <c r="BH101">
        <v>1E-3</v>
      </c>
      <c r="BL101">
        <f t="shared" si="1"/>
        <v>87.685564982267209</v>
      </c>
    </row>
    <row r="102" spans="1:64" x14ac:dyDescent="0.3">
      <c r="A102" t="s">
        <v>288</v>
      </c>
      <c r="B102" t="s">
        <v>482</v>
      </c>
      <c r="C102">
        <v>0</v>
      </c>
      <c r="D102" t="s">
        <v>483</v>
      </c>
      <c r="E102">
        <v>9.8600001335100007</v>
      </c>
      <c r="F102">
        <v>0</v>
      </c>
      <c r="G102" t="s">
        <v>291</v>
      </c>
      <c r="H102">
        <v>0</v>
      </c>
      <c r="I102" t="s">
        <v>292</v>
      </c>
      <c r="J102">
        <v>10896.666051</v>
      </c>
      <c r="K102">
        <v>2.0554334171400002</v>
      </c>
      <c r="L102">
        <v>55.592890049700003</v>
      </c>
      <c r="M102">
        <v>0.17265466840099999</v>
      </c>
      <c r="N102">
        <v>8.3518670904599995E-2</v>
      </c>
      <c r="O102">
        <v>10.8464130578</v>
      </c>
      <c r="P102">
        <v>9.4782752991000002E-2</v>
      </c>
      <c r="Q102">
        <v>44.164075205000003</v>
      </c>
      <c r="R102">
        <v>3.8905396159899999</v>
      </c>
      <c r="S102">
        <v>0.20416346261599999</v>
      </c>
      <c r="T102">
        <v>652370.36383299995</v>
      </c>
      <c r="U102">
        <v>76.723644016799994</v>
      </c>
      <c r="V102">
        <v>1.2359170021500001E-2</v>
      </c>
      <c r="W102">
        <v>0.457296595611</v>
      </c>
      <c r="X102">
        <v>0.55101876709999997</v>
      </c>
      <c r="Y102">
        <v>0</v>
      </c>
      <c r="Z102">
        <v>1197.74694976</v>
      </c>
      <c r="AA102">
        <v>0.99554096749599996</v>
      </c>
      <c r="AB102">
        <v>1033.8940599</v>
      </c>
      <c r="AC102">
        <v>9921.5228744100004</v>
      </c>
      <c r="AD102">
        <v>1.9570312993600001</v>
      </c>
      <c r="AE102">
        <v>70.105374109500005</v>
      </c>
      <c r="AF102">
        <v>0.11462956941999999</v>
      </c>
      <c r="AG102">
        <v>6.8436294155800007E-2</v>
      </c>
      <c r="AH102">
        <v>0.81693413642500001</v>
      </c>
      <c r="AI102">
        <v>652370.36383299995</v>
      </c>
      <c r="AJ102">
        <v>2.02116251621</v>
      </c>
      <c r="AK102">
        <v>82.006164452700006</v>
      </c>
      <c r="AL102">
        <v>0.20234995237100001</v>
      </c>
      <c r="AM102">
        <v>1.40785481715</v>
      </c>
      <c r="AN102">
        <v>0.71524825712499995</v>
      </c>
      <c r="AO102">
        <v>0</v>
      </c>
      <c r="AP102" t="b">
        <v>0</v>
      </c>
      <c r="AQ102" t="b">
        <v>0</v>
      </c>
      <c r="AR102" t="s">
        <v>293</v>
      </c>
      <c r="AU102" t="s">
        <v>294</v>
      </c>
      <c r="AV102">
        <v>0</v>
      </c>
      <c r="AW102" t="b">
        <v>1</v>
      </c>
      <c r="AX102">
        <v>0</v>
      </c>
      <c r="AY102">
        <v>4</v>
      </c>
      <c r="AZ102" t="s">
        <v>295</v>
      </c>
      <c r="BA102">
        <v>840</v>
      </c>
      <c r="BB102" t="b">
        <v>0</v>
      </c>
      <c r="BC102">
        <v>5</v>
      </c>
      <c r="BD102">
        <v>1440</v>
      </c>
      <c r="BE102" t="b">
        <v>1</v>
      </c>
      <c r="BF102">
        <v>90</v>
      </c>
      <c r="BH102">
        <v>1E-3</v>
      </c>
      <c r="BL102">
        <f t="shared" si="1"/>
        <v>155.77364810713198</v>
      </c>
    </row>
    <row r="103" spans="1:64" x14ac:dyDescent="0.3">
      <c r="A103" t="s">
        <v>288</v>
      </c>
      <c r="B103" t="s">
        <v>484</v>
      </c>
      <c r="C103">
        <v>0</v>
      </c>
      <c r="D103" t="s">
        <v>485</v>
      </c>
      <c r="E103">
        <v>43.308000087700002</v>
      </c>
      <c r="F103">
        <v>0</v>
      </c>
      <c r="G103" t="s">
        <v>291</v>
      </c>
      <c r="H103">
        <v>0</v>
      </c>
      <c r="I103" t="s">
        <v>292</v>
      </c>
      <c r="J103">
        <v>3094.2581352500001</v>
      </c>
      <c r="K103">
        <v>2.02205297744</v>
      </c>
      <c r="L103">
        <v>75.254913138099994</v>
      </c>
      <c r="M103">
        <v>0.184162485618</v>
      </c>
      <c r="N103">
        <v>7.5595287065299999E-2</v>
      </c>
      <c r="O103">
        <v>4.4142022803599996</v>
      </c>
      <c r="P103">
        <v>7.8031773528500006E-2</v>
      </c>
      <c r="Q103">
        <v>32.145148862200003</v>
      </c>
      <c r="R103">
        <v>8.9458730160200002</v>
      </c>
      <c r="S103">
        <v>0.25640639534199999</v>
      </c>
      <c r="T103">
        <v>508486.25464499998</v>
      </c>
      <c r="U103">
        <v>64.391386397000005</v>
      </c>
      <c r="V103">
        <v>1.8075327739400002E-2</v>
      </c>
      <c r="W103">
        <v>0.79060487708399996</v>
      </c>
      <c r="X103">
        <v>0.32795991033600003</v>
      </c>
      <c r="Y103">
        <v>0</v>
      </c>
      <c r="Z103">
        <v>300.05906304500002</v>
      </c>
      <c r="AA103">
        <v>1.2359866256500001</v>
      </c>
      <c r="AB103">
        <v>136.82412173899999</v>
      </c>
      <c r="AC103">
        <v>2731.4013050600001</v>
      </c>
      <c r="AD103">
        <v>1.8270565284</v>
      </c>
      <c r="AE103">
        <v>74.075227303800006</v>
      </c>
      <c r="AF103">
        <v>0.108196583033</v>
      </c>
      <c r="AG103">
        <v>5.3222674661499998E-2</v>
      </c>
      <c r="AH103">
        <v>0.83858074230500002</v>
      </c>
      <c r="AI103">
        <v>508486.25464499998</v>
      </c>
      <c r="AJ103">
        <v>1.98744179746</v>
      </c>
      <c r="AK103">
        <v>72.0761057677</v>
      </c>
      <c r="AL103">
        <v>6.4603331119499993E-2</v>
      </c>
      <c r="AM103">
        <v>1.28355651298</v>
      </c>
      <c r="AN103">
        <v>0.45555431075800001</v>
      </c>
      <c r="AO103">
        <v>0</v>
      </c>
      <c r="AP103" t="b">
        <v>0</v>
      </c>
      <c r="AQ103" t="b">
        <v>0</v>
      </c>
      <c r="AR103" t="s">
        <v>293</v>
      </c>
      <c r="AU103" t="s">
        <v>294</v>
      </c>
      <c r="AV103">
        <v>0</v>
      </c>
      <c r="AW103" t="b">
        <v>1</v>
      </c>
      <c r="AX103">
        <v>0</v>
      </c>
      <c r="AY103">
        <v>4</v>
      </c>
      <c r="AZ103" t="s">
        <v>295</v>
      </c>
      <c r="BA103">
        <v>840</v>
      </c>
      <c r="BB103" t="b">
        <v>0</v>
      </c>
      <c r="BC103">
        <v>5</v>
      </c>
      <c r="BD103">
        <v>1440</v>
      </c>
      <c r="BE103" t="b">
        <v>1</v>
      </c>
      <c r="BF103">
        <v>90</v>
      </c>
      <c r="BH103">
        <v>1E-3</v>
      </c>
      <c r="BL103">
        <f t="shared" si="1"/>
        <v>151.23488614159109</v>
      </c>
    </row>
    <row r="104" spans="1:64" x14ac:dyDescent="0.3">
      <c r="A104" t="s">
        <v>288</v>
      </c>
      <c r="B104" t="s">
        <v>486</v>
      </c>
      <c r="C104">
        <v>0</v>
      </c>
      <c r="D104" t="s">
        <v>487</v>
      </c>
      <c r="E104">
        <v>9.0789999961899994</v>
      </c>
      <c r="F104">
        <v>0</v>
      </c>
      <c r="G104" t="s">
        <v>291</v>
      </c>
      <c r="H104">
        <v>0</v>
      </c>
      <c r="I104" t="s">
        <v>292</v>
      </c>
      <c r="J104">
        <v>3171.2091762</v>
      </c>
      <c r="K104">
        <v>1.89456964415</v>
      </c>
      <c r="L104">
        <v>37.1665137058</v>
      </c>
      <c r="M104">
        <v>0.13129147808</v>
      </c>
      <c r="N104">
        <v>0.143373991526</v>
      </c>
      <c r="O104">
        <v>7.5602092624899999</v>
      </c>
      <c r="P104">
        <v>5.8353245796700003E-2</v>
      </c>
      <c r="Q104">
        <v>35.361576014000001</v>
      </c>
      <c r="R104">
        <v>8.6473962890999996</v>
      </c>
      <c r="S104">
        <v>0.36838652734499999</v>
      </c>
      <c r="T104">
        <v>718008.61589599994</v>
      </c>
      <c r="U104">
        <v>59.335705400999998</v>
      </c>
      <c r="V104">
        <v>1.44775411355E-2</v>
      </c>
      <c r="W104">
        <v>0.36442151124700001</v>
      </c>
      <c r="X104">
        <v>0.47807026961900001</v>
      </c>
      <c r="Y104">
        <v>0</v>
      </c>
      <c r="Z104">
        <v>390.77927557700002</v>
      </c>
      <c r="AA104">
        <v>2.5663247199999999</v>
      </c>
      <c r="AB104">
        <v>246.508143394</v>
      </c>
      <c r="AC104">
        <v>2616.2234109999999</v>
      </c>
      <c r="AD104">
        <v>1.69518009998</v>
      </c>
      <c r="AE104">
        <v>69.731521278100004</v>
      </c>
      <c r="AF104">
        <v>3.12175623247E-2</v>
      </c>
      <c r="AG104">
        <v>8.9580948638300004E-2</v>
      </c>
      <c r="AH104">
        <v>0.87920148903700002</v>
      </c>
      <c r="AI104">
        <v>718008.61589599994</v>
      </c>
      <c r="AJ104">
        <v>1.85985870817</v>
      </c>
      <c r="AK104">
        <v>74.831706173200004</v>
      </c>
      <c r="AL104">
        <v>7.80789002679E-2</v>
      </c>
      <c r="AM104">
        <v>0.76694355961600003</v>
      </c>
      <c r="AN104">
        <v>0.72129690345599995</v>
      </c>
      <c r="AO104">
        <v>0</v>
      </c>
      <c r="AP104" t="b">
        <v>0</v>
      </c>
      <c r="AQ104" t="b">
        <v>0</v>
      </c>
      <c r="AR104" t="s">
        <v>293</v>
      </c>
      <c r="AU104" t="s">
        <v>294</v>
      </c>
      <c r="AV104">
        <v>0</v>
      </c>
      <c r="AW104" t="b">
        <v>1</v>
      </c>
      <c r="AX104">
        <v>0</v>
      </c>
      <c r="AY104">
        <v>4</v>
      </c>
      <c r="AZ104" t="s">
        <v>295</v>
      </c>
      <c r="BA104">
        <v>840</v>
      </c>
      <c r="BB104" t="b">
        <v>0</v>
      </c>
      <c r="BC104">
        <v>5</v>
      </c>
      <c r="BD104">
        <v>1440</v>
      </c>
      <c r="BE104" t="b">
        <v>1</v>
      </c>
      <c r="BF104">
        <v>90</v>
      </c>
      <c r="BH104">
        <v>1E-3</v>
      </c>
      <c r="BL104">
        <f t="shared" si="1"/>
        <v>136.49775396801675</v>
      </c>
    </row>
    <row r="105" spans="1:64" x14ac:dyDescent="0.3">
      <c r="A105" t="s">
        <v>288</v>
      </c>
      <c r="B105" t="s">
        <v>488</v>
      </c>
      <c r="C105">
        <v>0</v>
      </c>
      <c r="D105" t="s">
        <v>489</v>
      </c>
      <c r="E105">
        <v>14.4769999981</v>
      </c>
      <c r="F105">
        <v>0</v>
      </c>
      <c r="G105" t="s">
        <v>291</v>
      </c>
      <c r="H105">
        <v>0</v>
      </c>
      <c r="I105" t="s">
        <v>292</v>
      </c>
      <c r="J105">
        <v>6325.7168663900002</v>
      </c>
      <c r="K105">
        <v>2.3374570319600001</v>
      </c>
      <c r="L105">
        <v>71.517665329400003</v>
      </c>
      <c r="M105">
        <v>0.148351866518</v>
      </c>
      <c r="N105">
        <v>0.10286354653099999</v>
      </c>
      <c r="O105">
        <v>12.694131134199999</v>
      </c>
      <c r="P105">
        <v>3.09200059518E-2</v>
      </c>
      <c r="Q105">
        <v>40.647774603000002</v>
      </c>
      <c r="R105">
        <v>3.9927597266400001</v>
      </c>
      <c r="S105">
        <v>0.24893864204499999</v>
      </c>
      <c r="T105">
        <v>573468.02365999995</v>
      </c>
      <c r="U105">
        <v>65.534020809200001</v>
      </c>
      <c r="V105">
        <v>1.7153816793300001E-2</v>
      </c>
      <c r="W105">
        <v>0.407391812982</v>
      </c>
      <c r="X105">
        <v>0.75083572877500004</v>
      </c>
      <c r="Y105">
        <v>0</v>
      </c>
      <c r="Z105">
        <v>626.73074001600003</v>
      </c>
      <c r="AA105">
        <v>2.54708931421</v>
      </c>
      <c r="AB105">
        <v>1615.9145026900001</v>
      </c>
      <c r="AC105">
        <v>5722.5537828300003</v>
      </c>
      <c r="AD105">
        <v>2.23063767911</v>
      </c>
      <c r="AE105">
        <v>75.580633969499999</v>
      </c>
      <c r="AF105">
        <v>7.5735175845500005E-2</v>
      </c>
      <c r="AG105">
        <v>9.6557567791900001E-2</v>
      </c>
      <c r="AH105">
        <v>0.82770725636300002</v>
      </c>
      <c r="AI105">
        <v>573468.02365999995</v>
      </c>
      <c r="AJ105">
        <v>2.3031300527299998</v>
      </c>
      <c r="AK105">
        <v>83.838579244300007</v>
      </c>
      <c r="AL105">
        <v>0.16462936450999999</v>
      </c>
      <c r="AM105">
        <v>1.1405813875199999</v>
      </c>
      <c r="AN105">
        <v>0.77447660316199995</v>
      </c>
      <c r="AO105">
        <v>0</v>
      </c>
      <c r="AP105" t="b">
        <v>0</v>
      </c>
      <c r="AQ105" t="b">
        <v>0</v>
      </c>
      <c r="AR105" t="s">
        <v>293</v>
      </c>
      <c r="AU105" t="s">
        <v>294</v>
      </c>
      <c r="AV105">
        <v>0</v>
      </c>
      <c r="AW105" t="b">
        <v>1</v>
      </c>
      <c r="AX105">
        <v>0</v>
      </c>
      <c r="AY105">
        <v>4</v>
      </c>
      <c r="AZ105" t="s">
        <v>295</v>
      </c>
      <c r="BA105">
        <v>840</v>
      </c>
      <c r="BB105" t="b">
        <v>0</v>
      </c>
      <c r="BC105">
        <v>5</v>
      </c>
      <c r="BD105">
        <v>1440</v>
      </c>
      <c r="BE105" t="b">
        <v>1</v>
      </c>
      <c r="BF105">
        <v>90</v>
      </c>
      <c r="BH105">
        <v>1E-3</v>
      </c>
      <c r="BL105">
        <f t="shared" si="1"/>
        <v>105.01605020868672</v>
      </c>
    </row>
    <row r="106" spans="1:64" x14ac:dyDescent="0.3">
      <c r="A106" t="s">
        <v>288</v>
      </c>
      <c r="B106" t="s">
        <v>490</v>
      </c>
      <c r="C106">
        <v>0</v>
      </c>
      <c r="D106" t="s">
        <v>491</v>
      </c>
      <c r="E106">
        <v>57.726000070600001</v>
      </c>
      <c r="F106">
        <v>0</v>
      </c>
      <c r="G106" t="s">
        <v>291</v>
      </c>
      <c r="H106">
        <v>0</v>
      </c>
      <c r="I106" t="s">
        <v>292</v>
      </c>
      <c r="J106">
        <v>5653.1811492400002</v>
      </c>
      <c r="K106">
        <v>1.62670714597</v>
      </c>
      <c r="L106">
        <v>52.924611883300003</v>
      </c>
      <c r="M106">
        <v>0.114149239372</v>
      </c>
      <c r="N106">
        <v>0.13814659717800001</v>
      </c>
      <c r="O106">
        <v>10.4859748755</v>
      </c>
      <c r="P106">
        <v>3.75106101114E-2</v>
      </c>
      <c r="Q106">
        <v>44.800887260499998</v>
      </c>
      <c r="R106">
        <v>9.6731271195099993</v>
      </c>
      <c r="S106">
        <v>0.17314418233600001</v>
      </c>
      <c r="T106">
        <v>770039.60831399995</v>
      </c>
      <c r="U106">
        <v>63.992175193599998</v>
      </c>
      <c r="V106">
        <v>1.2499804908500001E-2</v>
      </c>
      <c r="W106">
        <v>0.47309816765200002</v>
      </c>
      <c r="X106">
        <v>0.68051192176999997</v>
      </c>
      <c r="Y106">
        <v>0</v>
      </c>
      <c r="Z106">
        <v>2218.3788449100002</v>
      </c>
      <c r="AA106">
        <v>1.28426677721</v>
      </c>
      <c r="AB106">
        <v>1946.0985058799999</v>
      </c>
      <c r="AC106">
        <v>4723.5600658100002</v>
      </c>
      <c r="AD106">
        <v>1.4061479856000001</v>
      </c>
      <c r="AE106">
        <v>63.009131873599998</v>
      </c>
      <c r="AF106">
        <v>2.50963670459E-2</v>
      </c>
      <c r="AG106">
        <v>8.0047417910699997E-2</v>
      </c>
      <c r="AH106">
        <v>0.89485621504299995</v>
      </c>
      <c r="AI106">
        <v>770039.60831399995</v>
      </c>
      <c r="AJ106">
        <v>1.58918521949</v>
      </c>
      <c r="AK106">
        <v>76.625149137500003</v>
      </c>
      <c r="AL106">
        <v>0.13896630337400001</v>
      </c>
      <c r="AM106">
        <v>1.0307031446699999</v>
      </c>
      <c r="AN106">
        <v>1.0772119566</v>
      </c>
      <c r="AO106">
        <v>0</v>
      </c>
      <c r="AP106" t="b">
        <v>0</v>
      </c>
      <c r="AQ106" t="b">
        <v>0</v>
      </c>
      <c r="AR106" t="s">
        <v>293</v>
      </c>
      <c r="AU106" t="s">
        <v>294</v>
      </c>
      <c r="AV106">
        <v>0</v>
      </c>
      <c r="AW106" t="b">
        <v>1</v>
      </c>
      <c r="AX106">
        <v>0</v>
      </c>
      <c r="AY106">
        <v>4</v>
      </c>
      <c r="AZ106" t="s">
        <v>295</v>
      </c>
      <c r="BA106">
        <v>840</v>
      </c>
      <c r="BB106" t="b">
        <v>0</v>
      </c>
      <c r="BC106">
        <v>5</v>
      </c>
      <c r="BD106">
        <v>1440</v>
      </c>
      <c r="BE106" t="b">
        <v>1</v>
      </c>
      <c r="BF106">
        <v>90</v>
      </c>
      <c r="BH106">
        <v>1E-3</v>
      </c>
      <c r="BL106">
        <f t="shared" si="1"/>
        <v>157.1395003630625</v>
      </c>
    </row>
    <row r="107" spans="1:64" x14ac:dyDescent="0.3">
      <c r="A107" t="s">
        <v>288</v>
      </c>
      <c r="B107" t="s">
        <v>492</v>
      </c>
      <c r="C107">
        <v>0</v>
      </c>
      <c r="D107" t="s">
        <v>493</v>
      </c>
      <c r="E107">
        <v>45.911999940900003</v>
      </c>
      <c r="F107">
        <v>0</v>
      </c>
      <c r="G107" t="s">
        <v>291</v>
      </c>
      <c r="H107">
        <v>0</v>
      </c>
      <c r="I107" t="s">
        <v>292</v>
      </c>
      <c r="J107">
        <v>5137.2626646999997</v>
      </c>
      <c r="K107">
        <v>1.68751578251</v>
      </c>
      <c r="L107">
        <v>44.9467496587</v>
      </c>
      <c r="M107">
        <v>0.12300258419399999</v>
      </c>
      <c r="N107">
        <v>0.13493723716200001</v>
      </c>
      <c r="O107">
        <v>14.3981600803</v>
      </c>
      <c r="P107">
        <v>5.55433421323E-2</v>
      </c>
      <c r="Q107">
        <v>26.522315363600001</v>
      </c>
      <c r="R107">
        <v>4.9102168511100004</v>
      </c>
      <c r="S107">
        <v>0.48480294458000001</v>
      </c>
      <c r="T107">
        <v>579600.00169299997</v>
      </c>
      <c r="U107">
        <v>60.435488529300002</v>
      </c>
      <c r="V107">
        <v>1.4387120876199999E-2</v>
      </c>
      <c r="W107">
        <v>0.893819159265</v>
      </c>
      <c r="X107">
        <v>0.68457070764600003</v>
      </c>
      <c r="Y107">
        <v>0</v>
      </c>
      <c r="Z107">
        <v>477.79553593100002</v>
      </c>
      <c r="AA107">
        <v>4.5311595313200002</v>
      </c>
      <c r="AB107">
        <v>557.64721078100001</v>
      </c>
      <c r="AC107">
        <v>4470.9938393900002</v>
      </c>
      <c r="AD107">
        <v>1.5608547616899999</v>
      </c>
      <c r="AE107">
        <v>68.066488509500005</v>
      </c>
      <c r="AF107">
        <v>5.6636445592999997E-2</v>
      </c>
      <c r="AG107">
        <v>9.0721348300199997E-2</v>
      </c>
      <c r="AH107">
        <v>0.85264220610700003</v>
      </c>
      <c r="AI107">
        <v>579600.00169299997</v>
      </c>
      <c r="AJ107">
        <v>1.65309460299</v>
      </c>
      <c r="AK107">
        <v>77.642214035799995</v>
      </c>
      <c r="AL107">
        <v>0.21196579002599999</v>
      </c>
      <c r="AM107">
        <v>1.3495796602400001</v>
      </c>
      <c r="AN107">
        <v>0.983184999773</v>
      </c>
      <c r="AO107">
        <v>0</v>
      </c>
      <c r="AP107" t="b">
        <v>0</v>
      </c>
      <c r="AQ107" t="b">
        <v>0</v>
      </c>
      <c r="AR107" t="s">
        <v>293</v>
      </c>
      <c r="AU107" t="s">
        <v>294</v>
      </c>
      <c r="AV107">
        <v>0</v>
      </c>
      <c r="AW107" t="b">
        <v>1</v>
      </c>
      <c r="AX107">
        <v>0</v>
      </c>
      <c r="AY107">
        <v>4</v>
      </c>
      <c r="AZ107" t="s">
        <v>295</v>
      </c>
      <c r="BA107">
        <v>840</v>
      </c>
      <c r="BB107" t="b">
        <v>0</v>
      </c>
      <c r="BC107">
        <v>5</v>
      </c>
      <c r="BD107">
        <v>1440</v>
      </c>
      <c r="BE107" t="b">
        <v>1</v>
      </c>
      <c r="BF107">
        <v>90</v>
      </c>
      <c r="BH107">
        <v>1E-3</v>
      </c>
      <c r="BL107">
        <f t="shared" si="1"/>
        <v>105.67097287942529</v>
      </c>
    </row>
    <row r="108" spans="1:64" x14ac:dyDescent="0.3">
      <c r="A108" t="s">
        <v>288</v>
      </c>
      <c r="B108" t="s">
        <v>494</v>
      </c>
      <c r="C108">
        <v>0</v>
      </c>
      <c r="D108" t="s">
        <v>495</v>
      </c>
      <c r="E108">
        <v>52.916000127799997</v>
      </c>
      <c r="F108">
        <v>0</v>
      </c>
      <c r="G108" t="s">
        <v>291</v>
      </c>
      <c r="H108">
        <v>0</v>
      </c>
      <c r="I108" t="s">
        <v>292</v>
      </c>
      <c r="J108">
        <v>9898.61816602</v>
      </c>
      <c r="K108">
        <v>2.1974113483900002</v>
      </c>
      <c r="L108">
        <v>56.447191479499999</v>
      </c>
      <c r="M108">
        <v>0.16092325700999999</v>
      </c>
      <c r="N108">
        <v>0.197272981382</v>
      </c>
      <c r="O108">
        <v>6.3069915215999997</v>
      </c>
      <c r="P108">
        <v>9.7877505791800004E-2</v>
      </c>
      <c r="Q108">
        <v>43.122313466999998</v>
      </c>
      <c r="R108">
        <v>9.6453969365999992</v>
      </c>
      <c r="S108">
        <v>0.29858793847699999</v>
      </c>
      <c r="T108">
        <v>569699.38827300002</v>
      </c>
      <c r="U108">
        <v>76.149951140499994</v>
      </c>
      <c r="V108">
        <v>1.8092528690700001E-2</v>
      </c>
      <c r="W108">
        <v>0.82060636994900005</v>
      </c>
      <c r="X108">
        <v>0.36321834436599998</v>
      </c>
      <c r="Y108">
        <v>0</v>
      </c>
      <c r="Z108">
        <v>589.49016825000001</v>
      </c>
      <c r="AA108">
        <v>1.4702150028100001</v>
      </c>
      <c r="AB108">
        <v>198.75757753100001</v>
      </c>
      <c r="AC108">
        <v>8932.2429888299994</v>
      </c>
      <c r="AD108">
        <v>1.9932879050700001</v>
      </c>
      <c r="AE108">
        <v>72.797801345600007</v>
      </c>
      <c r="AF108">
        <v>0.123523464426</v>
      </c>
      <c r="AG108">
        <v>0.16523632618699999</v>
      </c>
      <c r="AH108">
        <v>0.71124020938700006</v>
      </c>
      <c r="AI108">
        <v>569699.38827300002</v>
      </c>
      <c r="AJ108">
        <v>2.16274531481</v>
      </c>
      <c r="AK108">
        <v>84.114466036699994</v>
      </c>
      <c r="AL108">
        <v>0.275147145235</v>
      </c>
      <c r="AM108">
        <v>1.42291071742</v>
      </c>
      <c r="AN108">
        <v>0.94309441600599997</v>
      </c>
      <c r="AO108">
        <v>0</v>
      </c>
      <c r="AP108" t="b">
        <v>0</v>
      </c>
      <c r="AQ108" t="b">
        <v>0</v>
      </c>
      <c r="AR108" t="s">
        <v>293</v>
      </c>
      <c r="AU108" t="s">
        <v>294</v>
      </c>
      <c r="AV108">
        <v>0</v>
      </c>
      <c r="AW108" t="b">
        <v>1</v>
      </c>
      <c r="AX108">
        <v>0</v>
      </c>
      <c r="AY108">
        <v>4</v>
      </c>
      <c r="AZ108" t="s">
        <v>295</v>
      </c>
      <c r="BA108">
        <v>840</v>
      </c>
      <c r="BB108" t="b">
        <v>0</v>
      </c>
      <c r="BC108">
        <v>5</v>
      </c>
      <c r="BD108">
        <v>1440</v>
      </c>
      <c r="BE108" t="b">
        <v>1</v>
      </c>
      <c r="BF108">
        <v>90</v>
      </c>
      <c r="BH108">
        <v>1E-3</v>
      </c>
      <c r="BL108">
        <f t="shared" si="1"/>
        <v>214.61800802087396</v>
      </c>
    </row>
    <row r="109" spans="1:64" x14ac:dyDescent="0.3">
      <c r="A109" t="s">
        <v>288</v>
      </c>
      <c r="B109" t="s">
        <v>496</v>
      </c>
      <c r="C109">
        <v>0</v>
      </c>
      <c r="D109" t="s">
        <v>497</v>
      </c>
      <c r="E109">
        <v>9.4849998950999996</v>
      </c>
      <c r="F109">
        <v>0</v>
      </c>
      <c r="G109" t="s">
        <v>291</v>
      </c>
      <c r="H109">
        <v>0</v>
      </c>
      <c r="I109" t="s">
        <v>292</v>
      </c>
      <c r="J109">
        <v>9929.5523004900006</v>
      </c>
      <c r="K109">
        <v>1.6122061781699999</v>
      </c>
      <c r="L109">
        <v>60.040859714200003</v>
      </c>
      <c r="M109">
        <v>5.52310200973E-2</v>
      </c>
      <c r="N109">
        <v>0.13251713965799999</v>
      </c>
      <c r="O109">
        <v>7.2028137303499999</v>
      </c>
      <c r="P109">
        <v>8.3679565336000003E-2</v>
      </c>
      <c r="Q109">
        <v>42.569103297399998</v>
      </c>
      <c r="R109">
        <v>6.9229137011099997</v>
      </c>
      <c r="S109">
        <v>0.29852215938400001</v>
      </c>
      <c r="T109">
        <v>441595.89594399999</v>
      </c>
      <c r="U109">
        <v>50.955514875200002</v>
      </c>
      <c r="V109">
        <v>1.7726095063500001E-2</v>
      </c>
      <c r="W109">
        <v>0.41143695339800002</v>
      </c>
      <c r="X109">
        <v>0.48292810806699998</v>
      </c>
      <c r="Y109">
        <v>0</v>
      </c>
      <c r="Z109">
        <v>507.65324904800002</v>
      </c>
      <c r="AA109">
        <v>1.63458753082</v>
      </c>
      <c r="AB109">
        <v>278.93882289599998</v>
      </c>
      <c r="AC109">
        <v>9333.6207150499995</v>
      </c>
      <c r="AD109">
        <v>1.46080782212</v>
      </c>
      <c r="AE109">
        <v>64.757743211000005</v>
      </c>
      <c r="AF109">
        <v>3.3024386473400003E-2</v>
      </c>
      <c r="AG109">
        <v>0.102863242228</v>
      </c>
      <c r="AH109">
        <v>0.86411237129899998</v>
      </c>
      <c r="AI109">
        <v>441595.89594399999</v>
      </c>
      <c r="AJ109">
        <v>1.57774552357</v>
      </c>
      <c r="AK109">
        <v>65.909347074500005</v>
      </c>
      <c r="AL109">
        <v>9.6112056126599996E-2</v>
      </c>
      <c r="AM109">
        <v>0.87694690980599999</v>
      </c>
      <c r="AN109">
        <v>1.2101415281100001</v>
      </c>
      <c r="AO109">
        <v>0</v>
      </c>
      <c r="AP109" t="b">
        <v>0</v>
      </c>
      <c r="AQ109" t="b">
        <v>0</v>
      </c>
      <c r="AR109" t="s">
        <v>293</v>
      </c>
      <c r="AU109" t="s">
        <v>294</v>
      </c>
      <c r="AV109">
        <v>0</v>
      </c>
      <c r="AW109" t="b">
        <v>1</v>
      </c>
      <c r="AX109">
        <v>0</v>
      </c>
      <c r="AY109">
        <v>4</v>
      </c>
      <c r="AZ109" t="s">
        <v>295</v>
      </c>
      <c r="BA109">
        <v>840</v>
      </c>
      <c r="BB109" t="b">
        <v>0</v>
      </c>
      <c r="BC109">
        <v>5</v>
      </c>
      <c r="BD109">
        <v>1440</v>
      </c>
      <c r="BE109" t="b">
        <v>1</v>
      </c>
      <c r="BF109">
        <v>90</v>
      </c>
      <c r="BH109">
        <v>1E-3</v>
      </c>
      <c r="BL109">
        <f t="shared" si="1"/>
        <v>121.71650892846215</v>
      </c>
    </row>
    <row r="110" spans="1:64" x14ac:dyDescent="0.3">
      <c r="A110" t="s">
        <v>288</v>
      </c>
      <c r="B110" t="s">
        <v>498</v>
      </c>
      <c r="C110">
        <v>0</v>
      </c>
      <c r="D110" t="s">
        <v>499</v>
      </c>
      <c r="E110">
        <v>8.9539999961899994</v>
      </c>
      <c r="F110">
        <v>0</v>
      </c>
      <c r="G110" t="s">
        <v>291</v>
      </c>
      <c r="H110">
        <v>0</v>
      </c>
      <c r="I110" t="s">
        <v>292</v>
      </c>
      <c r="J110">
        <v>7993.0932406800002</v>
      </c>
      <c r="K110">
        <v>2.0228171455499999</v>
      </c>
      <c r="L110">
        <v>49.826689620400003</v>
      </c>
      <c r="M110">
        <v>0.11682975736200001</v>
      </c>
      <c r="N110">
        <v>2.0443658673299999E-2</v>
      </c>
      <c r="O110">
        <v>8.97097528814</v>
      </c>
      <c r="P110">
        <v>6.0544189502699998E-2</v>
      </c>
      <c r="Q110">
        <v>32.097830399400003</v>
      </c>
      <c r="R110">
        <v>4.9045933144799996</v>
      </c>
      <c r="S110">
        <v>0.150477542603</v>
      </c>
      <c r="T110">
        <v>516606.09247199999</v>
      </c>
      <c r="U110">
        <v>47.846128681400003</v>
      </c>
      <c r="V110">
        <v>1.8268914583899998E-2</v>
      </c>
      <c r="W110">
        <v>0.51251059163299995</v>
      </c>
      <c r="X110">
        <v>0.39465707566399999</v>
      </c>
      <c r="Y110">
        <v>0</v>
      </c>
      <c r="Z110">
        <v>1324.15913004</v>
      </c>
      <c r="AA110">
        <v>0.79312838880500003</v>
      </c>
      <c r="AB110">
        <v>1419.4327950500001</v>
      </c>
      <c r="AC110">
        <v>7410.0015932200004</v>
      </c>
      <c r="AD110">
        <v>1.9060213583800001</v>
      </c>
      <c r="AE110">
        <v>50.549921071900002</v>
      </c>
      <c r="AF110">
        <v>5.5714568489900002E-2</v>
      </c>
      <c r="AG110">
        <v>1.3671053079800001E-2</v>
      </c>
      <c r="AH110">
        <v>0.93061437843000006</v>
      </c>
      <c r="AI110">
        <v>516606.09247199999</v>
      </c>
      <c r="AJ110">
        <v>1.9884819230899999</v>
      </c>
      <c r="AK110">
        <v>57.567726777300003</v>
      </c>
      <c r="AL110">
        <v>5.4387603068699997E-2</v>
      </c>
      <c r="AM110">
        <v>1.48487033613</v>
      </c>
      <c r="AN110">
        <v>0.47875676199</v>
      </c>
      <c r="AO110">
        <v>0</v>
      </c>
      <c r="AP110" t="b">
        <v>0</v>
      </c>
      <c r="AQ110" t="b">
        <v>0</v>
      </c>
      <c r="AR110" t="s">
        <v>293</v>
      </c>
      <c r="AU110" t="s">
        <v>294</v>
      </c>
      <c r="AV110">
        <v>0</v>
      </c>
      <c r="AW110" t="b">
        <v>1</v>
      </c>
      <c r="AX110">
        <v>0</v>
      </c>
      <c r="AY110">
        <v>4</v>
      </c>
      <c r="AZ110" t="s">
        <v>295</v>
      </c>
      <c r="BA110">
        <v>840</v>
      </c>
      <c r="BB110" t="b">
        <v>0</v>
      </c>
      <c r="BC110">
        <v>5</v>
      </c>
      <c r="BD110">
        <v>1440</v>
      </c>
      <c r="BE110" t="b">
        <v>1</v>
      </c>
      <c r="BF110">
        <v>90</v>
      </c>
      <c r="BH110">
        <v>1E-3</v>
      </c>
      <c r="BL110">
        <f t="shared" si="1"/>
        <v>86.571960629804025</v>
      </c>
    </row>
    <row r="111" spans="1:64" x14ac:dyDescent="0.3">
      <c r="A111" t="s">
        <v>288</v>
      </c>
      <c r="B111" t="s">
        <v>500</v>
      </c>
      <c r="C111">
        <v>0</v>
      </c>
      <c r="D111" t="s">
        <v>501</v>
      </c>
      <c r="E111">
        <v>10.312000036200001</v>
      </c>
      <c r="F111">
        <v>0</v>
      </c>
      <c r="G111" t="s">
        <v>291</v>
      </c>
      <c r="H111">
        <v>0</v>
      </c>
      <c r="I111" t="s">
        <v>292</v>
      </c>
      <c r="J111">
        <v>6060.4015248400001</v>
      </c>
      <c r="K111">
        <v>1.89704610706</v>
      </c>
      <c r="L111">
        <v>52.877135257200003</v>
      </c>
      <c r="M111">
        <v>8.0928325540900001E-2</v>
      </c>
      <c r="N111">
        <v>0.123426238912</v>
      </c>
      <c r="O111">
        <v>9.7721666484899998</v>
      </c>
      <c r="P111">
        <v>3.8445681104500001E-2</v>
      </c>
      <c r="Q111">
        <v>31.768377294099999</v>
      </c>
      <c r="R111">
        <v>5.71773804614</v>
      </c>
      <c r="S111">
        <v>0.38764133653900001</v>
      </c>
      <c r="T111">
        <v>639243.44354500005</v>
      </c>
      <c r="U111">
        <v>50.409926453700002</v>
      </c>
      <c r="V111">
        <v>1.2676681544800001E-2</v>
      </c>
      <c r="W111">
        <v>0.45678998674999999</v>
      </c>
      <c r="X111">
        <v>0.80563819784299995</v>
      </c>
      <c r="Y111">
        <v>0</v>
      </c>
      <c r="Z111">
        <v>285.29666377699999</v>
      </c>
      <c r="AA111">
        <v>3.6985131349699998</v>
      </c>
      <c r="AB111">
        <v>413.11884513400003</v>
      </c>
      <c r="AC111">
        <v>5493.9670055500001</v>
      </c>
      <c r="AD111">
        <v>1.7574184127400001</v>
      </c>
      <c r="AE111">
        <v>70.943379866000001</v>
      </c>
      <c r="AF111">
        <v>2.6157338222799999E-2</v>
      </c>
      <c r="AG111">
        <v>9.6165237442099996E-2</v>
      </c>
      <c r="AH111">
        <v>0.87767742433499996</v>
      </c>
      <c r="AI111">
        <v>639243.44354500005</v>
      </c>
      <c r="AJ111">
        <v>1.8625831581600001</v>
      </c>
      <c r="AK111">
        <v>69.299623273999998</v>
      </c>
      <c r="AL111">
        <v>0.107819758615</v>
      </c>
      <c r="AM111">
        <v>0.90408594110399998</v>
      </c>
      <c r="AN111">
        <v>1.0541575034499999</v>
      </c>
      <c r="AO111">
        <v>0</v>
      </c>
      <c r="AP111" t="b">
        <v>0</v>
      </c>
      <c r="AQ111" t="b">
        <v>0</v>
      </c>
      <c r="AR111" t="s">
        <v>293</v>
      </c>
      <c r="AU111" t="s">
        <v>294</v>
      </c>
      <c r="AV111">
        <v>0</v>
      </c>
      <c r="AW111" t="b">
        <v>1</v>
      </c>
      <c r="AX111">
        <v>0</v>
      </c>
      <c r="AY111">
        <v>4</v>
      </c>
      <c r="AZ111" t="s">
        <v>295</v>
      </c>
      <c r="BA111">
        <v>840</v>
      </c>
      <c r="BB111" t="b">
        <v>0</v>
      </c>
      <c r="BC111">
        <v>5</v>
      </c>
      <c r="BD111">
        <v>1440</v>
      </c>
      <c r="BE111" t="b">
        <v>1</v>
      </c>
      <c r="BF111">
        <v>90</v>
      </c>
      <c r="BH111">
        <v>1E-3</v>
      </c>
      <c r="BL111">
        <f t="shared" si="1"/>
        <v>94.038055612768133</v>
      </c>
    </row>
    <row r="112" spans="1:64" x14ac:dyDescent="0.3">
      <c r="A112" t="s">
        <v>288</v>
      </c>
      <c r="B112" t="s">
        <v>502</v>
      </c>
      <c r="C112">
        <v>0</v>
      </c>
      <c r="D112" t="s">
        <v>503</v>
      </c>
      <c r="E112">
        <v>9.0160000324199991</v>
      </c>
      <c r="F112">
        <v>0</v>
      </c>
      <c r="G112" t="s">
        <v>291</v>
      </c>
      <c r="H112">
        <v>0</v>
      </c>
      <c r="I112" t="s">
        <v>292</v>
      </c>
      <c r="J112">
        <v>6935.14416841</v>
      </c>
      <c r="K112">
        <v>1.31459300972</v>
      </c>
      <c r="L112">
        <v>77.572342832299995</v>
      </c>
      <c r="M112">
        <v>0.17093236469199999</v>
      </c>
      <c r="N112">
        <v>7.9768769929800004E-2</v>
      </c>
      <c r="O112">
        <v>9.5254446223000002</v>
      </c>
      <c r="P112">
        <v>7.6960217400599995E-2</v>
      </c>
      <c r="Q112">
        <v>42.070362389899998</v>
      </c>
      <c r="R112">
        <v>2.16370037652</v>
      </c>
      <c r="S112">
        <v>0.34900690780400001</v>
      </c>
      <c r="T112">
        <v>636486.66170399997</v>
      </c>
      <c r="U112">
        <v>51.0999550461</v>
      </c>
      <c r="V112">
        <v>1.8551595701500001E-2</v>
      </c>
      <c r="W112">
        <v>0.79848101109199998</v>
      </c>
      <c r="X112">
        <v>0.33244985388199999</v>
      </c>
      <c r="Y112">
        <v>0</v>
      </c>
      <c r="Z112">
        <v>205.45726745100001</v>
      </c>
      <c r="AA112">
        <v>2.2240420096100002</v>
      </c>
      <c r="AB112">
        <v>392.74279687299997</v>
      </c>
      <c r="AC112">
        <v>6341.8575017000003</v>
      </c>
      <c r="AD112">
        <v>1.2459954683300001</v>
      </c>
      <c r="AE112">
        <v>83.295424736599998</v>
      </c>
      <c r="AF112">
        <v>0.113893118673</v>
      </c>
      <c r="AG112">
        <v>6.6710410303500001E-2</v>
      </c>
      <c r="AH112">
        <v>0.81939647102299995</v>
      </c>
      <c r="AI112">
        <v>636486.66170399997</v>
      </c>
      <c r="AJ112">
        <v>1.2804398967999999</v>
      </c>
      <c r="AK112">
        <v>77.534443762099997</v>
      </c>
      <c r="AL112">
        <v>0.11973888576900001</v>
      </c>
      <c r="AM112">
        <v>1.4249549447400001</v>
      </c>
      <c r="AN112">
        <v>0.43572875518300003</v>
      </c>
      <c r="AO112">
        <v>0</v>
      </c>
      <c r="AP112" t="b">
        <v>0</v>
      </c>
      <c r="AQ112" t="b">
        <v>0</v>
      </c>
      <c r="AR112" t="s">
        <v>293</v>
      </c>
      <c r="AU112" t="s">
        <v>294</v>
      </c>
      <c r="AV112">
        <v>0</v>
      </c>
      <c r="AW112" t="b">
        <v>1</v>
      </c>
      <c r="AX112">
        <v>0</v>
      </c>
      <c r="AY112">
        <v>4</v>
      </c>
      <c r="AZ112" t="s">
        <v>295</v>
      </c>
      <c r="BA112">
        <v>840</v>
      </c>
      <c r="BB112" t="b">
        <v>0</v>
      </c>
      <c r="BC112">
        <v>5</v>
      </c>
      <c r="BD112">
        <v>1440</v>
      </c>
      <c r="BE112" t="b">
        <v>1</v>
      </c>
      <c r="BF112">
        <v>90</v>
      </c>
      <c r="BH112">
        <v>1E-3</v>
      </c>
      <c r="BL112">
        <f t="shared" si="1"/>
        <v>72.414918618412671</v>
      </c>
    </row>
    <row r="113" spans="1:64" x14ac:dyDescent="0.3">
      <c r="A113" t="s">
        <v>288</v>
      </c>
      <c r="B113" t="s">
        <v>504</v>
      </c>
      <c r="C113">
        <v>0</v>
      </c>
      <c r="D113" t="s">
        <v>505</v>
      </c>
      <c r="E113">
        <v>44.009999990499999</v>
      </c>
      <c r="F113">
        <v>0</v>
      </c>
      <c r="G113" t="s">
        <v>291</v>
      </c>
      <c r="H113">
        <v>0</v>
      </c>
      <c r="I113" t="s">
        <v>292</v>
      </c>
      <c r="J113">
        <v>5399.5586478900004</v>
      </c>
      <c r="K113">
        <v>1.5866581255600001</v>
      </c>
      <c r="L113">
        <v>73.1989757618</v>
      </c>
      <c r="M113">
        <v>2.8968354048000002E-2</v>
      </c>
      <c r="N113">
        <v>6.2910190283000003E-2</v>
      </c>
      <c r="O113">
        <v>4.73585133014</v>
      </c>
      <c r="P113">
        <v>3.6745590850800001E-2</v>
      </c>
      <c r="Q113">
        <v>28.381973161200001</v>
      </c>
      <c r="R113">
        <v>1.66868286997</v>
      </c>
      <c r="S113">
        <v>0.40383784427500002</v>
      </c>
      <c r="T113">
        <v>572538.39269899996</v>
      </c>
      <c r="U113">
        <v>66.484780528499996</v>
      </c>
      <c r="V113">
        <v>1.01122791675E-2</v>
      </c>
      <c r="W113">
        <v>0.87531817961400005</v>
      </c>
      <c r="X113">
        <v>0.79376553374199998</v>
      </c>
      <c r="Y113">
        <v>0</v>
      </c>
      <c r="Z113">
        <v>17.4806906815</v>
      </c>
      <c r="AA113">
        <v>2.76390317142</v>
      </c>
      <c r="AB113">
        <v>90.7464559071</v>
      </c>
      <c r="AC113">
        <v>5350.5424139099996</v>
      </c>
      <c r="AD113">
        <v>1.52850703151</v>
      </c>
      <c r="AE113">
        <v>72.396418347799994</v>
      </c>
      <c r="AF113">
        <v>2.3563405537499998E-2</v>
      </c>
      <c r="AG113">
        <v>5.9995852575899997E-2</v>
      </c>
      <c r="AH113">
        <v>0.91644074188699998</v>
      </c>
      <c r="AI113">
        <v>572538.39269899996</v>
      </c>
      <c r="AJ113">
        <v>1.5525502463900001</v>
      </c>
      <c r="AK113">
        <v>68.677821596800001</v>
      </c>
      <c r="AL113">
        <v>1.9632532768100001E-2</v>
      </c>
      <c r="AM113">
        <v>0.91878882803399997</v>
      </c>
      <c r="AN113">
        <v>0.81686651280599998</v>
      </c>
      <c r="AO113">
        <v>0</v>
      </c>
      <c r="AP113" t="b">
        <v>0</v>
      </c>
      <c r="AQ113" t="b">
        <v>0</v>
      </c>
      <c r="AR113" t="s">
        <v>293</v>
      </c>
      <c r="AU113" t="s">
        <v>294</v>
      </c>
      <c r="AV113">
        <v>0</v>
      </c>
      <c r="AW113" t="b">
        <v>1</v>
      </c>
      <c r="AX113">
        <v>0</v>
      </c>
      <c r="AY113">
        <v>4</v>
      </c>
      <c r="AZ113" t="s">
        <v>295</v>
      </c>
      <c r="BA113">
        <v>840</v>
      </c>
      <c r="BB113" t="b">
        <v>0</v>
      </c>
      <c r="BC113">
        <v>5</v>
      </c>
      <c r="BD113">
        <v>1440</v>
      </c>
      <c r="BE113" t="b">
        <v>1</v>
      </c>
      <c r="BF113">
        <v>90</v>
      </c>
      <c r="BH113">
        <v>1E-3</v>
      </c>
      <c r="BL113">
        <f t="shared" si="1"/>
        <v>83.369082541021854</v>
      </c>
    </row>
    <row r="114" spans="1:64" x14ac:dyDescent="0.3">
      <c r="A114" t="s">
        <v>288</v>
      </c>
      <c r="B114" t="s">
        <v>506</v>
      </c>
      <c r="C114">
        <v>0</v>
      </c>
      <c r="D114" t="s">
        <v>507</v>
      </c>
      <c r="E114">
        <v>4.4769999980900002</v>
      </c>
      <c r="F114">
        <v>0</v>
      </c>
      <c r="G114" t="s">
        <v>291</v>
      </c>
      <c r="H114">
        <v>0</v>
      </c>
      <c r="I114" t="s">
        <v>292</v>
      </c>
      <c r="J114">
        <v>11878.372987799999</v>
      </c>
      <c r="K114">
        <v>2.2315753296800001</v>
      </c>
      <c r="L114">
        <v>49.579430953299997</v>
      </c>
      <c r="M114">
        <v>9.9090309435300006E-2</v>
      </c>
      <c r="N114">
        <v>0.12535599901700001</v>
      </c>
      <c r="O114">
        <v>7.5847873488999999</v>
      </c>
      <c r="P114">
        <v>1.08004899864E-2</v>
      </c>
      <c r="Q114">
        <v>25.603870259899999</v>
      </c>
      <c r="R114">
        <v>1.49143494585</v>
      </c>
      <c r="S114">
        <v>0.31267821373499999</v>
      </c>
      <c r="T114">
        <v>670554.18684600003</v>
      </c>
      <c r="U114">
        <v>77.413978161499998</v>
      </c>
      <c r="V114">
        <v>1.19319822468E-2</v>
      </c>
      <c r="W114">
        <v>0.518551046934</v>
      </c>
      <c r="X114">
        <v>0.60275171516799997</v>
      </c>
      <c r="Y114">
        <v>0</v>
      </c>
      <c r="Z114">
        <v>21.851585693000001</v>
      </c>
      <c r="AA114">
        <v>4.6927200045699999</v>
      </c>
      <c r="AB114">
        <v>431.80265820599999</v>
      </c>
      <c r="AC114">
        <v>11527.742131700001</v>
      </c>
      <c r="AD114">
        <v>2.1745589618199999</v>
      </c>
      <c r="AE114">
        <v>68.938940068500003</v>
      </c>
      <c r="AF114">
        <v>7.46023452768E-2</v>
      </c>
      <c r="AG114">
        <v>0.12625451679999999</v>
      </c>
      <c r="AH114">
        <v>0.79914313792299996</v>
      </c>
      <c r="AI114">
        <v>670554.18684600003</v>
      </c>
      <c r="AJ114">
        <v>2.1974693522300002</v>
      </c>
      <c r="AK114">
        <v>91.281086042599995</v>
      </c>
      <c r="AL114">
        <v>9.2490286360599999E-2</v>
      </c>
      <c r="AM114">
        <v>0.91078832354999995</v>
      </c>
      <c r="AN114">
        <v>0.57229495484600001</v>
      </c>
      <c r="AO114">
        <v>0</v>
      </c>
      <c r="AP114" t="b">
        <v>0</v>
      </c>
      <c r="AQ114" t="b">
        <v>0</v>
      </c>
      <c r="AR114" t="s">
        <v>293</v>
      </c>
      <c r="AU114" t="s">
        <v>294</v>
      </c>
      <c r="AV114">
        <v>0</v>
      </c>
      <c r="AW114" t="b">
        <v>1</v>
      </c>
      <c r="AX114">
        <v>0</v>
      </c>
      <c r="AY114">
        <v>4</v>
      </c>
      <c r="AZ114" t="s">
        <v>295</v>
      </c>
      <c r="BA114">
        <v>840</v>
      </c>
      <c r="BB114" t="b">
        <v>0</v>
      </c>
      <c r="BC114">
        <v>5</v>
      </c>
      <c r="BD114">
        <v>1440</v>
      </c>
      <c r="BE114" t="b">
        <v>1</v>
      </c>
      <c r="BF114">
        <v>90</v>
      </c>
      <c r="BH114">
        <v>1E-3</v>
      </c>
      <c r="BL114">
        <f t="shared" si="1"/>
        <v>94.798357659247429</v>
      </c>
    </row>
    <row r="115" spans="1:64" x14ac:dyDescent="0.3">
      <c r="A115" t="s">
        <v>288</v>
      </c>
      <c r="B115" t="s">
        <v>508</v>
      </c>
      <c r="C115">
        <v>0</v>
      </c>
      <c r="D115" t="s">
        <v>509</v>
      </c>
      <c r="E115">
        <v>42.231999874099998</v>
      </c>
      <c r="F115">
        <v>0</v>
      </c>
      <c r="G115" t="s">
        <v>291</v>
      </c>
      <c r="H115">
        <v>0</v>
      </c>
      <c r="I115" t="s">
        <v>292</v>
      </c>
      <c r="J115">
        <v>4951.2619054400002</v>
      </c>
      <c r="K115">
        <v>1.8997340505</v>
      </c>
      <c r="L115">
        <v>35.1933508722</v>
      </c>
      <c r="M115">
        <v>6.8350242480199996E-2</v>
      </c>
      <c r="N115">
        <v>3.4870950342299999E-2</v>
      </c>
      <c r="O115">
        <v>6.0845124842000002</v>
      </c>
      <c r="P115">
        <v>9.6567708549199993E-2</v>
      </c>
      <c r="Q115">
        <v>38.9989235687</v>
      </c>
      <c r="R115">
        <v>6.2594489725800004</v>
      </c>
      <c r="S115">
        <v>0.43459316939800002</v>
      </c>
      <c r="T115">
        <v>464733.97337099997</v>
      </c>
      <c r="U115">
        <v>65.205295953700002</v>
      </c>
      <c r="V115">
        <v>1.4717650543299999E-2</v>
      </c>
      <c r="W115">
        <v>0.66802216880999998</v>
      </c>
      <c r="X115">
        <v>0.58103041383499998</v>
      </c>
      <c r="Y115">
        <v>0</v>
      </c>
      <c r="Z115">
        <v>195.70737711500001</v>
      </c>
      <c r="AA115">
        <v>2.24859782417</v>
      </c>
      <c r="AB115">
        <v>103.059799752</v>
      </c>
      <c r="AC115">
        <v>4750.1404764700001</v>
      </c>
      <c r="AD115">
        <v>1.75497242697</v>
      </c>
      <c r="AE115">
        <v>55.777882051699997</v>
      </c>
      <c r="AF115">
        <v>3.3189169175399998E-2</v>
      </c>
      <c r="AG115">
        <v>3.2062318105900003E-2</v>
      </c>
      <c r="AH115">
        <v>0.93474851271899995</v>
      </c>
      <c r="AI115">
        <v>464733.97337099997</v>
      </c>
      <c r="AJ115">
        <v>1.8652741212299999</v>
      </c>
      <c r="AK115">
        <v>66.598722068800001</v>
      </c>
      <c r="AL115">
        <v>4.44253512329E-2</v>
      </c>
      <c r="AM115">
        <v>1.02728266562</v>
      </c>
      <c r="AN115">
        <v>0.59512130373399996</v>
      </c>
      <c r="AO115">
        <v>0</v>
      </c>
      <c r="AP115" t="b">
        <v>0</v>
      </c>
      <c r="AQ115" t="b">
        <v>0</v>
      </c>
      <c r="AR115" t="s">
        <v>293</v>
      </c>
      <c r="AU115" t="s">
        <v>294</v>
      </c>
      <c r="AV115">
        <v>0</v>
      </c>
      <c r="AW115" t="b">
        <v>1</v>
      </c>
      <c r="AX115">
        <v>0</v>
      </c>
      <c r="AY115">
        <v>4</v>
      </c>
      <c r="AZ115" t="s">
        <v>295</v>
      </c>
      <c r="BA115">
        <v>840</v>
      </c>
      <c r="BB115" t="b">
        <v>0</v>
      </c>
      <c r="BC115">
        <v>5</v>
      </c>
      <c r="BD115">
        <v>1440</v>
      </c>
      <c r="BE115" t="b">
        <v>1</v>
      </c>
      <c r="BF115">
        <v>90</v>
      </c>
      <c r="BH115">
        <v>1E-3</v>
      </c>
      <c r="BL115">
        <f t="shared" si="1"/>
        <v>129.82830637467606</v>
      </c>
    </row>
    <row r="116" spans="1:64" x14ac:dyDescent="0.3">
      <c r="A116" t="s">
        <v>288</v>
      </c>
      <c r="B116" t="s">
        <v>510</v>
      </c>
      <c r="C116">
        <v>0</v>
      </c>
      <c r="D116" t="s">
        <v>511</v>
      </c>
      <c r="E116">
        <v>9.3910000324199991</v>
      </c>
      <c r="F116">
        <v>0</v>
      </c>
      <c r="G116" t="s">
        <v>291</v>
      </c>
      <c r="H116">
        <v>0</v>
      </c>
      <c r="I116" t="s">
        <v>292</v>
      </c>
      <c r="J116">
        <v>8073.9305693699998</v>
      </c>
      <c r="K116">
        <v>1.2545505238100001</v>
      </c>
      <c r="L116">
        <v>38.760812508299999</v>
      </c>
      <c r="M116">
        <v>0.14653173912100001</v>
      </c>
      <c r="N116">
        <v>9.0682710707399999E-2</v>
      </c>
      <c r="O116">
        <v>10.3571047295</v>
      </c>
      <c r="P116">
        <v>1.5618759320600001E-2</v>
      </c>
      <c r="Q116">
        <v>37.613872780900003</v>
      </c>
      <c r="R116">
        <v>3.9639685296399998</v>
      </c>
      <c r="S116">
        <v>0.21133186083200001</v>
      </c>
      <c r="T116">
        <v>532757.42299600004</v>
      </c>
      <c r="U116">
        <v>54.365832812000001</v>
      </c>
      <c r="V116">
        <v>1.7315461749800001E-2</v>
      </c>
      <c r="W116">
        <v>0.50809442581800002</v>
      </c>
      <c r="X116">
        <v>0.79602947281500003</v>
      </c>
      <c r="Y116">
        <v>0</v>
      </c>
      <c r="Z116">
        <v>318.14893412200001</v>
      </c>
      <c r="AA116">
        <v>2.9765053238900001</v>
      </c>
      <c r="AB116">
        <v>1635.7008122100001</v>
      </c>
      <c r="AC116">
        <v>7407.8720401399996</v>
      </c>
      <c r="AD116">
        <v>1.1522559752399999</v>
      </c>
      <c r="AE116">
        <v>69.525364456399998</v>
      </c>
      <c r="AF116">
        <v>8.49563809984E-2</v>
      </c>
      <c r="AG116">
        <v>8.3674294852300005E-2</v>
      </c>
      <c r="AH116">
        <v>0.831369324149</v>
      </c>
      <c r="AI116">
        <v>532757.42299600004</v>
      </c>
      <c r="AJ116">
        <v>1.2202517881999999</v>
      </c>
      <c r="AK116">
        <v>75.836503789199995</v>
      </c>
      <c r="AL116">
        <v>0.19900528387899999</v>
      </c>
      <c r="AM116">
        <v>1.36579150764</v>
      </c>
      <c r="AN116">
        <v>0.82516250538500002</v>
      </c>
      <c r="AO116">
        <v>0</v>
      </c>
      <c r="AP116" t="b">
        <v>0</v>
      </c>
      <c r="AQ116" t="b">
        <v>0</v>
      </c>
      <c r="AR116" t="s">
        <v>293</v>
      </c>
      <c r="AU116" t="s">
        <v>294</v>
      </c>
      <c r="AV116">
        <v>0</v>
      </c>
      <c r="AW116" t="b">
        <v>1</v>
      </c>
      <c r="AX116">
        <v>0</v>
      </c>
      <c r="AY116">
        <v>4</v>
      </c>
      <c r="AZ116" t="s">
        <v>295</v>
      </c>
      <c r="BA116">
        <v>840</v>
      </c>
      <c r="BB116" t="b">
        <v>0</v>
      </c>
      <c r="BC116">
        <v>5</v>
      </c>
      <c r="BD116">
        <v>1440</v>
      </c>
      <c r="BE116" t="b">
        <v>1</v>
      </c>
      <c r="BF116">
        <v>90</v>
      </c>
      <c r="BH116">
        <v>1E-3</v>
      </c>
      <c r="BL116">
        <f t="shared" si="1"/>
        <v>86.753889670653109</v>
      </c>
    </row>
    <row r="117" spans="1:64" x14ac:dyDescent="0.3">
      <c r="A117" t="s">
        <v>288</v>
      </c>
      <c r="B117" t="s">
        <v>512</v>
      </c>
      <c r="C117">
        <v>0</v>
      </c>
      <c r="D117" t="s">
        <v>513</v>
      </c>
      <c r="E117">
        <v>8.6430001258899996</v>
      </c>
      <c r="F117">
        <v>0</v>
      </c>
      <c r="G117" t="s">
        <v>291</v>
      </c>
      <c r="H117">
        <v>0</v>
      </c>
      <c r="I117" t="s">
        <v>292</v>
      </c>
      <c r="J117">
        <v>7720.3742069299997</v>
      </c>
      <c r="K117">
        <v>2.3073512538999998</v>
      </c>
      <c r="L117">
        <v>56.8229364639</v>
      </c>
      <c r="M117">
        <v>0.19623286262100001</v>
      </c>
      <c r="N117">
        <v>2.4213562895099999E-2</v>
      </c>
      <c r="O117">
        <v>10.7068304097</v>
      </c>
      <c r="P117">
        <v>7.9551904587300007E-2</v>
      </c>
      <c r="Q117">
        <v>32.459977463800001</v>
      </c>
      <c r="R117">
        <v>3.0148331205800001</v>
      </c>
      <c r="S117">
        <v>0.316995325823</v>
      </c>
      <c r="T117">
        <v>795892.55038200004</v>
      </c>
      <c r="U117">
        <v>73.325087890299997</v>
      </c>
      <c r="V117">
        <v>1.1425409377299999E-2</v>
      </c>
      <c r="W117">
        <v>0.88412198019800003</v>
      </c>
      <c r="X117">
        <v>0.68886748344899995</v>
      </c>
      <c r="Y117">
        <v>0</v>
      </c>
      <c r="Z117">
        <v>431.40544178300001</v>
      </c>
      <c r="AA117">
        <v>1.97337911813</v>
      </c>
      <c r="AB117">
        <v>572.56116366200001</v>
      </c>
      <c r="AC117">
        <v>7231.9543835799996</v>
      </c>
      <c r="AD117">
        <v>2.22162371211</v>
      </c>
      <c r="AE117">
        <v>69.890755596700004</v>
      </c>
      <c r="AF117">
        <v>0.13473690833800001</v>
      </c>
      <c r="AG117">
        <v>3.30613118744E-2</v>
      </c>
      <c r="AH117">
        <v>0.83220177978800003</v>
      </c>
      <c r="AI117">
        <v>795892.55038200004</v>
      </c>
      <c r="AJ117">
        <v>2.27312125545</v>
      </c>
      <c r="AK117">
        <v>79.606904688399993</v>
      </c>
      <c r="AL117">
        <v>9.6695577950299996E-2</v>
      </c>
      <c r="AM117">
        <v>1.4780640444699999</v>
      </c>
      <c r="AN117">
        <v>0.53806066312800005</v>
      </c>
      <c r="AO117">
        <v>0</v>
      </c>
      <c r="AP117" t="b">
        <v>0</v>
      </c>
      <c r="AQ117" t="b">
        <v>0</v>
      </c>
      <c r="AR117" t="s">
        <v>293</v>
      </c>
      <c r="AU117" t="s">
        <v>294</v>
      </c>
      <c r="AV117">
        <v>0</v>
      </c>
      <c r="AW117" t="b">
        <v>1</v>
      </c>
      <c r="AX117">
        <v>0</v>
      </c>
      <c r="AY117">
        <v>4</v>
      </c>
      <c r="AZ117" t="s">
        <v>295</v>
      </c>
      <c r="BA117">
        <v>840</v>
      </c>
      <c r="BB117" t="b">
        <v>0</v>
      </c>
      <c r="BC117">
        <v>5</v>
      </c>
      <c r="BD117">
        <v>1440</v>
      </c>
      <c r="BE117" t="b">
        <v>1</v>
      </c>
      <c r="BF117">
        <v>90</v>
      </c>
      <c r="BH117">
        <v>1E-3</v>
      </c>
      <c r="BL117">
        <f t="shared" si="1"/>
        <v>113.69198474381696</v>
      </c>
    </row>
    <row r="118" spans="1:64" x14ac:dyDescent="0.3">
      <c r="A118" t="s">
        <v>288</v>
      </c>
      <c r="B118" t="s">
        <v>514</v>
      </c>
      <c r="C118">
        <v>0</v>
      </c>
      <c r="D118" t="s">
        <v>515</v>
      </c>
      <c r="E118">
        <v>23.0720000267</v>
      </c>
      <c r="F118">
        <v>0</v>
      </c>
      <c r="G118" t="s">
        <v>291</v>
      </c>
      <c r="H118">
        <v>0</v>
      </c>
      <c r="I118" t="s">
        <v>292</v>
      </c>
      <c r="J118">
        <v>4484.4103704700001</v>
      </c>
      <c r="K118">
        <v>1.8242186810000001</v>
      </c>
      <c r="L118">
        <v>65.758569175700003</v>
      </c>
      <c r="M118">
        <v>7.8217272728600004E-2</v>
      </c>
      <c r="N118">
        <v>0.16463086255699999</v>
      </c>
      <c r="O118">
        <v>12.4970000184</v>
      </c>
      <c r="P118">
        <v>1.15670050384E-2</v>
      </c>
      <c r="Q118">
        <v>25.324041769200001</v>
      </c>
      <c r="R118">
        <v>9.4341099279300007</v>
      </c>
      <c r="S118">
        <v>0.24438648348299999</v>
      </c>
      <c r="T118">
        <v>775232.59155899996</v>
      </c>
      <c r="U118">
        <v>76.510776803200002</v>
      </c>
      <c r="V118">
        <v>1.06946686909E-2</v>
      </c>
      <c r="W118">
        <v>0.73930320788399995</v>
      </c>
      <c r="X118">
        <v>0.64417200944099995</v>
      </c>
      <c r="Y118">
        <v>0</v>
      </c>
      <c r="Z118">
        <v>641.87586448399998</v>
      </c>
      <c r="AA118">
        <v>4.5653235055100003</v>
      </c>
      <c r="AB118">
        <v>1872.3167216100001</v>
      </c>
      <c r="AC118">
        <v>3909.3852887600001</v>
      </c>
      <c r="AD118">
        <v>1.60154228683</v>
      </c>
      <c r="AE118">
        <v>71.224946193899996</v>
      </c>
      <c r="AF118">
        <v>1.8003349356700001E-2</v>
      </c>
      <c r="AG118">
        <v>0.113476557752</v>
      </c>
      <c r="AH118">
        <v>0.86852009289200005</v>
      </c>
      <c r="AI118">
        <v>775232.59155899996</v>
      </c>
      <c r="AJ118">
        <v>1.7862762733199999</v>
      </c>
      <c r="AK118">
        <v>84.942703218399998</v>
      </c>
      <c r="AL118">
        <v>0.127427723415</v>
      </c>
      <c r="AM118">
        <v>0.98423750680800004</v>
      </c>
      <c r="AN118">
        <v>0.90751683723400001</v>
      </c>
      <c r="AO118">
        <v>0</v>
      </c>
      <c r="AP118" t="b">
        <v>0</v>
      </c>
      <c r="AQ118" t="b">
        <v>0</v>
      </c>
      <c r="AR118" t="s">
        <v>293</v>
      </c>
      <c r="AU118" t="s">
        <v>294</v>
      </c>
      <c r="AV118">
        <v>0</v>
      </c>
      <c r="AW118" t="b">
        <v>1</v>
      </c>
      <c r="AX118">
        <v>0</v>
      </c>
      <c r="AY118">
        <v>4</v>
      </c>
      <c r="AZ118" t="s">
        <v>295</v>
      </c>
      <c r="BA118">
        <v>840</v>
      </c>
      <c r="BB118" t="b">
        <v>0</v>
      </c>
      <c r="BC118">
        <v>5</v>
      </c>
      <c r="BD118">
        <v>1440</v>
      </c>
      <c r="BE118" t="b">
        <v>1</v>
      </c>
      <c r="BF118">
        <v>90</v>
      </c>
      <c r="BH118">
        <v>1E-3</v>
      </c>
      <c r="BL118">
        <f t="shared" si="1"/>
        <v>184.78678070331361</v>
      </c>
    </row>
    <row r="119" spans="1:64" x14ac:dyDescent="0.3">
      <c r="A119" t="s">
        <v>288</v>
      </c>
      <c r="B119" t="s">
        <v>516</v>
      </c>
      <c r="C119">
        <v>0</v>
      </c>
      <c r="D119" t="s">
        <v>517</v>
      </c>
      <c r="E119">
        <v>9.6719999313400002</v>
      </c>
      <c r="F119">
        <v>0</v>
      </c>
      <c r="G119" t="s">
        <v>291</v>
      </c>
      <c r="H119">
        <v>0</v>
      </c>
      <c r="I119" t="s">
        <v>292</v>
      </c>
      <c r="J119">
        <v>11211.6273287</v>
      </c>
      <c r="K119">
        <v>1.33163733609</v>
      </c>
      <c r="L119">
        <v>40.612540273800001</v>
      </c>
      <c r="M119">
        <v>8.9547727251700002E-2</v>
      </c>
      <c r="N119">
        <v>9.16361793309E-2</v>
      </c>
      <c r="O119">
        <v>13.1091364134</v>
      </c>
      <c r="P119">
        <v>5.5972176695999999E-2</v>
      </c>
      <c r="Q119">
        <v>43.2814410577</v>
      </c>
      <c r="R119">
        <v>7.6654120717099996</v>
      </c>
      <c r="S119">
        <v>0.39214172250700002</v>
      </c>
      <c r="T119">
        <v>557686.69000900001</v>
      </c>
      <c r="U119">
        <v>68.939107515100005</v>
      </c>
      <c r="V119">
        <v>1.2863162229899999E-2</v>
      </c>
      <c r="W119">
        <v>0.30779635120400001</v>
      </c>
      <c r="X119">
        <v>0.80610209121900001</v>
      </c>
      <c r="Y119">
        <v>0</v>
      </c>
      <c r="Z119">
        <v>905.98038063199999</v>
      </c>
      <c r="AA119">
        <v>3.3459957526999999</v>
      </c>
      <c r="AB119">
        <v>672.14228410299995</v>
      </c>
      <c r="AC119">
        <v>10380.3914453</v>
      </c>
      <c r="AD119">
        <v>1.15509880067</v>
      </c>
      <c r="AE119">
        <v>66.2960147509</v>
      </c>
      <c r="AF119">
        <v>3.8002508877799997E-2</v>
      </c>
      <c r="AG119">
        <v>7.7612645083599996E-2</v>
      </c>
      <c r="AH119">
        <v>0.88438484603900003</v>
      </c>
      <c r="AI119">
        <v>557686.69000900001</v>
      </c>
      <c r="AJ119">
        <v>1.2970267338499999</v>
      </c>
      <c r="AK119">
        <v>74.590477167000003</v>
      </c>
      <c r="AL119">
        <v>0.19275360472700001</v>
      </c>
      <c r="AM119">
        <v>1.22080419541</v>
      </c>
      <c r="AN119">
        <v>1.0238203049600001</v>
      </c>
      <c r="AO119">
        <v>0</v>
      </c>
      <c r="AP119" t="b">
        <v>0</v>
      </c>
      <c r="AQ119" t="b">
        <v>0</v>
      </c>
      <c r="AR119" t="s">
        <v>293</v>
      </c>
      <c r="AU119" t="s">
        <v>294</v>
      </c>
      <c r="AV119">
        <v>0</v>
      </c>
      <c r="AW119" t="b">
        <v>1</v>
      </c>
      <c r="AX119">
        <v>0</v>
      </c>
      <c r="AY119">
        <v>4</v>
      </c>
      <c r="AZ119" t="s">
        <v>295</v>
      </c>
      <c r="BA119">
        <v>840</v>
      </c>
      <c r="BB119" t="b">
        <v>0</v>
      </c>
      <c r="BC119">
        <v>5</v>
      </c>
      <c r="BD119">
        <v>1440</v>
      </c>
      <c r="BE119" t="b">
        <v>1</v>
      </c>
      <c r="BF119">
        <v>90</v>
      </c>
      <c r="BH119">
        <v>1E-3</v>
      </c>
      <c r="BL119">
        <f t="shared" si="1"/>
        <v>155.89454476717441</v>
      </c>
    </row>
    <row r="120" spans="1:64" x14ac:dyDescent="0.3">
      <c r="A120" t="s">
        <v>288</v>
      </c>
      <c r="B120" t="s">
        <v>518</v>
      </c>
      <c r="C120">
        <v>0</v>
      </c>
      <c r="D120" t="s">
        <v>519</v>
      </c>
      <c r="E120">
        <v>30.529000043900002</v>
      </c>
      <c r="F120">
        <v>0</v>
      </c>
      <c r="G120" t="s">
        <v>291</v>
      </c>
      <c r="H120">
        <v>0</v>
      </c>
      <c r="I120" t="s">
        <v>292</v>
      </c>
      <c r="J120">
        <v>5168.9264061900003</v>
      </c>
      <c r="K120">
        <v>2.1048822278700001</v>
      </c>
      <c r="L120">
        <v>70.095647956600004</v>
      </c>
      <c r="M120">
        <v>3.2609121119000002E-2</v>
      </c>
      <c r="N120">
        <v>0.13799223679</v>
      </c>
      <c r="O120">
        <v>8.2668392882599999</v>
      </c>
      <c r="P120">
        <v>6.6218173896100005E-2</v>
      </c>
      <c r="Q120">
        <v>31.367146442300001</v>
      </c>
      <c r="R120">
        <v>2.7865599159299999</v>
      </c>
      <c r="S120">
        <v>0.36968553360200002</v>
      </c>
      <c r="T120">
        <v>713774.37990399997</v>
      </c>
      <c r="U120">
        <v>66.771452238999998</v>
      </c>
      <c r="V120">
        <v>1.2783296279E-2</v>
      </c>
      <c r="W120">
        <v>0.58638826742200001</v>
      </c>
      <c r="X120">
        <v>0.73919027106400004</v>
      </c>
      <c r="Y120">
        <v>0</v>
      </c>
      <c r="Z120">
        <v>163.75071446699999</v>
      </c>
      <c r="AA120">
        <v>2.4878253401100001</v>
      </c>
      <c r="AB120">
        <v>282.48002647999999</v>
      </c>
      <c r="AC120">
        <v>4871.0650189300004</v>
      </c>
      <c r="AD120">
        <v>2.0233981987699998</v>
      </c>
      <c r="AE120">
        <v>74.653436010299998</v>
      </c>
      <c r="AF120">
        <v>1.16764687159E-2</v>
      </c>
      <c r="AG120">
        <v>0.10820788394600001</v>
      </c>
      <c r="AH120">
        <v>0.88011564733799996</v>
      </c>
      <c r="AI120">
        <v>713774.37990399997</v>
      </c>
      <c r="AJ120">
        <v>2.07067155412</v>
      </c>
      <c r="AK120">
        <v>73.440987571400001</v>
      </c>
      <c r="AL120">
        <v>5.3029242326499998E-2</v>
      </c>
      <c r="AM120">
        <v>0.70260255877300004</v>
      </c>
      <c r="AN120">
        <v>0.959788764904</v>
      </c>
      <c r="AO120">
        <v>0</v>
      </c>
      <c r="AP120" t="b">
        <v>0</v>
      </c>
      <c r="AQ120" t="b">
        <v>0</v>
      </c>
      <c r="AR120" t="s">
        <v>293</v>
      </c>
      <c r="AU120" t="s">
        <v>294</v>
      </c>
      <c r="AV120">
        <v>0</v>
      </c>
      <c r="AW120" t="b">
        <v>1</v>
      </c>
      <c r="AX120">
        <v>0</v>
      </c>
      <c r="AY120">
        <v>4</v>
      </c>
      <c r="AZ120" t="s">
        <v>295</v>
      </c>
      <c r="BA120">
        <v>840</v>
      </c>
      <c r="BB120" t="b">
        <v>0</v>
      </c>
      <c r="BC120">
        <v>5</v>
      </c>
      <c r="BD120">
        <v>1440</v>
      </c>
      <c r="BE120" t="b">
        <v>1</v>
      </c>
      <c r="BF120">
        <v>90</v>
      </c>
      <c r="BH120">
        <v>1E-3</v>
      </c>
      <c r="BL120">
        <f t="shared" si="1"/>
        <v>95.928371961303014</v>
      </c>
    </row>
    <row r="121" spans="1:64" x14ac:dyDescent="0.3">
      <c r="A121" t="s">
        <v>288</v>
      </c>
      <c r="B121" t="s">
        <v>520</v>
      </c>
      <c r="C121">
        <v>0</v>
      </c>
      <c r="D121" t="s">
        <v>521</v>
      </c>
      <c r="E121">
        <v>49.514999866499998</v>
      </c>
      <c r="F121">
        <v>0</v>
      </c>
      <c r="G121" t="s">
        <v>291</v>
      </c>
      <c r="H121">
        <v>0</v>
      </c>
      <c r="I121" t="s">
        <v>292</v>
      </c>
      <c r="J121">
        <v>11513.193292600001</v>
      </c>
      <c r="K121">
        <v>1.9889568340999999</v>
      </c>
      <c r="L121">
        <v>49.609591619699998</v>
      </c>
      <c r="M121">
        <v>4.0933590634399997E-2</v>
      </c>
      <c r="N121">
        <v>5.3275267964700002E-2</v>
      </c>
      <c r="O121">
        <v>12.201490229799999</v>
      </c>
      <c r="P121">
        <v>5.7290344580399999E-2</v>
      </c>
      <c r="Q121">
        <v>34.188668489299999</v>
      </c>
      <c r="R121">
        <v>8.1104966728400001</v>
      </c>
      <c r="S121">
        <v>0.36120148696600002</v>
      </c>
      <c r="T121">
        <v>767216.76220899995</v>
      </c>
      <c r="U121">
        <v>66.7851349962</v>
      </c>
      <c r="V121">
        <v>1.69790887018E-2</v>
      </c>
      <c r="W121">
        <v>0.75569745831199997</v>
      </c>
      <c r="X121">
        <v>0.494013727545</v>
      </c>
      <c r="Y121">
        <v>0</v>
      </c>
      <c r="Z121">
        <v>974.58656656599999</v>
      </c>
      <c r="AA121">
        <v>2.9074896629899998</v>
      </c>
      <c r="AB121">
        <v>667.638946766</v>
      </c>
      <c r="AC121">
        <v>10966.461736900001</v>
      </c>
      <c r="AD121">
        <v>1.80309395734</v>
      </c>
      <c r="AE121">
        <v>57.406486996799998</v>
      </c>
      <c r="AF121">
        <v>1.4091381582899999E-2</v>
      </c>
      <c r="AG121">
        <v>3.4959374816999997E-2</v>
      </c>
      <c r="AH121">
        <v>0.95094924359999999</v>
      </c>
      <c r="AI121">
        <v>767216.76220899995</v>
      </c>
      <c r="AJ121">
        <v>1.9543074729600001</v>
      </c>
      <c r="AK121">
        <v>65.871241150100005</v>
      </c>
      <c r="AL121">
        <v>6.7511447783E-2</v>
      </c>
      <c r="AM121">
        <v>1.11801288852</v>
      </c>
      <c r="AN121">
        <v>0.74325038139999999</v>
      </c>
      <c r="AO121">
        <v>0</v>
      </c>
      <c r="AP121" t="b">
        <v>0</v>
      </c>
      <c r="AQ121" t="b">
        <v>0</v>
      </c>
      <c r="AR121" t="s">
        <v>293</v>
      </c>
      <c r="AU121" t="s">
        <v>294</v>
      </c>
      <c r="AV121">
        <v>0</v>
      </c>
      <c r="AW121" t="b">
        <v>1</v>
      </c>
      <c r="AX121">
        <v>0</v>
      </c>
      <c r="AY121">
        <v>4</v>
      </c>
      <c r="AZ121" t="s">
        <v>295</v>
      </c>
      <c r="BA121">
        <v>840</v>
      </c>
      <c r="BB121" t="b">
        <v>0</v>
      </c>
      <c r="BC121">
        <v>5</v>
      </c>
      <c r="BD121">
        <v>1440</v>
      </c>
      <c r="BE121" t="b">
        <v>1</v>
      </c>
      <c r="BF121">
        <v>90</v>
      </c>
      <c r="BH121">
        <v>1E-3</v>
      </c>
      <c r="BL121">
        <f t="shared" si="1"/>
        <v>156.96208401892065</v>
      </c>
    </row>
    <row r="122" spans="1:64" x14ac:dyDescent="0.3">
      <c r="A122" t="s">
        <v>288</v>
      </c>
      <c r="B122" t="s">
        <v>522</v>
      </c>
      <c r="C122">
        <v>0</v>
      </c>
      <c r="D122" t="s">
        <v>523</v>
      </c>
      <c r="E122">
        <v>44.820999860800001</v>
      </c>
      <c r="F122">
        <v>0</v>
      </c>
      <c r="G122" t="s">
        <v>291</v>
      </c>
      <c r="H122">
        <v>0</v>
      </c>
      <c r="I122" t="s">
        <v>292</v>
      </c>
      <c r="J122">
        <v>6723.9800649099998</v>
      </c>
      <c r="K122">
        <v>1.61344419214</v>
      </c>
      <c r="L122">
        <v>70.495938841500006</v>
      </c>
      <c r="M122">
        <v>0.109344355499</v>
      </c>
      <c r="N122">
        <v>0.14913887332</v>
      </c>
      <c r="O122">
        <v>12.5537238672</v>
      </c>
      <c r="P122">
        <v>7.7744600561899996E-2</v>
      </c>
      <c r="Q122">
        <v>42.119208075000003</v>
      </c>
      <c r="R122">
        <v>2.3125571045300002</v>
      </c>
      <c r="S122">
        <v>0.37954849144399999</v>
      </c>
      <c r="T122">
        <v>761517.47576399997</v>
      </c>
      <c r="U122">
        <v>53.061382269600003</v>
      </c>
      <c r="V122">
        <v>1.7686779213599998E-2</v>
      </c>
      <c r="W122">
        <v>0.71605371882000002</v>
      </c>
      <c r="X122">
        <v>0.32772599664000002</v>
      </c>
      <c r="Y122">
        <v>0</v>
      </c>
      <c r="Z122">
        <v>334.31688982100002</v>
      </c>
      <c r="AA122">
        <v>2.6296256179899999</v>
      </c>
      <c r="AB122">
        <v>591.89646049800001</v>
      </c>
      <c r="AC122">
        <v>5980.9858541399999</v>
      </c>
      <c r="AD122">
        <v>1.53974013032</v>
      </c>
      <c r="AE122">
        <v>82.378604906899994</v>
      </c>
      <c r="AF122">
        <v>5.4635888557800001E-2</v>
      </c>
      <c r="AG122">
        <v>0.111731645357</v>
      </c>
      <c r="AH122">
        <v>0.83363246608599995</v>
      </c>
      <c r="AI122">
        <v>761517.47576399997</v>
      </c>
      <c r="AJ122">
        <v>1.57926503038</v>
      </c>
      <c r="AK122">
        <v>77.211102018999995</v>
      </c>
      <c r="AL122">
        <v>0.13089216051300001</v>
      </c>
      <c r="AM122">
        <v>1.1392152667</v>
      </c>
      <c r="AN122">
        <v>0.65382953655999998</v>
      </c>
      <c r="AO122">
        <v>0</v>
      </c>
      <c r="AP122" t="b">
        <v>0</v>
      </c>
      <c r="AQ122" t="b">
        <v>0</v>
      </c>
      <c r="AR122" t="s">
        <v>293</v>
      </c>
      <c r="AU122" t="s">
        <v>294</v>
      </c>
      <c r="AV122">
        <v>0</v>
      </c>
      <c r="AW122" t="b">
        <v>1</v>
      </c>
      <c r="AX122">
        <v>0</v>
      </c>
      <c r="AY122">
        <v>4</v>
      </c>
      <c r="AZ122" t="s">
        <v>295</v>
      </c>
      <c r="BA122">
        <v>840</v>
      </c>
      <c r="BB122" t="b">
        <v>0</v>
      </c>
      <c r="BC122">
        <v>5</v>
      </c>
      <c r="BD122">
        <v>1440</v>
      </c>
      <c r="BE122" t="b">
        <v>1</v>
      </c>
      <c r="BF122">
        <v>90</v>
      </c>
      <c r="BH122">
        <v>1E-3</v>
      </c>
      <c r="BL122">
        <f t="shared" si="1"/>
        <v>75.911825405885892</v>
      </c>
    </row>
    <row r="123" spans="1:64" x14ac:dyDescent="0.3">
      <c r="A123" t="s">
        <v>288</v>
      </c>
      <c r="B123" t="s">
        <v>524</v>
      </c>
      <c r="C123">
        <v>0</v>
      </c>
      <c r="D123" t="s">
        <v>525</v>
      </c>
      <c r="E123">
        <v>20.1400001049</v>
      </c>
      <c r="F123">
        <v>0</v>
      </c>
      <c r="G123" t="s">
        <v>291</v>
      </c>
      <c r="H123">
        <v>0</v>
      </c>
      <c r="I123" t="s">
        <v>292</v>
      </c>
      <c r="J123">
        <v>9912.1307408699995</v>
      </c>
      <c r="K123">
        <v>1.5807361796499999</v>
      </c>
      <c r="L123">
        <v>63.928450083900003</v>
      </c>
      <c r="M123">
        <v>3.8044379902199998E-2</v>
      </c>
      <c r="N123">
        <v>7.7656014832499995E-2</v>
      </c>
      <c r="O123">
        <v>10.7285947004</v>
      </c>
      <c r="P123">
        <v>2.36887905516E-2</v>
      </c>
      <c r="Q123">
        <v>27.042093289</v>
      </c>
      <c r="R123">
        <v>7.6910166413300001</v>
      </c>
      <c r="S123">
        <v>0.44360466094899997</v>
      </c>
      <c r="T123">
        <v>564279.93377899996</v>
      </c>
      <c r="U123">
        <v>53.1816889957</v>
      </c>
      <c r="V123">
        <v>1.5725731093899999E-2</v>
      </c>
      <c r="W123">
        <v>0.64815317445800003</v>
      </c>
      <c r="X123">
        <v>0.68826892303200005</v>
      </c>
      <c r="Y123">
        <v>0</v>
      </c>
      <c r="Z123">
        <v>236.95871237599999</v>
      </c>
      <c r="AA123">
        <v>5.5937051907799997</v>
      </c>
      <c r="AB123">
        <v>413.99602326799999</v>
      </c>
      <c r="AC123">
        <v>9515.7054828399996</v>
      </c>
      <c r="AD123">
        <v>1.4026294447000001</v>
      </c>
      <c r="AE123">
        <v>66.286778214600005</v>
      </c>
      <c r="AF123">
        <v>1.7582861928700001E-2</v>
      </c>
      <c r="AG123">
        <v>6.1277521329200002E-2</v>
      </c>
      <c r="AH123">
        <v>0.92113961674199996</v>
      </c>
      <c r="AI123">
        <v>564279.93377899996</v>
      </c>
      <c r="AJ123">
        <v>1.5461139739100001</v>
      </c>
      <c r="AK123">
        <v>65.548754962499999</v>
      </c>
      <c r="AL123">
        <v>9.0182020395400006E-2</v>
      </c>
      <c r="AM123">
        <v>0.94547606660299999</v>
      </c>
      <c r="AN123">
        <v>0.94456642271900004</v>
      </c>
      <c r="AO123">
        <v>0</v>
      </c>
      <c r="AP123" t="b">
        <v>0</v>
      </c>
      <c r="AQ123" t="b">
        <v>0</v>
      </c>
      <c r="AR123" t="s">
        <v>293</v>
      </c>
      <c r="AU123" t="s">
        <v>294</v>
      </c>
      <c r="AV123">
        <v>0</v>
      </c>
      <c r="AW123" t="b">
        <v>1</v>
      </c>
      <c r="AX123">
        <v>0</v>
      </c>
      <c r="AY123">
        <v>4</v>
      </c>
      <c r="AZ123" t="s">
        <v>295</v>
      </c>
      <c r="BA123">
        <v>840</v>
      </c>
      <c r="BB123" t="b">
        <v>0</v>
      </c>
      <c r="BC123">
        <v>5</v>
      </c>
      <c r="BD123">
        <v>1440</v>
      </c>
      <c r="BE123" t="b">
        <v>1</v>
      </c>
      <c r="BF123">
        <v>90</v>
      </c>
      <c r="BH123">
        <v>1E-3</v>
      </c>
      <c r="BL123">
        <f t="shared" si="1"/>
        <v>114.93763625533354</v>
      </c>
    </row>
    <row r="124" spans="1:64" x14ac:dyDescent="0.3">
      <c r="A124" t="s">
        <v>288</v>
      </c>
      <c r="B124" t="s">
        <v>526</v>
      </c>
      <c r="C124">
        <v>0</v>
      </c>
      <c r="D124" t="s">
        <v>527</v>
      </c>
      <c r="E124">
        <v>12.7449998856</v>
      </c>
      <c r="F124">
        <v>0</v>
      </c>
      <c r="G124" t="s">
        <v>291</v>
      </c>
      <c r="H124">
        <v>0</v>
      </c>
      <c r="I124" t="s">
        <v>292</v>
      </c>
      <c r="J124">
        <v>3549.5757465400002</v>
      </c>
      <c r="K124">
        <v>1.2194144524399999</v>
      </c>
      <c r="L124">
        <v>45.930761229399998</v>
      </c>
      <c r="M124">
        <v>0.192023435385</v>
      </c>
      <c r="N124">
        <v>1.8506725588100001E-2</v>
      </c>
      <c r="O124">
        <v>14.339436988499999</v>
      </c>
      <c r="P124">
        <v>5.3132678051599998E-2</v>
      </c>
      <c r="Q124">
        <v>25.983265732</v>
      </c>
      <c r="R124">
        <v>8.4849168710900003</v>
      </c>
      <c r="S124">
        <v>0.33464554016800002</v>
      </c>
      <c r="T124">
        <v>484576.30579399999</v>
      </c>
      <c r="U124">
        <v>58.541174818499996</v>
      </c>
      <c r="V124">
        <v>1.95652369248E-2</v>
      </c>
      <c r="W124">
        <v>0.35142979243299999</v>
      </c>
      <c r="X124">
        <v>0.30207153991899999</v>
      </c>
      <c r="Y124">
        <v>0</v>
      </c>
      <c r="Z124">
        <v>1521.0602964499999</v>
      </c>
      <c r="AA124">
        <v>2.8372936769499999</v>
      </c>
      <c r="AB124">
        <v>1073.95790633</v>
      </c>
      <c r="AC124">
        <v>2954.59222641</v>
      </c>
      <c r="AD124">
        <v>1.01911957606</v>
      </c>
      <c r="AE124">
        <v>43.712656160000002</v>
      </c>
      <c r="AF124">
        <v>4.37729525853E-2</v>
      </c>
      <c r="AG124">
        <v>7.7770487357499999E-3</v>
      </c>
      <c r="AH124">
        <v>0.94844999867900004</v>
      </c>
      <c r="AI124">
        <v>484576.30579399999</v>
      </c>
      <c r="AJ124">
        <v>1.18467365354</v>
      </c>
      <c r="AK124">
        <v>75.830267263699994</v>
      </c>
      <c r="AL124">
        <v>8.2107309602600001E-2</v>
      </c>
      <c r="AM124">
        <v>1.42858542468</v>
      </c>
      <c r="AN124">
        <v>0.32767454583</v>
      </c>
      <c r="AO124">
        <v>0</v>
      </c>
      <c r="AP124" t="b">
        <v>0</v>
      </c>
      <c r="AQ124" t="b">
        <v>0</v>
      </c>
      <c r="AR124" t="s">
        <v>293</v>
      </c>
      <c r="AU124" t="s">
        <v>294</v>
      </c>
      <c r="AV124">
        <v>0</v>
      </c>
      <c r="AW124" t="b">
        <v>1</v>
      </c>
      <c r="AX124">
        <v>0</v>
      </c>
      <c r="AY124">
        <v>4</v>
      </c>
      <c r="AZ124" t="s">
        <v>295</v>
      </c>
      <c r="BA124">
        <v>840</v>
      </c>
      <c r="BB124" t="b">
        <v>0</v>
      </c>
      <c r="BC124">
        <v>5</v>
      </c>
      <c r="BD124">
        <v>1440</v>
      </c>
      <c r="BE124" t="b">
        <v>1</v>
      </c>
      <c r="BF124">
        <v>90</v>
      </c>
      <c r="BH124">
        <v>1E-3</v>
      </c>
      <c r="BL124">
        <f t="shared" si="1"/>
        <v>133.2574287207961</v>
      </c>
    </row>
    <row r="125" spans="1:64" x14ac:dyDescent="0.3">
      <c r="A125" t="s">
        <v>288</v>
      </c>
      <c r="B125" t="s">
        <v>528</v>
      </c>
      <c r="C125">
        <v>0</v>
      </c>
      <c r="D125" t="s">
        <v>529</v>
      </c>
      <c r="E125">
        <v>8.5180001258899996</v>
      </c>
      <c r="F125">
        <v>0</v>
      </c>
      <c r="G125" t="s">
        <v>291</v>
      </c>
      <c r="H125">
        <v>0</v>
      </c>
      <c r="I125" t="s">
        <v>292</v>
      </c>
      <c r="J125">
        <v>5991.0444892699998</v>
      </c>
      <c r="K125">
        <v>1.96098169681</v>
      </c>
      <c r="L125">
        <v>70.1852525515</v>
      </c>
      <c r="M125">
        <v>0.16007873354300001</v>
      </c>
      <c r="N125">
        <v>0.12942297433899999</v>
      </c>
      <c r="O125">
        <v>13.340679783500001</v>
      </c>
      <c r="P125">
        <v>4.8475064594599999E-2</v>
      </c>
      <c r="Q125">
        <v>36.1554395657</v>
      </c>
      <c r="R125">
        <v>9.4774061747699996</v>
      </c>
      <c r="S125">
        <v>0.22050496079199999</v>
      </c>
      <c r="T125">
        <v>508886.874556</v>
      </c>
      <c r="U125">
        <v>41.592422207299997</v>
      </c>
      <c r="V125">
        <v>1.41647191513E-2</v>
      </c>
      <c r="W125">
        <v>0.55943501249600003</v>
      </c>
      <c r="X125">
        <v>0.74627056441399997</v>
      </c>
      <c r="Y125">
        <v>0</v>
      </c>
      <c r="Z125">
        <v>2788.45412218</v>
      </c>
      <c r="AA125">
        <v>1.62096511272</v>
      </c>
      <c r="AB125">
        <v>1931.9938549200001</v>
      </c>
      <c r="AC125">
        <v>4902.4993044800003</v>
      </c>
      <c r="AD125">
        <v>1.74049769867</v>
      </c>
      <c r="AE125">
        <v>52.822245923600001</v>
      </c>
      <c r="AF125">
        <v>7.0018436852100005E-2</v>
      </c>
      <c r="AG125">
        <v>6.1725065132899999E-2</v>
      </c>
      <c r="AH125">
        <v>0.86825649801500004</v>
      </c>
      <c r="AI125">
        <v>508886.874556</v>
      </c>
      <c r="AJ125">
        <v>1.9234367718400001</v>
      </c>
      <c r="AK125">
        <v>72.792610186499999</v>
      </c>
      <c r="AL125">
        <v>0.35160063781599998</v>
      </c>
      <c r="AM125">
        <v>1.4320390993100001</v>
      </c>
      <c r="AN125">
        <v>1.3378656975500001</v>
      </c>
      <c r="AO125">
        <v>0</v>
      </c>
      <c r="AP125" t="b">
        <v>0</v>
      </c>
      <c r="AQ125" t="b">
        <v>0</v>
      </c>
      <c r="AR125" t="s">
        <v>293</v>
      </c>
      <c r="AU125" t="s">
        <v>294</v>
      </c>
      <c r="AV125">
        <v>0</v>
      </c>
      <c r="AW125" t="b">
        <v>1</v>
      </c>
      <c r="AX125">
        <v>0</v>
      </c>
      <c r="AY125">
        <v>4</v>
      </c>
      <c r="AZ125" t="s">
        <v>295</v>
      </c>
      <c r="BA125">
        <v>840</v>
      </c>
      <c r="BB125" t="b">
        <v>0</v>
      </c>
      <c r="BC125">
        <v>5</v>
      </c>
      <c r="BD125">
        <v>1440</v>
      </c>
      <c r="BE125" t="b">
        <v>1</v>
      </c>
      <c r="BF125">
        <v>90</v>
      </c>
      <c r="BH125">
        <v>1E-3</v>
      </c>
      <c r="BL125">
        <f t="shared" si="1"/>
        <v>101.48270507724722</v>
      </c>
    </row>
    <row r="126" spans="1:64" x14ac:dyDescent="0.3">
      <c r="A126" t="s">
        <v>288</v>
      </c>
      <c r="B126" t="s">
        <v>530</v>
      </c>
      <c r="C126">
        <v>0</v>
      </c>
      <c r="D126" t="s">
        <v>531</v>
      </c>
      <c r="E126">
        <v>8.7509999275200006</v>
      </c>
      <c r="F126">
        <v>0</v>
      </c>
      <c r="G126" t="s">
        <v>291</v>
      </c>
      <c r="H126">
        <v>0</v>
      </c>
      <c r="I126" t="s">
        <v>292</v>
      </c>
      <c r="J126">
        <v>3824.1529010600002</v>
      </c>
      <c r="K126">
        <v>1.7427919541900001</v>
      </c>
      <c r="L126">
        <v>69.935851551599995</v>
      </c>
      <c r="M126">
        <v>0.13938755671700001</v>
      </c>
      <c r="N126">
        <v>9.6974868802699996E-2</v>
      </c>
      <c r="O126">
        <v>14.90693652</v>
      </c>
      <c r="P126">
        <v>5.2853482806899998E-2</v>
      </c>
      <c r="Q126">
        <v>32.183588134399997</v>
      </c>
      <c r="R126">
        <v>8.7212094753400002</v>
      </c>
      <c r="S126">
        <v>0.41143790931300001</v>
      </c>
      <c r="T126">
        <v>566924.99618400005</v>
      </c>
      <c r="U126">
        <v>72.980376799699997</v>
      </c>
      <c r="V126">
        <v>1.4315701374400001E-2</v>
      </c>
      <c r="W126">
        <v>0.75381565910199999</v>
      </c>
      <c r="X126">
        <v>0.76129991166300004</v>
      </c>
      <c r="Y126">
        <v>0</v>
      </c>
      <c r="Z126">
        <v>1172.42649106</v>
      </c>
      <c r="AA126">
        <v>3.8121396410199999</v>
      </c>
      <c r="AB126">
        <v>809.62781766199998</v>
      </c>
      <c r="AC126">
        <v>3242.16534348</v>
      </c>
      <c r="AD126">
        <v>1.5366810849799999</v>
      </c>
      <c r="AE126">
        <v>56.504845614499999</v>
      </c>
      <c r="AF126">
        <v>3.9196086327499997E-2</v>
      </c>
      <c r="AG126">
        <v>6.00889480768E-2</v>
      </c>
      <c r="AH126">
        <v>0.90071496559599995</v>
      </c>
      <c r="AI126">
        <v>566924.99618400005</v>
      </c>
      <c r="AJ126">
        <v>1.70766128087</v>
      </c>
      <c r="AK126">
        <v>83.053325471199997</v>
      </c>
      <c r="AL126">
        <v>0.20021278309500001</v>
      </c>
      <c r="AM126">
        <v>1.2839906141199999</v>
      </c>
      <c r="AN126">
        <v>0.88589967179200002</v>
      </c>
      <c r="AO126">
        <v>0</v>
      </c>
      <c r="AP126" t="b">
        <v>0</v>
      </c>
      <c r="AQ126" t="b">
        <v>0</v>
      </c>
      <c r="AR126" t="s">
        <v>293</v>
      </c>
      <c r="AU126" t="s">
        <v>294</v>
      </c>
      <c r="AV126">
        <v>0</v>
      </c>
      <c r="AW126" t="b">
        <v>1</v>
      </c>
      <c r="AX126">
        <v>0</v>
      </c>
      <c r="AY126">
        <v>4</v>
      </c>
      <c r="AZ126" t="s">
        <v>295</v>
      </c>
      <c r="BA126">
        <v>840</v>
      </c>
      <c r="BB126" t="b">
        <v>0</v>
      </c>
      <c r="BC126">
        <v>5</v>
      </c>
      <c r="BD126">
        <v>1440</v>
      </c>
      <c r="BE126" t="b">
        <v>1</v>
      </c>
      <c r="BF126">
        <v>90</v>
      </c>
      <c r="BH126">
        <v>1E-3</v>
      </c>
      <c r="BL126">
        <f t="shared" si="1"/>
        <v>168.70883683198983</v>
      </c>
    </row>
    <row r="127" spans="1:64" x14ac:dyDescent="0.3">
      <c r="A127" t="s">
        <v>288</v>
      </c>
      <c r="B127" t="s">
        <v>532</v>
      </c>
      <c r="C127">
        <v>0</v>
      </c>
      <c r="D127" t="s">
        <v>533</v>
      </c>
      <c r="E127">
        <v>12.510999918</v>
      </c>
      <c r="F127">
        <v>0</v>
      </c>
      <c r="G127" t="s">
        <v>291</v>
      </c>
      <c r="H127">
        <v>0</v>
      </c>
      <c r="I127" t="s">
        <v>292</v>
      </c>
      <c r="J127">
        <v>8037.3686631700002</v>
      </c>
      <c r="K127">
        <v>1.3159006100499999</v>
      </c>
      <c r="L127">
        <v>67.149961692000005</v>
      </c>
      <c r="M127">
        <v>0.1907536554</v>
      </c>
      <c r="N127">
        <v>2.4895029150100001E-2</v>
      </c>
      <c r="O127">
        <v>14.3739425904</v>
      </c>
      <c r="P127">
        <v>7.3996654037600001E-2</v>
      </c>
      <c r="Q127">
        <v>37.030126369900003</v>
      </c>
      <c r="R127">
        <v>8.3533601528099997</v>
      </c>
      <c r="S127">
        <v>0.303500334589</v>
      </c>
      <c r="T127">
        <v>401437.34617400001</v>
      </c>
      <c r="U127">
        <v>68.192452046499994</v>
      </c>
      <c r="V127">
        <v>1.11298472167E-2</v>
      </c>
      <c r="W127">
        <v>0.49689223355500001</v>
      </c>
      <c r="X127">
        <v>0.66459654198600004</v>
      </c>
      <c r="Y127">
        <v>0</v>
      </c>
      <c r="Z127">
        <v>2211.2501306099998</v>
      </c>
      <c r="AA127">
        <v>2.0314820819300001</v>
      </c>
      <c r="AB127">
        <v>1138.7141313</v>
      </c>
      <c r="AC127">
        <v>7357.3222444000003</v>
      </c>
      <c r="AD127">
        <v>1.1237150841900001</v>
      </c>
      <c r="AE127">
        <v>55.617197577699997</v>
      </c>
      <c r="AF127">
        <v>0.123814160162</v>
      </c>
      <c r="AG127">
        <v>1.9335959636399998E-2</v>
      </c>
      <c r="AH127">
        <v>0.85684988020099995</v>
      </c>
      <c r="AI127">
        <v>401437.34617400001</v>
      </c>
      <c r="AJ127">
        <v>1.2812270618299999</v>
      </c>
      <c r="AK127">
        <v>68.942372272</v>
      </c>
      <c r="AL127">
        <v>0.208632456331</v>
      </c>
      <c r="AM127">
        <v>1.8493619513599999</v>
      </c>
      <c r="AN127">
        <v>0.61115038840799996</v>
      </c>
      <c r="AO127">
        <v>0</v>
      </c>
      <c r="AP127" t="b">
        <v>0</v>
      </c>
      <c r="AQ127" t="b">
        <v>0</v>
      </c>
      <c r="AR127" t="s">
        <v>293</v>
      </c>
      <c r="AU127" t="s">
        <v>294</v>
      </c>
      <c r="AV127">
        <v>0</v>
      </c>
      <c r="AW127" t="b">
        <v>1</v>
      </c>
      <c r="AX127">
        <v>0</v>
      </c>
      <c r="AY127">
        <v>4</v>
      </c>
      <c r="AZ127" t="s">
        <v>295</v>
      </c>
      <c r="BA127">
        <v>840</v>
      </c>
      <c r="BB127" t="b">
        <v>0</v>
      </c>
      <c r="BC127">
        <v>5</v>
      </c>
      <c r="BD127">
        <v>1440</v>
      </c>
      <c r="BE127" t="b">
        <v>1</v>
      </c>
      <c r="BF127">
        <v>90</v>
      </c>
      <c r="BH127">
        <v>1E-3</v>
      </c>
      <c r="BL127">
        <f t="shared" si="1"/>
        <v>160.18262444530532</v>
      </c>
    </row>
    <row r="128" spans="1:64" x14ac:dyDescent="0.3">
      <c r="A128" t="s">
        <v>288</v>
      </c>
      <c r="B128" t="s">
        <v>534</v>
      </c>
      <c r="C128">
        <v>0</v>
      </c>
      <c r="D128" t="s">
        <v>535</v>
      </c>
      <c r="E128">
        <v>8.5340001583100005</v>
      </c>
      <c r="F128">
        <v>0</v>
      </c>
      <c r="G128" t="s">
        <v>291</v>
      </c>
      <c r="H128">
        <v>0</v>
      </c>
      <c r="I128" t="s">
        <v>292</v>
      </c>
      <c r="J128">
        <v>6567.2652953200004</v>
      </c>
      <c r="K128">
        <v>1.33432338477</v>
      </c>
      <c r="L128">
        <v>75.918148522300001</v>
      </c>
      <c r="M128">
        <v>0.110019726135</v>
      </c>
      <c r="N128">
        <v>0.13740014759899999</v>
      </c>
      <c r="O128">
        <v>12.8590457501</v>
      </c>
      <c r="P128">
        <v>4.9277112477100003E-2</v>
      </c>
      <c r="Q128">
        <v>26.588357944399998</v>
      </c>
      <c r="R128">
        <v>2.8545560806400001</v>
      </c>
      <c r="S128">
        <v>0.26959978701600001</v>
      </c>
      <c r="T128">
        <v>400842.66044100001</v>
      </c>
      <c r="U128">
        <v>76.890412129799998</v>
      </c>
      <c r="V128">
        <v>1.38240084764E-2</v>
      </c>
      <c r="W128">
        <v>0.61434864434500003</v>
      </c>
      <c r="X128">
        <v>0.39410767982900002</v>
      </c>
      <c r="Y128">
        <v>0</v>
      </c>
      <c r="Z128">
        <v>564.41032585899995</v>
      </c>
      <c r="AA128">
        <v>2.1406599274999998</v>
      </c>
      <c r="AB128">
        <v>1277.2068732299999</v>
      </c>
      <c r="AC128">
        <v>5884.81440862</v>
      </c>
      <c r="AD128">
        <v>1.25094992688</v>
      </c>
      <c r="AE128">
        <v>75.587818096500001</v>
      </c>
      <c r="AF128">
        <v>5.83951199829E-2</v>
      </c>
      <c r="AG128">
        <v>0.101749448395</v>
      </c>
      <c r="AH128">
        <v>0.83985543162200005</v>
      </c>
      <c r="AI128">
        <v>400842.66044100001</v>
      </c>
      <c r="AJ128">
        <v>1.3001040605700001</v>
      </c>
      <c r="AK128">
        <v>82.767827467299995</v>
      </c>
      <c r="AL128">
        <v>0.25114493884700001</v>
      </c>
      <c r="AM128">
        <v>1.32224718079</v>
      </c>
      <c r="AN128">
        <v>0.91410784044000004</v>
      </c>
      <c r="AO128">
        <v>0</v>
      </c>
      <c r="AP128" t="b">
        <v>0</v>
      </c>
      <c r="AQ128" t="b">
        <v>0</v>
      </c>
      <c r="AR128" t="s">
        <v>293</v>
      </c>
      <c r="AU128" t="s">
        <v>294</v>
      </c>
      <c r="AV128">
        <v>0</v>
      </c>
      <c r="AW128" t="b">
        <v>1</v>
      </c>
      <c r="AX128">
        <v>0</v>
      </c>
      <c r="AY128">
        <v>4</v>
      </c>
      <c r="AZ128" t="s">
        <v>295</v>
      </c>
      <c r="BA128">
        <v>840</v>
      </c>
      <c r="BB128" t="b">
        <v>0</v>
      </c>
      <c r="BC128">
        <v>5</v>
      </c>
      <c r="BD128">
        <v>1440</v>
      </c>
      <c r="BE128" t="b">
        <v>1</v>
      </c>
      <c r="BF128">
        <v>90</v>
      </c>
      <c r="BH128">
        <v>1E-3</v>
      </c>
      <c r="BL128">
        <f t="shared" si="1"/>
        <v>110.86801008588594</v>
      </c>
    </row>
    <row r="129" spans="1:64" x14ac:dyDescent="0.3">
      <c r="A129" t="s">
        <v>288</v>
      </c>
      <c r="B129" t="s">
        <v>536</v>
      </c>
      <c r="C129">
        <v>0</v>
      </c>
      <c r="D129" t="s">
        <v>537</v>
      </c>
      <c r="E129">
        <v>9.5620000362400006</v>
      </c>
      <c r="F129">
        <v>0</v>
      </c>
      <c r="G129" t="s">
        <v>291</v>
      </c>
      <c r="H129">
        <v>0</v>
      </c>
      <c r="I129" t="s">
        <v>292</v>
      </c>
      <c r="J129">
        <v>9922.6949945699998</v>
      </c>
      <c r="K129">
        <v>1.55276497624</v>
      </c>
      <c r="L129">
        <v>60.377355003799998</v>
      </c>
      <c r="M129">
        <v>5.2365203518600002E-2</v>
      </c>
      <c r="N129">
        <v>8.3624925371100001E-2</v>
      </c>
      <c r="O129">
        <v>14.414907253200001</v>
      </c>
      <c r="P129">
        <v>5.78151025002E-2</v>
      </c>
      <c r="Q129">
        <v>42.101213527600002</v>
      </c>
      <c r="R129">
        <v>6.8949014528300001</v>
      </c>
      <c r="S129">
        <v>0.38467973113100001</v>
      </c>
      <c r="T129">
        <v>732534.82850399998</v>
      </c>
      <c r="U129">
        <v>79.737601334199994</v>
      </c>
      <c r="V129">
        <v>1.1268717107599999E-2</v>
      </c>
      <c r="W129">
        <v>0.753293604176</v>
      </c>
      <c r="X129">
        <v>0.81530367520400004</v>
      </c>
      <c r="Y129">
        <v>0</v>
      </c>
      <c r="Z129">
        <v>1043.7978868499999</v>
      </c>
      <c r="AA129">
        <v>3.2746676290900001</v>
      </c>
      <c r="AB129">
        <v>833.48382743000002</v>
      </c>
      <c r="AC129">
        <v>9363.4800106500006</v>
      </c>
      <c r="AD129">
        <v>1.3895125887299999</v>
      </c>
      <c r="AE129">
        <v>67.056732369900004</v>
      </c>
      <c r="AF129">
        <v>1.7652884584100002E-2</v>
      </c>
      <c r="AG129">
        <v>6.6735995022800004E-2</v>
      </c>
      <c r="AH129">
        <v>0.91561112039299997</v>
      </c>
      <c r="AI129">
        <v>732534.82850399998</v>
      </c>
      <c r="AJ129">
        <v>1.51820118929</v>
      </c>
      <c r="AK129">
        <v>75.854670285699996</v>
      </c>
      <c r="AL129">
        <v>0.12612461619599999</v>
      </c>
      <c r="AM129">
        <v>1.1221164287800001</v>
      </c>
      <c r="AN129">
        <v>0.98016617999400002</v>
      </c>
      <c r="AO129">
        <v>0</v>
      </c>
      <c r="AP129" t="b">
        <v>0</v>
      </c>
      <c r="AQ129" t="b">
        <v>0</v>
      </c>
      <c r="AR129" t="s">
        <v>293</v>
      </c>
      <c r="AU129" t="s">
        <v>294</v>
      </c>
      <c r="AV129">
        <v>0</v>
      </c>
      <c r="AW129" t="b">
        <v>1</v>
      </c>
      <c r="AX129">
        <v>0</v>
      </c>
      <c r="AY129">
        <v>4</v>
      </c>
      <c r="AZ129" t="s">
        <v>295</v>
      </c>
      <c r="BA129">
        <v>840</v>
      </c>
      <c r="BB129" t="b">
        <v>0</v>
      </c>
      <c r="BC129">
        <v>5</v>
      </c>
      <c r="BD129">
        <v>1440</v>
      </c>
      <c r="BE129" t="b">
        <v>1</v>
      </c>
      <c r="BF129">
        <v>90</v>
      </c>
      <c r="BH129">
        <v>1E-3</v>
      </c>
      <c r="BL129">
        <f t="shared" si="1"/>
        <v>168.07896116592016</v>
      </c>
    </row>
    <row r="130" spans="1:64" x14ac:dyDescent="0.3">
      <c r="A130" t="s">
        <v>288</v>
      </c>
      <c r="B130" t="s">
        <v>538</v>
      </c>
      <c r="C130">
        <v>0</v>
      </c>
      <c r="D130" t="s">
        <v>539</v>
      </c>
      <c r="E130">
        <v>51.840999841699997</v>
      </c>
      <c r="F130">
        <v>0</v>
      </c>
      <c r="G130" t="s">
        <v>291</v>
      </c>
      <c r="H130">
        <v>0</v>
      </c>
      <c r="I130" t="s">
        <v>292</v>
      </c>
      <c r="J130">
        <v>7417.7392033799997</v>
      </c>
      <c r="K130">
        <v>2.0753861201500001</v>
      </c>
      <c r="L130">
        <v>53.385303668600002</v>
      </c>
      <c r="M130">
        <v>9.0190561791199997E-2</v>
      </c>
      <c r="N130">
        <v>3.82386755632E-2</v>
      </c>
      <c r="O130">
        <v>6.8870148595899998</v>
      </c>
      <c r="P130">
        <v>3.06696097129E-2</v>
      </c>
      <c r="Q130">
        <v>37.097480360500001</v>
      </c>
      <c r="R130">
        <v>1.2955994421299999</v>
      </c>
      <c r="S130">
        <v>0.46423959912399998</v>
      </c>
      <c r="T130">
        <v>559812.76509899995</v>
      </c>
      <c r="U130">
        <v>66.311539036300005</v>
      </c>
      <c r="V130">
        <v>1.04110544184E-2</v>
      </c>
      <c r="W130">
        <v>0.72217509503599997</v>
      </c>
      <c r="X130">
        <v>0.83237589492200004</v>
      </c>
      <c r="Y130">
        <v>0</v>
      </c>
      <c r="Z130">
        <v>18.985836044700001</v>
      </c>
      <c r="AA130">
        <v>4.0936395360400004</v>
      </c>
      <c r="AB130">
        <v>152.090067175</v>
      </c>
      <c r="AC130">
        <v>7268.70235718</v>
      </c>
      <c r="AD130">
        <v>2.0214224534</v>
      </c>
      <c r="AE130">
        <v>64.722056411300002</v>
      </c>
      <c r="AF130">
        <v>6.2590236345300004E-2</v>
      </c>
      <c r="AG130">
        <v>4.7968389265899997E-2</v>
      </c>
      <c r="AH130">
        <v>0.88944137438899995</v>
      </c>
      <c r="AI130">
        <v>559812.76509899995</v>
      </c>
      <c r="AJ130">
        <v>2.0412940861900002</v>
      </c>
      <c r="AK130">
        <v>75.079978362800006</v>
      </c>
      <c r="AL130">
        <v>5.6170409770900001E-2</v>
      </c>
      <c r="AM130">
        <v>1.05879406483</v>
      </c>
      <c r="AN130">
        <v>0.67046445199600002</v>
      </c>
      <c r="AO130">
        <v>0</v>
      </c>
      <c r="AP130" t="b">
        <v>0</v>
      </c>
      <c r="AQ130" t="b">
        <v>0</v>
      </c>
      <c r="AR130" t="s">
        <v>293</v>
      </c>
      <c r="AU130" t="s">
        <v>294</v>
      </c>
      <c r="AV130">
        <v>0</v>
      </c>
      <c r="AW130" t="b">
        <v>1</v>
      </c>
      <c r="AX130">
        <v>0</v>
      </c>
      <c r="AY130">
        <v>4</v>
      </c>
      <c r="AZ130" t="s">
        <v>295</v>
      </c>
      <c r="BA130">
        <v>840</v>
      </c>
      <c r="BB130" t="b">
        <v>0</v>
      </c>
      <c r="BC130">
        <v>5</v>
      </c>
      <c r="BD130">
        <v>1440</v>
      </c>
      <c r="BE130" t="b">
        <v>1</v>
      </c>
      <c r="BF130">
        <v>90</v>
      </c>
      <c r="BH130">
        <v>1E-3</v>
      </c>
      <c r="BL130">
        <f t="shared" si="1"/>
        <v>79.564833192595714</v>
      </c>
    </row>
    <row r="131" spans="1:64" x14ac:dyDescent="0.3">
      <c r="A131" t="s">
        <v>288</v>
      </c>
      <c r="B131" t="s">
        <v>540</v>
      </c>
      <c r="C131">
        <v>0</v>
      </c>
      <c r="D131" t="s">
        <v>541</v>
      </c>
      <c r="E131">
        <v>9.4379999637599994</v>
      </c>
      <c r="F131">
        <v>0</v>
      </c>
      <c r="G131" t="s">
        <v>291</v>
      </c>
      <c r="H131">
        <v>0</v>
      </c>
      <c r="I131" t="s">
        <v>292</v>
      </c>
      <c r="J131">
        <v>4966.8301263699996</v>
      </c>
      <c r="K131">
        <v>1.2986913198500001</v>
      </c>
      <c r="L131">
        <v>74.432910773700002</v>
      </c>
      <c r="M131">
        <v>0.150217033853</v>
      </c>
      <c r="N131">
        <v>0.130715571296</v>
      </c>
      <c r="O131">
        <v>11.126085552399999</v>
      </c>
      <c r="P131">
        <v>8.0687297968099994E-2</v>
      </c>
      <c r="Q131">
        <v>35.568366174799998</v>
      </c>
      <c r="R131">
        <v>2.4556092552400002</v>
      </c>
      <c r="S131">
        <v>0.401733175241</v>
      </c>
      <c r="T131">
        <v>482219.83010399999</v>
      </c>
      <c r="U131">
        <v>63.601557390799996</v>
      </c>
      <c r="V131">
        <v>1.9145577804099999E-2</v>
      </c>
      <c r="W131">
        <v>0.73872341186199997</v>
      </c>
      <c r="X131">
        <v>0.89600809721499997</v>
      </c>
      <c r="Y131">
        <v>0</v>
      </c>
      <c r="Z131">
        <v>260.03841921200001</v>
      </c>
      <c r="AA131">
        <v>2.7004223284800002</v>
      </c>
      <c r="AB131">
        <v>417.75649507499998</v>
      </c>
      <c r="AC131">
        <v>4473.9061196399998</v>
      </c>
      <c r="AD131">
        <v>1.22253180697</v>
      </c>
      <c r="AE131">
        <v>81.599000248300001</v>
      </c>
      <c r="AF131">
        <v>8.3471082961099993E-2</v>
      </c>
      <c r="AG131">
        <v>0.118236439699</v>
      </c>
      <c r="AH131">
        <v>0.79829247733999997</v>
      </c>
      <c r="AI131">
        <v>482219.83010399999</v>
      </c>
      <c r="AJ131">
        <v>1.26450199187</v>
      </c>
      <c r="AK131">
        <v>81.104345263400006</v>
      </c>
      <c r="AL131">
        <v>0.21804724017300001</v>
      </c>
      <c r="AM131">
        <v>1.31262427045</v>
      </c>
      <c r="AN131">
        <v>0.94650162529399995</v>
      </c>
      <c r="AO131">
        <v>0</v>
      </c>
      <c r="AP131" t="b">
        <v>0</v>
      </c>
      <c r="AQ131" t="b">
        <v>0</v>
      </c>
      <c r="AR131" t="s">
        <v>293</v>
      </c>
      <c r="AU131" t="s">
        <v>294</v>
      </c>
      <c r="AV131">
        <v>0</v>
      </c>
      <c r="AW131" t="b">
        <v>1</v>
      </c>
      <c r="AX131">
        <v>0</v>
      </c>
      <c r="AY131">
        <v>4</v>
      </c>
      <c r="AZ131" t="s">
        <v>295</v>
      </c>
      <c r="BA131">
        <v>840</v>
      </c>
      <c r="BB131" t="b">
        <v>0</v>
      </c>
      <c r="BC131">
        <v>5</v>
      </c>
      <c r="BD131">
        <v>1440</v>
      </c>
      <c r="BE131" t="b">
        <v>1</v>
      </c>
      <c r="BF131">
        <v>90</v>
      </c>
      <c r="BH131">
        <v>1E-3</v>
      </c>
      <c r="BL131">
        <f t="shared" ref="BL131:BL194" si="2">0.15*(R131*U131)+U131+(840)*(P131*(J131/3000))^3</f>
        <v>89.031126893554529</v>
      </c>
    </row>
    <row r="132" spans="1:64" x14ac:dyDescent="0.3">
      <c r="A132" t="s">
        <v>288</v>
      </c>
      <c r="B132" t="s">
        <v>542</v>
      </c>
      <c r="C132">
        <v>0</v>
      </c>
      <c r="D132" t="s">
        <v>543</v>
      </c>
      <c r="E132">
        <v>52.512000083899999</v>
      </c>
      <c r="F132">
        <v>0</v>
      </c>
      <c r="G132" t="s">
        <v>291</v>
      </c>
      <c r="H132">
        <v>0</v>
      </c>
      <c r="I132" t="s">
        <v>292</v>
      </c>
      <c r="J132">
        <v>11926.9342242</v>
      </c>
      <c r="K132">
        <v>2.3749602511000001</v>
      </c>
      <c r="L132">
        <v>36.829319540999997</v>
      </c>
      <c r="M132">
        <v>3.3442509585800001E-2</v>
      </c>
      <c r="N132">
        <v>0.14256373622999999</v>
      </c>
      <c r="O132">
        <v>14.1586127758</v>
      </c>
      <c r="P132">
        <v>3.2843610262E-2</v>
      </c>
      <c r="Q132">
        <v>35.916438788199997</v>
      </c>
      <c r="R132">
        <v>3.0545888700199999</v>
      </c>
      <c r="S132">
        <v>0.29729707791600002</v>
      </c>
      <c r="T132">
        <v>619342.53838299995</v>
      </c>
      <c r="U132">
        <v>77.521867140500007</v>
      </c>
      <c r="V132">
        <v>1.8410704957499999E-2</v>
      </c>
      <c r="W132">
        <v>0.68626048948399998</v>
      </c>
      <c r="X132">
        <v>0.38193603833099998</v>
      </c>
      <c r="Y132">
        <v>0</v>
      </c>
      <c r="Z132">
        <v>455.288534142</v>
      </c>
      <c r="AA132">
        <v>3.2288743046000001</v>
      </c>
      <c r="AB132">
        <v>1444.5520191999999</v>
      </c>
      <c r="AC132">
        <v>11274.2362638</v>
      </c>
      <c r="AD132">
        <v>2.2873322580500002</v>
      </c>
      <c r="AE132">
        <v>72.199974769099995</v>
      </c>
      <c r="AF132">
        <v>1.4466197238E-2</v>
      </c>
      <c r="AG132">
        <v>0.113836680461</v>
      </c>
      <c r="AH132">
        <v>0.87169712230100005</v>
      </c>
      <c r="AI132">
        <v>619342.53838299995</v>
      </c>
      <c r="AJ132">
        <v>2.3407165703300001</v>
      </c>
      <c r="AK132">
        <v>79.9094626041</v>
      </c>
      <c r="AL132">
        <v>0.13071805286099999</v>
      </c>
      <c r="AM132">
        <v>0.95463309170300004</v>
      </c>
      <c r="AN132">
        <v>0.94280491832699997</v>
      </c>
      <c r="AO132">
        <v>0</v>
      </c>
      <c r="AP132" t="b">
        <v>0</v>
      </c>
      <c r="AQ132" t="b">
        <v>0</v>
      </c>
      <c r="AR132" t="s">
        <v>293</v>
      </c>
      <c r="AU132" t="s">
        <v>294</v>
      </c>
      <c r="AV132">
        <v>0</v>
      </c>
      <c r="AW132" t="b">
        <v>1</v>
      </c>
      <c r="AX132">
        <v>0</v>
      </c>
      <c r="AY132">
        <v>4</v>
      </c>
      <c r="AZ132" t="s">
        <v>295</v>
      </c>
      <c r="BA132">
        <v>840</v>
      </c>
      <c r="BB132" t="b">
        <v>0</v>
      </c>
      <c r="BC132">
        <v>5</v>
      </c>
      <c r="BD132">
        <v>1440</v>
      </c>
      <c r="BE132" t="b">
        <v>1</v>
      </c>
      <c r="BF132">
        <v>90</v>
      </c>
      <c r="BH132">
        <v>1E-3</v>
      </c>
      <c r="BL132">
        <f t="shared" si="2"/>
        <v>114.91153824824896</v>
      </c>
    </row>
    <row r="133" spans="1:64" x14ac:dyDescent="0.3">
      <c r="A133" t="s">
        <v>288</v>
      </c>
      <c r="B133" t="s">
        <v>544</v>
      </c>
      <c r="C133">
        <v>0</v>
      </c>
      <c r="D133" t="s">
        <v>545</v>
      </c>
      <c r="E133">
        <v>9.4850001335100007</v>
      </c>
      <c r="F133">
        <v>0</v>
      </c>
      <c r="G133" t="s">
        <v>291</v>
      </c>
      <c r="H133">
        <v>0</v>
      </c>
      <c r="I133" t="s">
        <v>292</v>
      </c>
      <c r="J133">
        <v>11193.391338699999</v>
      </c>
      <c r="K133">
        <v>2.2565962047800001</v>
      </c>
      <c r="L133">
        <v>42.806207407499997</v>
      </c>
      <c r="M133">
        <v>0.122847437297</v>
      </c>
      <c r="N133">
        <v>0.153898763592</v>
      </c>
      <c r="O133">
        <v>7.8971737931500003</v>
      </c>
      <c r="P133">
        <v>2.0218279501000001E-2</v>
      </c>
      <c r="Q133">
        <v>38.397147697100003</v>
      </c>
      <c r="R133">
        <v>3.0859472458399999</v>
      </c>
      <c r="S133">
        <v>0.278421434887</v>
      </c>
      <c r="T133">
        <v>665739.78940200002</v>
      </c>
      <c r="U133">
        <v>61.659616851800003</v>
      </c>
      <c r="V133">
        <v>1.9021477465199998E-2</v>
      </c>
      <c r="W133">
        <v>0.83746119613000003</v>
      </c>
      <c r="X133">
        <v>0.705625929677</v>
      </c>
      <c r="Y133">
        <v>0</v>
      </c>
      <c r="Z133">
        <v>107.65165620099999</v>
      </c>
      <c r="AA133">
        <v>3.27035621442</v>
      </c>
      <c r="AB133">
        <v>549.20963737199997</v>
      </c>
      <c r="AC133">
        <v>10580.422233699999</v>
      </c>
      <c r="AD133">
        <v>2.17196255077</v>
      </c>
      <c r="AE133">
        <v>70.388873935299998</v>
      </c>
      <c r="AF133">
        <v>9.1530563176900004E-2</v>
      </c>
      <c r="AG133">
        <v>0.14331445228199999</v>
      </c>
      <c r="AH133">
        <v>0.76515498454099995</v>
      </c>
      <c r="AI133">
        <v>665739.78940200002</v>
      </c>
      <c r="AJ133">
        <v>2.22237285333</v>
      </c>
      <c r="AK133">
        <v>81.157471006099996</v>
      </c>
      <c r="AL133">
        <v>0.18933182407499999</v>
      </c>
      <c r="AM133">
        <v>1.2779712352000001</v>
      </c>
      <c r="AN133">
        <v>0.84522896570899997</v>
      </c>
      <c r="AO133">
        <v>0</v>
      </c>
      <c r="AP133" t="b">
        <v>0</v>
      </c>
      <c r="AQ133" t="b">
        <v>0</v>
      </c>
      <c r="AR133" t="s">
        <v>293</v>
      </c>
      <c r="AU133" t="s">
        <v>294</v>
      </c>
      <c r="AV133">
        <v>0</v>
      </c>
      <c r="AW133" t="b">
        <v>1</v>
      </c>
      <c r="AX133">
        <v>0</v>
      </c>
      <c r="AY133">
        <v>4</v>
      </c>
      <c r="AZ133" t="s">
        <v>295</v>
      </c>
      <c r="BA133">
        <v>840</v>
      </c>
      <c r="BB133" t="b">
        <v>0</v>
      </c>
      <c r="BC133">
        <v>5</v>
      </c>
      <c r="BD133">
        <v>1440</v>
      </c>
      <c r="BE133" t="b">
        <v>1</v>
      </c>
      <c r="BF133">
        <v>90</v>
      </c>
      <c r="BH133">
        <v>1E-3</v>
      </c>
      <c r="BL133">
        <f t="shared" si="2"/>
        <v>90.561971758598531</v>
      </c>
    </row>
    <row r="134" spans="1:64" x14ac:dyDescent="0.3">
      <c r="A134" t="s">
        <v>288</v>
      </c>
      <c r="B134" t="s">
        <v>546</v>
      </c>
      <c r="C134">
        <v>0</v>
      </c>
      <c r="D134" t="s">
        <v>547</v>
      </c>
      <c r="E134">
        <v>9.2659997940099998</v>
      </c>
      <c r="F134">
        <v>0</v>
      </c>
      <c r="G134" t="s">
        <v>291</v>
      </c>
      <c r="H134">
        <v>0</v>
      </c>
      <c r="I134" t="s">
        <v>292</v>
      </c>
      <c r="J134">
        <v>7888.54460595</v>
      </c>
      <c r="K134">
        <v>1.3862155010499999</v>
      </c>
      <c r="L134">
        <v>37.552970688499997</v>
      </c>
      <c r="M134">
        <v>0.10340759611399999</v>
      </c>
      <c r="N134">
        <v>5.5093977073199997E-2</v>
      </c>
      <c r="O134">
        <v>11.160938888800001</v>
      </c>
      <c r="P134">
        <v>2.5726016924800001E-2</v>
      </c>
      <c r="Q134">
        <v>37.523141893099996</v>
      </c>
      <c r="R134">
        <v>8.5410530233999999</v>
      </c>
      <c r="S134">
        <v>0.32538704656799999</v>
      </c>
      <c r="T134">
        <v>592878.50204100006</v>
      </c>
      <c r="U134">
        <v>60.028181776799997</v>
      </c>
      <c r="V134">
        <v>1.75775586943E-2</v>
      </c>
      <c r="W134">
        <v>0.67841020915500005</v>
      </c>
      <c r="X134">
        <v>0.72105420300199996</v>
      </c>
      <c r="Y134">
        <v>0</v>
      </c>
      <c r="Z134">
        <v>547.81157851499995</v>
      </c>
      <c r="AA134">
        <v>3.92822979434</v>
      </c>
      <c r="AB134">
        <v>793.59215416699999</v>
      </c>
      <c r="AC134">
        <v>7316.0888254499996</v>
      </c>
      <c r="AD134">
        <v>1.1906172259000001</v>
      </c>
      <c r="AE134">
        <v>62.918314069499999</v>
      </c>
      <c r="AF134">
        <v>4.5960374491000003E-2</v>
      </c>
      <c r="AG134">
        <v>4.66971869293E-2</v>
      </c>
      <c r="AH134">
        <v>0.90734243857999997</v>
      </c>
      <c r="AI134">
        <v>592878.50204100006</v>
      </c>
      <c r="AJ134">
        <v>1.35152093033</v>
      </c>
      <c r="AK134">
        <v>69.688792464200006</v>
      </c>
      <c r="AL134">
        <v>0.133493225228</v>
      </c>
      <c r="AM134">
        <v>1.37123571078</v>
      </c>
      <c r="AN134">
        <v>0.76195064530400003</v>
      </c>
      <c r="AO134">
        <v>0</v>
      </c>
      <c r="AP134" t="b">
        <v>0</v>
      </c>
      <c r="AQ134" t="b">
        <v>0</v>
      </c>
      <c r="AR134" t="s">
        <v>293</v>
      </c>
      <c r="AU134" t="s">
        <v>294</v>
      </c>
      <c r="AV134">
        <v>0</v>
      </c>
      <c r="AW134" t="b">
        <v>1</v>
      </c>
      <c r="AX134">
        <v>0</v>
      </c>
      <c r="AY134">
        <v>4</v>
      </c>
      <c r="AZ134" t="s">
        <v>295</v>
      </c>
      <c r="BA134">
        <v>840</v>
      </c>
      <c r="BB134" t="b">
        <v>0</v>
      </c>
      <c r="BC134">
        <v>5</v>
      </c>
      <c r="BD134">
        <v>1440</v>
      </c>
      <c r="BE134" t="b">
        <v>1</v>
      </c>
      <c r="BF134">
        <v>90</v>
      </c>
      <c r="BH134">
        <v>1E-3</v>
      </c>
      <c r="BL134">
        <f t="shared" si="2"/>
        <v>137.19379451989136</v>
      </c>
    </row>
    <row r="135" spans="1:64" x14ac:dyDescent="0.3">
      <c r="A135" t="s">
        <v>288</v>
      </c>
      <c r="B135" t="s">
        <v>548</v>
      </c>
      <c r="C135">
        <v>0</v>
      </c>
      <c r="D135" t="s">
        <v>549</v>
      </c>
      <c r="E135">
        <v>9.3760001659400007</v>
      </c>
      <c r="F135">
        <v>0</v>
      </c>
      <c r="G135" t="s">
        <v>291</v>
      </c>
      <c r="H135">
        <v>0</v>
      </c>
      <c r="I135" t="s">
        <v>292</v>
      </c>
      <c r="J135">
        <v>11766.3823672</v>
      </c>
      <c r="K135">
        <v>1.47447442028</v>
      </c>
      <c r="L135">
        <v>73.005113136800006</v>
      </c>
      <c r="M135">
        <v>3.07069843375E-2</v>
      </c>
      <c r="N135">
        <v>0.114454094974</v>
      </c>
      <c r="O135">
        <v>10.3380777236</v>
      </c>
      <c r="P135">
        <v>5.0804661967000002E-2</v>
      </c>
      <c r="Q135">
        <v>25.8340835401</v>
      </c>
      <c r="R135">
        <v>6.7328384693899999</v>
      </c>
      <c r="S135">
        <v>0.37552182826500002</v>
      </c>
      <c r="T135">
        <v>658976.07577800006</v>
      </c>
      <c r="U135">
        <v>47.157191504499998</v>
      </c>
      <c r="V135">
        <v>1.68431686713E-2</v>
      </c>
      <c r="W135">
        <v>0.89042401532899995</v>
      </c>
      <c r="X135">
        <v>0.77653551399499998</v>
      </c>
      <c r="Y135">
        <v>0</v>
      </c>
      <c r="Z135">
        <v>496.29107326399998</v>
      </c>
      <c r="AA135">
        <v>3.12661592199</v>
      </c>
      <c r="AB135">
        <v>461.83285930199997</v>
      </c>
      <c r="AC135">
        <v>11115.521851</v>
      </c>
      <c r="AD135">
        <v>1.3195736953199999</v>
      </c>
      <c r="AE135">
        <v>65.135276272200002</v>
      </c>
      <c r="AF135">
        <v>1.6450049146100001E-2</v>
      </c>
      <c r="AG135">
        <v>7.8656618983500001E-2</v>
      </c>
      <c r="AH135">
        <v>0.90489333186999998</v>
      </c>
      <c r="AI135">
        <v>658976.07577800006</v>
      </c>
      <c r="AJ135">
        <v>1.43996919001</v>
      </c>
      <c r="AK135">
        <v>59.457495084000001</v>
      </c>
      <c r="AL135">
        <v>9.8296745707899993E-2</v>
      </c>
      <c r="AM135">
        <v>1.0797833629</v>
      </c>
      <c r="AN135">
        <v>1.4119536039</v>
      </c>
      <c r="AO135">
        <v>0</v>
      </c>
      <c r="AP135" t="b">
        <v>0</v>
      </c>
      <c r="AQ135" t="b">
        <v>0</v>
      </c>
      <c r="AR135" t="s">
        <v>293</v>
      </c>
      <c r="AU135" t="s">
        <v>294</v>
      </c>
      <c r="AV135">
        <v>0</v>
      </c>
      <c r="AW135" t="b">
        <v>1</v>
      </c>
      <c r="AX135">
        <v>0</v>
      </c>
      <c r="AY135">
        <v>4</v>
      </c>
      <c r="AZ135" t="s">
        <v>295</v>
      </c>
      <c r="BA135">
        <v>840</v>
      </c>
      <c r="BB135" t="b">
        <v>0</v>
      </c>
      <c r="BC135">
        <v>5</v>
      </c>
      <c r="BD135">
        <v>1440</v>
      </c>
      <c r="BE135" t="b">
        <v>1</v>
      </c>
      <c r="BF135">
        <v>90</v>
      </c>
      <c r="BH135">
        <v>1E-3</v>
      </c>
      <c r="BL135">
        <f t="shared" si="2"/>
        <v>101.42837420665525</v>
      </c>
    </row>
    <row r="136" spans="1:64" x14ac:dyDescent="0.3">
      <c r="A136" t="s">
        <v>288</v>
      </c>
      <c r="B136" t="s">
        <v>550</v>
      </c>
      <c r="C136">
        <v>0</v>
      </c>
      <c r="D136" t="s">
        <v>551</v>
      </c>
      <c r="E136">
        <v>8.7359998226200002</v>
      </c>
      <c r="F136">
        <v>0</v>
      </c>
      <c r="G136" t="s">
        <v>291</v>
      </c>
      <c r="H136">
        <v>0</v>
      </c>
      <c r="I136" t="s">
        <v>292</v>
      </c>
      <c r="J136">
        <v>4820.1404488099997</v>
      </c>
      <c r="K136">
        <v>2.0567377313100002</v>
      </c>
      <c r="L136">
        <v>61.7065096197</v>
      </c>
      <c r="M136">
        <v>0.12367478125</v>
      </c>
      <c r="N136">
        <v>0.112793809555</v>
      </c>
      <c r="O136">
        <v>7.77014193725</v>
      </c>
      <c r="P136">
        <v>9.2910689780100003E-2</v>
      </c>
      <c r="Q136">
        <v>40.184972404900002</v>
      </c>
      <c r="R136">
        <v>9.2041705398799998</v>
      </c>
      <c r="S136">
        <v>0.40076167698100001</v>
      </c>
      <c r="T136">
        <v>568097.98306500004</v>
      </c>
      <c r="U136">
        <v>61.279523328400003</v>
      </c>
      <c r="V136">
        <v>1.3475179649700001E-2</v>
      </c>
      <c r="W136">
        <v>0.546822105359</v>
      </c>
      <c r="X136">
        <v>0.31795309536600003</v>
      </c>
      <c r="Y136">
        <v>0</v>
      </c>
      <c r="Z136">
        <v>522.721499451</v>
      </c>
      <c r="AA136">
        <v>2.27083625187</v>
      </c>
      <c r="AB136">
        <v>194.56743293100001</v>
      </c>
      <c r="AC136">
        <v>4222.5409494200003</v>
      </c>
      <c r="AD136">
        <v>1.8480158492800001</v>
      </c>
      <c r="AE136">
        <v>72.539444476900002</v>
      </c>
      <c r="AF136">
        <v>5.2346418100100003E-2</v>
      </c>
      <c r="AG136">
        <v>7.6062595930099994E-2</v>
      </c>
      <c r="AH136">
        <v>0.87159098596999995</v>
      </c>
      <c r="AI136">
        <v>568097.98306500004</v>
      </c>
      <c r="AJ136">
        <v>2.02122289316</v>
      </c>
      <c r="AK136">
        <v>77.557737922499996</v>
      </c>
      <c r="AL136">
        <v>0.110525226331</v>
      </c>
      <c r="AM136">
        <v>1.1100365426200001</v>
      </c>
      <c r="AN136">
        <v>0.61256889578999996</v>
      </c>
      <c r="AO136">
        <v>0</v>
      </c>
      <c r="AP136" t="b">
        <v>0</v>
      </c>
      <c r="AQ136" t="b">
        <v>0</v>
      </c>
      <c r="AR136" t="s">
        <v>293</v>
      </c>
      <c r="AU136" t="s">
        <v>294</v>
      </c>
      <c r="AV136">
        <v>0</v>
      </c>
      <c r="AW136" t="b">
        <v>1</v>
      </c>
      <c r="AX136">
        <v>0</v>
      </c>
      <c r="AY136">
        <v>4</v>
      </c>
      <c r="AZ136" t="s">
        <v>295</v>
      </c>
      <c r="BA136">
        <v>840</v>
      </c>
      <c r="BB136" t="b">
        <v>0</v>
      </c>
      <c r="BC136">
        <v>5</v>
      </c>
      <c r="BD136">
        <v>1440</v>
      </c>
      <c r="BE136" t="b">
        <v>1</v>
      </c>
      <c r="BF136">
        <v>90</v>
      </c>
      <c r="BH136">
        <v>1E-3</v>
      </c>
      <c r="BL136">
        <f t="shared" si="2"/>
        <v>148.67802064941526</v>
      </c>
    </row>
    <row r="137" spans="1:64" x14ac:dyDescent="0.3">
      <c r="A137" t="s">
        <v>288</v>
      </c>
      <c r="B137" t="s">
        <v>552</v>
      </c>
      <c r="C137">
        <v>0</v>
      </c>
      <c r="D137" t="s">
        <v>553</v>
      </c>
      <c r="E137">
        <v>8.9070000648499992</v>
      </c>
      <c r="F137">
        <v>0</v>
      </c>
      <c r="G137" t="s">
        <v>291</v>
      </c>
      <c r="H137">
        <v>0</v>
      </c>
      <c r="I137" t="s">
        <v>292</v>
      </c>
      <c r="J137">
        <v>7913.7851032500002</v>
      </c>
      <c r="K137">
        <v>1.54709687755</v>
      </c>
      <c r="L137">
        <v>71.938319265399997</v>
      </c>
      <c r="M137">
        <v>1.79573743255E-2</v>
      </c>
      <c r="N137">
        <v>0.158721387883</v>
      </c>
      <c r="O137">
        <v>9.6437386159200003</v>
      </c>
      <c r="P137">
        <v>3.1221895711600001E-2</v>
      </c>
      <c r="Q137">
        <v>31.279896740800002</v>
      </c>
      <c r="R137">
        <v>7.5322215908799999</v>
      </c>
      <c r="S137">
        <v>0.27752182857500002</v>
      </c>
      <c r="T137">
        <v>711615.54542400001</v>
      </c>
      <c r="U137">
        <v>61.0589140477</v>
      </c>
      <c r="V137">
        <v>1.7930225121699998E-2</v>
      </c>
      <c r="W137">
        <v>0.34341717510300002</v>
      </c>
      <c r="X137">
        <v>0.45519756212500001</v>
      </c>
      <c r="Y137">
        <v>0</v>
      </c>
      <c r="Z137">
        <v>566.13068536000003</v>
      </c>
      <c r="AA137">
        <v>2.7482703214200002</v>
      </c>
      <c r="AB137">
        <v>766.27466269000001</v>
      </c>
      <c r="AC137">
        <v>7285.4482001300003</v>
      </c>
      <c r="AD137">
        <v>1.3744180317000001</v>
      </c>
      <c r="AE137">
        <v>68.4987929184</v>
      </c>
      <c r="AF137">
        <v>6.1414791537800001E-3</v>
      </c>
      <c r="AG137">
        <v>9.9529556060899999E-2</v>
      </c>
      <c r="AH137">
        <v>0.89432896478500001</v>
      </c>
      <c r="AI137">
        <v>711615.54542400001</v>
      </c>
      <c r="AJ137">
        <v>1.5125171174400001</v>
      </c>
      <c r="AK137">
        <v>69.161045942300007</v>
      </c>
      <c r="AL137">
        <v>4.4540741058200002E-2</v>
      </c>
      <c r="AM137">
        <v>0.45363246884699998</v>
      </c>
      <c r="AN137">
        <v>1.1747336605300001</v>
      </c>
      <c r="AO137">
        <v>0</v>
      </c>
      <c r="AP137" t="b">
        <v>0</v>
      </c>
      <c r="AQ137" t="b">
        <v>0</v>
      </c>
      <c r="AR137" t="s">
        <v>293</v>
      </c>
      <c r="AU137" t="s">
        <v>294</v>
      </c>
      <c r="AV137">
        <v>0</v>
      </c>
      <c r="AW137" t="b">
        <v>1</v>
      </c>
      <c r="AX137">
        <v>0</v>
      </c>
      <c r="AY137">
        <v>4</v>
      </c>
      <c r="AZ137" t="s">
        <v>295</v>
      </c>
      <c r="BA137">
        <v>840</v>
      </c>
      <c r="BB137" t="b">
        <v>0</v>
      </c>
      <c r="BC137">
        <v>5</v>
      </c>
      <c r="BD137">
        <v>1440</v>
      </c>
      <c r="BE137" t="b">
        <v>1</v>
      </c>
      <c r="BF137">
        <v>90</v>
      </c>
      <c r="BH137">
        <v>1E-3</v>
      </c>
      <c r="BL137">
        <f t="shared" si="2"/>
        <v>130.51459982626577</v>
      </c>
    </row>
    <row r="138" spans="1:64" x14ac:dyDescent="0.3">
      <c r="A138" t="s">
        <v>288</v>
      </c>
      <c r="B138" t="s">
        <v>554</v>
      </c>
      <c r="C138">
        <v>0</v>
      </c>
      <c r="D138" t="s">
        <v>555</v>
      </c>
      <c r="E138">
        <v>16.582999944699999</v>
      </c>
      <c r="F138">
        <v>0</v>
      </c>
      <c r="G138" t="s">
        <v>291</v>
      </c>
      <c r="H138">
        <v>0</v>
      </c>
      <c r="I138" t="s">
        <v>292</v>
      </c>
      <c r="J138">
        <v>4708.9210350100002</v>
      </c>
      <c r="K138">
        <v>2.29293701857</v>
      </c>
      <c r="L138">
        <v>46.012227144100002</v>
      </c>
      <c r="M138">
        <v>0.13238284591499999</v>
      </c>
      <c r="N138">
        <v>2.4040545937500001E-2</v>
      </c>
      <c r="O138">
        <v>5.7235951182499996</v>
      </c>
      <c r="P138">
        <v>7.9647525083599999E-2</v>
      </c>
      <c r="Q138">
        <v>29.071693635599999</v>
      </c>
      <c r="R138">
        <v>1.8125258532499999</v>
      </c>
      <c r="S138">
        <v>0.191304425257</v>
      </c>
      <c r="T138">
        <v>654979.32390199997</v>
      </c>
      <c r="U138">
        <v>61.844903313899998</v>
      </c>
      <c r="V138">
        <v>1.6400331942599999E-2</v>
      </c>
      <c r="W138">
        <v>0.72989739276599996</v>
      </c>
      <c r="X138">
        <v>0.64950561885199998</v>
      </c>
      <c r="Y138">
        <v>0</v>
      </c>
      <c r="Z138">
        <v>158.94596068300001</v>
      </c>
      <c r="AA138">
        <v>0.90781409093499998</v>
      </c>
      <c r="AB138">
        <v>350.46376935799998</v>
      </c>
      <c r="AC138">
        <v>4445.2812175600002</v>
      </c>
      <c r="AD138">
        <v>2.23242492949</v>
      </c>
      <c r="AE138">
        <v>62.190657361200003</v>
      </c>
      <c r="AF138">
        <v>7.6279426489400004E-2</v>
      </c>
      <c r="AG138">
        <v>3.0113298663500002E-2</v>
      </c>
      <c r="AH138">
        <v>0.89360727484699998</v>
      </c>
      <c r="AI138">
        <v>654979.32390199997</v>
      </c>
      <c r="AJ138">
        <v>2.2588218248</v>
      </c>
      <c r="AK138">
        <v>67.074749148999999</v>
      </c>
      <c r="AL138">
        <v>4.2081973245299997E-2</v>
      </c>
      <c r="AM138">
        <v>1.1382704697899999</v>
      </c>
      <c r="AN138">
        <v>0.59228550337899999</v>
      </c>
      <c r="AO138">
        <v>0</v>
      </c>
      <c r="AP138" t="b">
        <v>0</v>
      </c>
      <c r="AQ138" t="b">
        <v>0</v>
      </c>
      <c r="AR138" t="s">
        <v>293</v>
      </c>
      <c r="AU138" t="s">
        <v>294</v>
      </c>
      <c r="AV138">
        <v>0</v>
      </c>
      <c r="AW138" t="b">
        <v>1</v>
      </c>
      <c r="AX138">
        <v>0</v>
      </c>
      <c r="AY138">
        <v>4</v>
      </c>
      <c r="AZ138" t="s">
        <v>295</v>
      </c>
      <c r="BA138">
        <v>840</v>
      </c>
      <c r="BB138" t="b">
        <v>0</v>
      </c>
      <c r="BC138">
        <v>5</v>
      </c>
      <c r="BD138">
        <v>1440</v>
      </c>
      <c r="BE138" t="b">
        <v>1</v>
      </c>
      <c r="BF138">
        <v>90</v>
      </c>
      <c r="BH138">
        <v>1E-3</v>
      </c>
      <c r="BL138">
        <f t="shared" si="2"/>
        <v>80.300558857405406</v>
      </c>
    </row>
    <row r="139" spans="1:64" x14ac:dyDescent="0.3">
      <c r="A139" t="s">
        <v>288</v>
      </c>
      <c r="B139" t="s">
        <v>556</v>
      </c>
      <c r="C139">
        <v>0</v>
      </c>
      <c r="D139" t="s">
        <v>557</v>
      </c>
      <c r="E139">
        <v>45.242000103000002</v>
      </c>
      <c r="F139">
        <v>0</v>
      </c>
      <c r="G139" t="s">
        <v>291</v>
      </c>
      <c r="H139">
        <v>0</v>
      </c>
      <c r="I139" t="s">
        <v>292</v>
      </c>
      <c r="J139">
        <v>5996.0921275399996</v>
      </c>
      <c r="K139">
        <v>1.3463276881799999</v>
      </c>
      <c r="L139">
        <v>36.191513177300003</v>
      </c>
      <c r="M139">
        <v>0.113537236857</v>
      </c>
      <c r="N139">
        <v>0.175570306511</v>
      </c>
      <c r="O139">
        <v>6.5501570881399998</v>
      </c>
      <c r="P139">
        <v>7.3147391972900003E-2</v>
      </c>
      <c r="Q139">
        <v>35.699481819399999</v>
      </c>
      <c r="R139">
        <v>9.2402023620799998</v>
      </c>
      <c r="S139">
        <v>0.49369025007</v>
      </c>
      <c r="T139">
        <v>579205.36101400002</v>
      </c>
      <c r="U139">
        <v>72.222478087900001</v>
      </c>
      <c r="V139">
        <v>1.0192555963600001E-2</v>
      </c>
      <c r="W139">
        <v>0.86432384120399997</v>
      </c>
      <c r="X139">
        <v>0.75336771326600005</v>
      </c>
      <c r="Y139">
        <v>0</v>
      </c>
      <c r="Z139">
        <v>222.69278583600001</v>
      </c>
      <c r="AA139">
        <v>2.9774099860600001</v>
      </c>
      <c r="AB139">
        <v>104.875959425</v>
      </c>
      <c r="AC139">
        <v>5439.7206063200001</v>
      </c>
      <c r="AD139">
        <v>1.1431411901799999</v>
      </c>
      <c r="AE139">
        <v>64.344226066399997</v>
      </c>
      <c r="AF139">
        <v>7.0881827427600005E-2</v>
      </c>
      <c r="AG139">
        <v>0.14551604091299999</v>
      </c>
      <c r="AH139">
        <v>0.78360213165899995</v>
      </c>
      <c r="AI139">
        <v>579205.36101400002</v>
      </c>
      <c r="AJ139">
        <v>1.3116408771900001</v>
      </c>
      <c r="AK139">
        <v>80.1711036759</v>
      </c>
      <c r="AL139">
        <v>0.179989173935</v>
      </c>
      <c r="AM139">
        <v>1.2041951488</v>
      </c>
      <c r="AN139">
        <v>1.03448046868</v>
      </c>
      <c r="AO139">
        <v>0</v>
      </c>
      <c r="AP139" t="b">
        <v>0</v>
      </c>
      <c r="AQ139" t="b">
        <v>0</v>
      </c>
      <c r="AR139" t="s">
        <v>293</v>
      </c>
      <c r="AU139" t="s">
        <v>294</v>
      </c>
      <c r="AV139">
        <v>0</v>
      </c>
      <c r="AW139" t="b">
        <v>1</v>
      </c>
      <c r="AX139">
        <v>0</v>
      </c>
      <c r="AY139">
        <v>4</v>
      </c>
      <c r="AZ139" t="s">
        <v>295</v>
      </c>
      <c r="BA139">
        <v>840</v>
      </c>
      <c r="BB139" t="b">
        <v>0</v>
      </c>
      <c r="BC139">
        <v>5</v>
      </c>
      <c r="BD139">
        <v>1440</v>
      </c>
      <c r="BE139" t="b">
        <v>1</v>
      </c>
      <c r="BF139">
        <v>90</v>
      </c>
      <c r="BH139">
        <v>1E-3</v>
      </c>
      <c r="BL139">
        <f t="shared" si="2"/>
        <v>174.94995029798574</v>
      </c>
    </row>
    <row r="140" spans="1:64" x14ac:dyDescent="0.3">
      <c r="A140" t="s">
        <v>288</v>
      </c>
      <c r="B140" t="s">
        <v>558</v>
      </c>
      <c r="C140">
        <v>0</v>
      </c>
      <c r="D140" t="s">
        <v>559</v>
      </c>
      <c r="E140">
        <v>40.375</v>
      </c>
      <c r="F140">
        <v>0</v>
      </c>
      <c r="G140" t="s">
        <v>291</v>
      </c>
      <c r="H140">
        <v>0</v>
      </c>
      <c r="I140" t="s">
        <v>292</v>
      </c>
      <c r="J140">
        <v>8405.0897505899993</v>
      </c>
      <c r="K140">
        <v>1.8964419964699999</v>
      </c>
      <c r="L140">
        <v>72.353734530400004</v>
      </c>
      <c r="M140">
        <v>0.12894052993499999</v>
      </c>
      <c r="N140">
        <v>0.101987312201</v>
      </c>
      <c r="O140">
        <v>6.8279622556900001</v>
      </c>
      <c r="P140">
        <v>5.9331493627100003E-2</v>
      </c>
      <c r="Q140">
        <v>38.0117281809</v>
      </c>
      <c r="R140">
        <v>4.2216251683200001</v>
      </c>
      <c r="S140">
        <v>0.215178705001</v>
      </c>
      <c r="T140">
        <v>662652.22285000002</v>
      </c>
      <c r="U140">
        <v>68.846517481199996</v>
      </c>
      <c r="V140">
        <v>1.08531039273E-2</v>
      </c>
      <c r="W140">
        <v>0.51132542924000002</v>
      </c>
      <c r="X140">
        <v>0.56361826142100002</v>
      </c>
      <c r="Y140">
        <v>0</v>
      </c>
      <c r="Z140">
        <v>382.35780630800002</v>
      </c>
      <c r="AA140">
        <v>1.2594918098800001</v>
      </c>
      <c r="AB140">
        <v>485.90921659499998</v>
      </c>
      <c r="AC140">
        <v>7780.4647630999998</v>
      </c>
      <c r="AD140">
        <v>1.79524221695</v>
      </c>
      <c r="AE140">
        <v>77.619892843700001</v>
      </c>
      <c r="AF140">
        <v>7.9624245355500001E-2</v>
      </c>
      <c r="AG140">
        <v>8.9561567016999993E-2</v>
      </c>
      <c r="AH140">
        <v>0.83081418762699999</v>
      </c>
      <c r="AI140">
        <v>662652.22285000002</v>
      </c>
      <c r="AJ140">
        <v>1.8621705580200001</v>
      </c>
      <c r="AK140">
        <v>78.171162217700001</v>
      </c>
      <c r="AL140">
        <v>0.106807210069</v>
      </c>
      <c r="AM140">
        <v>1.1159546386100001</v>
      </c>
      <c r="AN140">
        <v>0.70969442490699997</v>
      </c>
      <c r="AO140">
        <v>0</v>
      </c>
      <c r="AP140" t="b">
        <v>0</v>
      </c>
      <c r="AQ140" t="b">
        <v>0</v>
      </c>
      <c r="AR140" t="s">
        <v>293</v>
      </c>
      <c r="AU140" t="s">
        <v>294</v>
      </c>
      <c r="AV140">
        <v>0</v>
      </c>
      <c r="AW140" t="b">
        <v>1</v>
      </c>
      <c r="AX140">
        <v>0</v>
      </c>
      <c r="AY140">
        <v>4</v>
      </c>
      <c r="AZ140" t="s">
        <v>295</v>
      </c>
      <c r="BA140">
        <v>840</v>
      </c>
      <c r="BB140" t="b">
        <v>0</v>
      </c>
      <c r="BC140">
        <v>5</v>
      </c>
      <c r="BD140">
        <v>1440</v>
      </c>
      <c r="BE140" t="b">
        <v>1</v>
      </c>
      <c r="BF140">
        <v>90</v>
      </c>
      <c r="BH140">
        <v>1E-3</v>
      </c>
      <c r="BL140">
        <f t="shared" si="2"/>
        <v>116.30146779437105</v>
      </c>
    </row>
    <row r="141" spans="1:64" x14ac:dyDescent="0.3">
      <c r="A141" t="s">
        <v>288</v>
      </c>
      <c r="B141" t="s">
        <v>560</v>
      </c>
      <c r="C141">
        <v>0</v>
      </c>
      <c r="D141" t="s">
        <v>561</v>
      </c>
      <c r="E141">
        <v>9.8909997940099998</v>
      </c>
      <c r="F141">
        <v>0</v>
      </c>
      <c r="G141" t="s">
        <v>291</v>
      </c>
      <c r="H141">
        <v>0</v>
      </c>
      <c r="I141" t="s">
        <v>292</v>
      </c>
      <c r="J141">
        <v>3947.61313926</v>
      </c>
      <c r="K141">
        <v>1.8419974488299999</v>
      </c>
      <c r="L141">
        <v>64.379079996800002</v>
      </c>
      <c r="M141">
        <v>2.8365069949399999E-2</v>
      </c>
      <c r="N141">
        <v>0.15113582494300001</v>
      </c>
      <c r="O141">
        <v>6.0744950836399996</v>
      </c>
      <c r="P141">
        <v>2.67109254705E-2</v>
      </c>
      <c r="Q141">
        <v>35.5129523178</v>
      </c>
      <c r="R141">
        <v>4.5645481262100001</v>
      </c>
      <c r="S141">
        <v>0.195448170147</v>
      </c>
      <c r="T141">
        <v>600427.82988900004</v>
      </c>
      <c r="U141">
        <v>48.8826128591</v>
      </c>
      <c r="V141">
        <v>1.9648762844600001E-2</v>
      </c>
      <c r="W141">
        <v>0.70161422015399999</v>
      </c>
      <c r="X141">
        <v>0.68641184091499996</v>
      </c>
      <c r="Y141">
        <v>0</v>
      </c>
      <c r="Z141">
        <v>224.915120129</v>
      </c>
      <c r="AA141">
        <v>1.67657209184</v>
      </c>
      <c r="AB141">
        <v>587.19460076400003</v>
      </c>
      <c r="AC141">
        <v>3621.00001724</v>
      </c>
      <c r="AD141">
        <v>1.7294371778299999</v>
      </c>
      <c r="AE141">
        <v>65.646266381100006</v>
      </c>
      <c r="AF141">
        <v>1.18298895835E-2</v>
      </c>
      <c r="AG141">
        <v>9.3662230646299999E-2</v>
      </c>
      <c r="AH141">
        <v>0.89450787977000001</v>
      </c>
      <c r="AI141">
        <v>600427.82988900004</v>
      </c>
      <c r="AJ141">
        <v>1.8076701588399999</v>
      </c>
      <c r="AK141">
        <v>60.190277710799997</v>
      </c>
      <c r="AL141">
        <v>4.7115369272299999E-2</v>
      </c>
      <c r="AM141">
        <v>0.78929599459800004</v>
      </c>
      <c r="AN141">
        <v>1.0877641811700001</v>
      </c>
      <c r="AO141">
        <v>0</v>
      </c>
      <c r="AP141" t="b">
        <v>0</v>
      </c>
      <c r="AQ141" t="b">
        <v>0</v>
      </c>
      <c r="AR141" t="s">
        <v>293</v>
      </c>
      <c r="AU141" t="s">
        <v>294</v>
      </c>
      <c r="AV141">
        <v>0</v>
      </c>
      <c r="AW141" t="b">
        <v>1</v>
      </c>
      <c r="AX141">
        <v>0</v>
      </c>
      <c r="AY141">
        <v>4</v>
      </c>
      <c r="AZ141" t="s">
        <v>295</v>
      </c>
      <c r="BA141">
        <v>840</v>
      </c>
      <c r="BB141" t="b">
        <v>0</v>
      </c>
      <c r="BC141">
        <v>5</v>
      </c>
      <c r="BD141">
        <v>1440</v>
      </c>
      <c r="BE141" t="b">
        <v>1</v>
      </c>
      <c r="BF141">
        <v>90</v>
      </c>
      <c r="BH141">
        <v>1E-3</v>
      </c>
      <c r="BL141">
        <f t="shared" si="2"/>
        <v>82.388142924746177</v>
      </c>
    </row>
    <row r="142" spans="1:64" x14ac:dyDescent="0.3">
      <c r="A142" t="s">
        <v>288</v>
      </c>
      <c r="B142" t="s">
        <v>562</v>
      </c>
      <c r="C142">
        <v>0</v>
      </c>
      <c r="D142" t="s">
        <v>563</v>
      </c>
      <c r="E142">
        <v>9.0320000648499992</v>
      </c>
      <c r="F142">
        <v>0</v>
      </c>
      <c r="G142" t="s">
        <v>291</v>
      </c>
      <c r="H142">
        <v>0</v>
      </c>
      <c r="I142" t="s">
        <v>292</v>
      </c>
      <c r="J142">
        <v>5649.6896972100003</v>
      </c>
      <c r="K142">
        <v>1.9458408056500001</v>
      </c>
      <c r="L142">
        <v>56.681335892699998</v>
      </c>
      <c r="M142">
        <v>5.09061735098E-2</v>
      </c>
      <c r="N142">
        <v>9.27061542091E-2</v>
      </c>
      <c r="O142">
        <v>11.086690707600001</v>
      </c>
      <c r="P142">
        <v>5.2071707840499998E-2</v>
      </c>
      <c r="Q142">
        <v>42.573916137700003</v>
      </c>
      <c r="R142">
        <v>5.19669551406</v>
      </c>
      <c r="S142">
        <v>0.47254980602899999</v>
      </c>
      <c r="T142">
        <v>636639.93274600001</v>
      </c>
      <c r="U142">
        <v>52.281103501899999</v>
      </c>
      <c r="V142">
        <v>1.7824090537000001E-2</v>
      </c>
      <c r="W142">
        <v>0.62743941266000003</v>
      </c>
      <c r="X142">
        <v>0.78921097689499997</v>
      </c>
      <c r="Y142">
        <v>0</v>
      </c>
      <c r="Z142">
        <v>298.18137863200002</v>
      </c>
      <c r="AA142">
        <v>4.1553485602300002</v>
      </c>
      <c r="AB142">
        <v>350.75312783999999</v>
      </c>
      <c r="AC142">
        <v>5275.09082141</v>
      </c>
      <c r="AD142">
        <v>1.8152130306700001</v>
      </c>
      <c r="AE142">
        <v>67.976376189000007</v>
      </c>
      <c r="AF142">
        <v>1.3214519461400001E-2</v>
      </c>
      <c r="AG142">
        <v>6.9583336972900006E-2</v>
      </c>
      <c r="AH142">
        <v>0.91720214356600005</v>
      </c>
      <c r="AI142">
        <v>636639.93274600001</v>
      </c>
      <c r="AJ142">
        <v>1.9114096275100001</v>
      </c>
      <c r="AK142">
        <v>65.978340093900002</v>
      </c>
      <c r="AL142">
        <v>7.8306972818100007E-2</v>
      </c>
      <c r="AM142">
        <v>0.90921638948299999</v>
      </c>
      <c r="AN142">
        <v>0.97486814027199997</v>
      </c>
      <c r="AO142">
        <v>0</v>
      </c>
      <c r="AP142" t="b">
        <v>0</v>
      </c>
      <c r="AQ142" t="b">
        <v>0</v>
      </c>
      <c r="AR142" t="s">
        <v>293</v>
      </c>
      <c r="AU142" t="s">
        <v>294</v>
      </c>
      <c r="AV142">
        <v>0</v>
      </c>
      <c r="AW142" t="b">
        <v>1</v>
      </c>
      <c r="AX142">
        <v>0</v>
      </c>
      <c r="AY142">
        <v>4</v>
      </c>
      <c r="AZ142" t="s">
        <v>295</v>
      </c>
      <c r="BA142">
        <v>840</v>
      </c>
      <c r="BB142" t="b">
        <v>0</v>
      </c>
      <c r="BC142">
        <v>5</v>
      </c>
      <c r="BD142">
        <v>1440</v>
      </c>
      <c r="BE142" t="b">
        <v>1</v>
      </c>
      <c r="BF142">
        <v>90</v>
      </c>
      <c r="BH142">
        <v>1E-3</v>
      </c>
      <c r="BL142">
        <f t="shared" si="2"/>
        <v>93.826576828843542</v>
      </c>
    </row>
    <row r="143" spans="1:64" x14ac:dyDescent="0.3">
      <c r="A143" t="s">
        <v>288</v>
      </c>
      <c r="B143" t="s">
        <v>564</v>
      </c>
      <c r="C143">
        <v>0</v>
      </c>
      <c r="D143" t="s">
        <v>565</v>
      </c>
      <c r="E143">
        <v>19.641000032400001</v>
      </c>
      <c r="F143">
        <v>0</v>
      </c>
      <c r="G143" t="s">
        <v>291</v>
      </c>
      <c r="H143">
        <v>0</v>
      </c>
      <c r="I143" t="s">
        <v>292</v>
      </c>
      <c r="J143">
        <v>3081.92088147</v>
      </c>
      <c r="K143">
        <v>2.2311782774400002</v>
      </c>
      <c r="L143">
        <v>52.080318655699998</v>
      </c>
      <c r="M143">
        <v>0.19364676996800001</v>
      </c>
      <c r="N143">
        <v>0.14324065309299999</v>
      </c>
      <c r="O143">
        <v>9.4395184303700006</v>
      </c>
      <c r="P143">
        <v>2.4173976022800001E-2</v>
      </c>
      <c r="Q143">
        <v>26.266502446200001</v>
      </c>
      <c r="R143">
        <v>4.0002882583800004</v>
      </c>
      <c r="S143">
        <v>0.43128113638299997</v>
      </c>
      <c r="T143">
        <v>460064.26562299998</v>
      </c>
      <c r="U143">
        <v>69.75840187</v>
      </c>
      <c r="V143">
        <v>1.29732368139E-2</v>
      </c>
      <c r="W143">
        <v>0.75793782033500001</v>
      </c>
      <c r="X143">
        <v>0.88551020619300003</v>
      </c>
      <c r="Y143">
        <v>0</v>
      </c>
      <c r="Z143">
        <v>102.491451422</v>
      </c>
      <c r="AA143">
        <v>5.0530068742300003</v>
      </c>
      <c r="AB143">
        <v>337.36373504699998</v>
      </c>
      <c r="AC143">
        <v>2757.0880450999998</v>
      </c>
      <c r="AD143">
        <v>2.12302440261</v>
      </c>
      <c r="AE143">
        <v>85.300018820700004</v>
      </c>
      <c r="AF143">
        <v>0.116531677667</v>
      </c>
      <c r="AG143">
        <v>0.14222957181000001</v>
      </c>
      <c r="AH143">
        <v>0.74123875052300003</v>
      </c>
      <c r="AI143">
        <v>460064.26562299998</v>
      </c>
      <c r="AJ143">
        <v>2.19683973294</v>
      </c>
      <c r="AK143">
        <v>86.426169362099998</v>
      </c>
      <c r="AL143">
        <v>0.156888311231</v>
      </c>
      <c r="AM143">
        <v>1.2128867508200001</v>
      </c>
      <c r="AN143">
        <v>0.84879082470099998</v>
      </c>
      <c r="AO143">
        <v>0</v>
      </c>
      <c r="AP143" t="b">
        <v>0</v>
      </c>
      <c r="AQ143" t="b">
        <v>0</v>
      </c>
      <c r="AR143" t="s">
        <v>293</v>
      </c>
      <c r="AU143" t="s">
        <v>294</v>
      </c>
      <c r="AV143">
        <v>0</v>
      </c>
      <c r="AW143" t="b">
        <v>1</v>
      </c>
      <c r="AX143">
        <v>0</v>
      </c>
      <c r="AY143">
        <v>4</v>
      </c>
      <c r="AZ143" t="s">
        <v>295</v>
      </c>
      <c r="BA143">
        <v>840</v>
      </c>
      <c r="BB143" t="b">
        <v>0</v>
      </c>
      <c r="BC143">
        <v>5</v>
      </c>
      <c r="BD143">
        <v>1440</v>
      </c>
      <c r="BE143" t="b">
        <v>1</v>
      </c>
      <c r="BF143">
        <v>90</v>
      </c>
      <c r="BH143">
        <v>1E-3</v>
      </c>
      <c r="BL143">
        <f t="shared" si="2"/>
        <v>111.629324686601</v>
      </c>
    </row>
    <row r="144" spans="1:64" x14ac:dyDescent="0.3">
      <c r="A144" t="s">
        <v>288</v>
      </c>
      <c r="B144" t="s">
        <v>566</v>
      </c>
      <c r="C144">
        <v>0</v>
      </c>
      <c r="D144" t="s">
        <v>567</v>
      </c>
      <c r="E144">
        <v>56.275000095400003</v>
      </c>
      <c r="F144">
        <v>0</v>
      </c>
      <c r="G144" t="s">
        <v>291</v>
      </c>
      <c r="H144">
        <v>0</v>
      </c>
      <c r="I144" t="s">
        <v>292</v>
      </c>
      <c r="J144">
        <v>5541.0925153799999</v>
      </c>
      <c r="K144">
        <v>1.2593109999500001</v>
      </c>
      <c r="L144">
        <v>75.305916037000003</v>
      </c>
      <c r="M144">
        <v>2.4408094211899999E-2</v>
      </c>
      <c r="N144">
        <v>6.2940054399899997E-2</v>
      </c>
      <c r="O144">
        <v>7.1112295585199998</v>
      </c>
      <c r="P144">
        <v>9.4641389815800003E-2</v>
      </c>
      <c r="Q144">
        <v>37.483848263200002</v>
      </c>
      <c r="R144">
        <v>1.6305005100900001</v>
      </c>
      <c r="S144">
        <v>0.38121614406400001</v>
      </c>
      <c r="T144">
        <v>573352.78740799997</v>
      </c>
      <c r="U144">
        <v>43.222007789599999</v>
      </c>
      <c r="V144">
        <v>1.7434752124600002E-2</v>
      </c>
      <c r="W144">
        <v>0.68122457248699997</v>
      </c>
      <c r="X144">
        <v>0.76658552409900005</v>
      </c>
      <c r="Y144">
        <v>0</v>
      </c>
      <c r="Z144">
        <v>85.031002635999997</v>
      </c>
      <c r="AA144">
        <v>2.0664753290300002</v>
      </c>
      <c r="AB144">
        <v>175.39829970400001</v>
      </c>
      <c r="AC144">
        <v>5389.6094326100001</v>
      </c>
      <c r="AD144">
        <v>1.20101092156</v>
      </c>
      <c r="AE144">
        <v>66.711316960399998</v>
      </c>
      <c r="AF144">
        <v>1.49092265522E-2</v>
      </c>
      <c r="AG144">
        <v>4.6787468521500002E-2</v>
      </c>
      <c r="AH144">
        <v>0.938303304926</v>
      </c>
      <c r="AI144">
        <v>573352.78740799997</v>
      </c>
      <c r="AJ144">
        <v>1.2252027111899999</v>
      </c>
      <c r="AK144">
        <v>53.560518241399997</v>
      </c>
      <c r="AL144">
        <v>2.06517220616E-2</v>
      </c>
      <c r="AM144">
        <v>0.77374726109900005</v>
      </c>
      <c r="AN144">
        <v>0.93183460997099998</v>
      </c>
      <c r="AO144">
        <v>0</v>
      </c>
      <c r="AP144" t="b">
        <v>0</v>
      </c>
      <c r="AQ144" t="b">
        <v>0</v>
      </c>
      <c r="AR144" t="s">
        <v>293</v>
      </c>
      <c r="AU144" t="s">
        <v>294</v>
      </c>
      <c r="AV144">
        <v>0</v>
      </c>
      <c r="AW144" t="b">
        <v>1</v>
      </c>
      <c r="AX144">
        <v>0</v>
      </c>
      <c r="AY144">
        <v>4</v>
      </c>
      <c r="AZ144" t="s">
        <v>295</v>
      </c>
      <c r="BA144">
        <v>840</v>
      </c>
      <c r="BB144" t="b">
        <v>0</v>
      </c>
      <c r="BC144">
        <v>5</v>
      </c>
      <c r="BD144">
        <v>1440</v>
      </c>
      <c r="BE144" t="b">
        <v>1</v>
      </c>
      <c r="BF144">
        <v>90</v>
      </c>
      <c r="BH144">
        <v>1E-3</v>
      </c>
      <c r="BL144">
        <f t="shared" si="2"/>
        <v>58.279919841508786</v>
      </c>
    </row>
    <row r="145" spans="1:64" x14ac:dyDescent="0.3">
      <c r="A145" t="s">
        <v>288</v>
      </c>
      <c r="B145" t="s">
        <v>568</v>
      </c>
      <c r="C145">
        <v>0</v>
      </c>
      <c r="D145" t="s">
        <v>569</v>
      </c>
      <c r="E145">
        <v>13.775000095399999</v>
      </c>
      <c r="F145">
        <v>0</v>
      </c>
      <c r="G145" t="s">
        <v>291</v>
      </c>
      <c r="H145">
        <v>0</v>
      </c>
      <c r="I145" t="s">
        <v>292</v>
      </c>
      <c r="J145">
        <v>4087.0775186800001</v>
      </c>
      <c r="K145">
        <v>1.4480162184100001</v>
      </c>
      <c r="L145">
        <v>45.570157258400002</v>
      </c>
      <c r="M145">
        <v>0.13134645006500001</v>
      </c>
      <c r="N145">
        <v>0.149987666646</v>
      </c>
      <c r="O145">
        <v>8.2710426719200001</v>
      </c>
      <c r="P145">
        <v>9.9392537708700004E-2</v>
      </c>
      <c r="Q145">
        <v>41.399873474099998</v>
      </c>
      <c r="R145">
        <v>2.2115599981099998</v>
      </c>
      <c r="S145">
        <v>0.27009460758999998</v>
      </c>
      <c r="T145">
        <v>766177.654109</v>
      </c>
      <c r="U145">
        <v>67.274332178500003</v>
      </c>
      <c r="V145">
        <v>1.7890231462799999E-2</v>
      </c>
      <c r="W145">
        <v>0.85324203286199995</v>
      </c>
      <c r="X145">
        <v>0.35775452900999999</v>
      </c>
      <c r="Y145">
        <v>0</v>
      </c>
      <c r="Z145">
        <v>271.77788521600002</v>
      </c>
      <c r="AA145">
        <v>1.3615715795300001</v>
      </c>
      <c r="AB145">
        <v>393.56071150299999</v>
      </c>
      <c r="AC145">
        <v>3543.7033742499998</v>
      </c>
      <c r="AD145">
        <v>1.37834614946</v>
      </c>
      <c r="AE145">
        <v>76.895668786499996</v>
      </c>
      <c r="AF145">
        <v>6.68753397779E-2</v>
      </c>
      <c r="AG145">
        <v>0.104262065126</v>
      </c>
      <c r="AH145">
        <v>0.828862595097</v>
      </c>
      <c r="AI145">
        <v>766177.654109</v>
      </c>
      <c r="AJ145">
        <v>1.4138586963999999</v>
      </c>
      <c r="AK145">
        <v>78.756957004200004</v>
      </c>
      <c r="AL145">
        <v>9.9909174594000005E-2</v>
      </c>
      <c r="AM145">
        <v>1.16256412452</v>
      </c>
      <c r="AN145">
        <v>0.59359579379600003</v>
      </c>
      <c r="AO145">
        <v>0</v>
      </c>
      <c r="AP145" t="b">
        <v>0</v>
      </c>
      <c r="AQ145" t="b">
        <v>0</v>
      </c>
      <c r="AR145" t="s">
        <v>293</v>
      </c>
      <c r="AU145" t="s">
        <v>294</v>
      </c>
      <c r="AV145">
        <v>0</v>
      </c>
      <c r="AW145" t="b">
        <v>1</v>
      </c>
      <c r="AX145">
        <v>0</v>
      </c>
      <c r="AY145">
        <v>4</v>
      </c>
      <c r="AZ145" t="s">
        <v>295</v>
      </c>
      <c r="BA145">
        <v>840</v>
      </c>
      <c r="BB145" t="b">
        <v>0</v>
      </c>
      <c r="BC145">
        <v>5</v>
      </c>
      <c r="BD145">
        <v>1440</v>
      </c>
      <c r="BE145" t="b">
        <v>1</v>
      </c>
      <c r="BF145">
        <v>90</v>
      </c>
      <c r="BH145">
        <v>1E-3</v>
      </c>
      <c r="BL145">
        <f t="shared" si="2"/>
        <v>91.67704087462117</v>
      </c>
    </row>
    <row r="146" spans="1:64" x14ac:dyDescent="0.3">
      <c r="A146" t="s">
        <v>288</v>
      </c>
      <c r="B146" t="s">
        <v>570</v>
      </c>
      <c r="C146">
        <v>0</v>
      </c>
      <c r="D146" t="s">
        <v>571</v>
      </c>
      <c r="E146">
        <v>42.606000184999999</v>
      </c>
      <c r="F146">
        <v>0</v>
      </c>
      <c r="G146" t="s">
        <v>291</v>
      </c>
      <c r="H146">
        <v>0</v>
      </c>
      <c r="I146" t="s">
        <v>292</v>
      </c>
      <c r="J146">
        <v>4363.0434224800001</v>
      </c>
      <c r="K146">
        <v>1.26864308062</v>
      </c>
      <c r="L146">
        <v>45.159152756300003</v>
      </c>
      <c r="M146">
        <v>0.17754410174400001</v>
      </c>
      <c r="N146">
        <v>0.14296002644799999</v>
      </c>
      <c r="O146">
        <v>5.55208106137</v>
      </c>
      <c r="P146">
        <v>2.9997819047499999E-2</v>
      </c>
      <c r="Q146">
        <v>29.9618165704</v>
      </c>
      <c r="R146">
        <v>8.6727046844300002</v>
      </c>
      <c r="S146">
        <v>0.202679254531</v>
      </c>
      <c r="T146">
        <v>629578.20291200001</v>
      </c>
      <c r="U146">
        <v>41.8545977108</v>
      </c>
      <c r="V146">
        <v>1.24909703819E-2</v>
      </c>
      <c r="W146">
        <v>0.60150892102200004</v>
      </c>
      <c r="X146">
        <v>0.78622420877900001</v>
      </c>
      <c r="Y146">
        <v>0</v>
      </c>
      <c r="Z146">
        <v>365.50086082500002</v>
      </c>
      <c r="AA146">
        <v>1.60401706729</v>
      </c>
      <c r="AB146">
        <v>447.19227421400001</v>
      </c>
      <c r="AC146">
        <v>3690.07102807</v>
      </c>
      <c r="AD146">
        <v>1.07983752454</v>
      </c>
      <c r="AE146">
        <v>59.695092164800002</v>
      </c>
      <c r="AF146">
        <v>9.7709692255099997E-2</v>
      </c>
      <c r="AG146">
        <v>9.8872169842899996E-2</v>
      </c>
      <c r="AH146">
        <v>0.80341813790200001</v>
      </c>
      <c r="AI146">
        <v>629578.20291200001</v>
      </c>
      <c r="AJ146">
        <v>1.23404812591</v>
      </c>
      <c r="AK146">
        <v>61.933407851699997</v>
      </c>
      <c r="AL146">
        <v>9.7745562789500001E-2</v>
      </c>
      <c r="AM146">
        <v>1.17395962852</v>
      </c>
      <c r="AN146">
        <v>1.1121901326700001</v>
      </c>
      <c r="AO146">
        <v>0</v>
      </c>
      <c r="AP146" t="b">
        <v>0</v>
      </c>
      <c r="AQ146" t="b">
        <v>0</v>
      </c>
      <c r="AR146" t="s">
        <v>293</v>
      </c>
      <c r="AU146" t="s">
        <v>294</v>
      </c>
      <c r="AV146">
        <v>0</v>
      </c>
      <c r="AW146" t="b">
        <v>1</v>
      </c>
      <c r="AX146">
        <v>0</v>
      </c>
      <c r="AY146">
        <v>4</v>
      </c>
      <c r="AZ146" t="s">
        <v>295</v>
      </c>
      <c r="BA146">
        <v>840</v>
      </c>
      <c r="BB146" t="b">
        <v>0</v>
      </c>
      <c r="BC146">
        <v>5</v>
      </c>
      <c r="BD146">
        <v>1440</v>
      </c>
      <c r="BE146" t="b">
        <v>1</v>
      </c>
      <c r="BF146">
        <v>90</v>
      </c>
      <c r="BH146">
        <v>1E-3</v>
      </c>
      <c r="BL146">
        <f t="shared" si="2"/>
        <v>96.373233994365208</v>
      </c>
    </row>
    <row r="147" spans="1:64" x14ac:dyDescent="0.3">
      <c r="A147" t="s">
        <v>288</v>
      </c>
      <c r="B147" t="s">
        <v>572</v>
      </c>
      <c r="C147">
        <v>0</v>
      </c>
      <c r="D147" t="s">
        <v>573</v>
      </c>
      <c r="E147">
        <v>43.478999853099999</v>
      </c>
      <c r="F147">
        <v>0</v>
      </c>
      <c r="G147" t="s">
        <v>291</v>
      </c>
      <c r="H147">
        <v>0</v>
      </c>
      <c r="I147" t="s">
        <v>292</v>
      </c>
      <c r="J147">
        <v>6184.5083313699997</v>
      </c>
      <c r="K147">
        <v>2.1294252294599998</v>
      </c>
      <c r="L147">
        <v>68.776630907500007</v>
      </c>
      <c r="M147">
        <v>0.12442022218899999</v>
      </c>
      <c r="N147">
        <v>0.12235698236299999</v>
      </c>
      <c r="O147">
        <v>10.1400181106</v>
      </c>
      <c r="P147">
        <v>1.2034086147E-2</v>
      </c>
      <c r="Q147">
        <v>30.875906129699999</v>
      </c>
      <c r="R147">
        <v>1.7639825966</v>
      </c>
      <c r="S147">
        <v>0.205498401315</v>
      </c>
      <c r="T147">
        <v>647732.83655500005</v>
      </c>
      <c r="U147">
        <v>47.120822638999996</v>
      </c>
      <c r="V147">
        <v>1.17476424736E-2</v>
      </c>
      <c r="W147">
        <v>0.73001786370199995</v>
      </c>
      <c r="X147">
        <v>0.67518979758499997</v>
      </c>
      <c r="Y147">
        <v>0</v>
      </c>
      <c r="Z147">
        <v>113.808939267</v>
      </c>
      <c r="AA147">
        <v>3.3436621505500002</v>
      </c>
      <c r="AB147">
        <v>1706.55028917</v>
      </c>
      <c r="AC147">
        <v>5698.6776856699998</v>
      </c>
      <c r="AD147">
        <v>2.06579242275</v>
      </c>
      <c r="AE147">
        <v>82.529569243599994</v>
      </c>
      <c r="AF147">
        <v>7.3475744202899998E-2</v>
      </c>
      <c r="AG147">
        <v>0.109086788586</v>
      </c>
      <c r="AH147">
        <v>0.81743746721099997</v>
      </c>
      <c r="AI147">
        <v>647732.83655500005</v>
      </c>
      <c r="AJ147">
        <v>2.0952896498600002</v>
      </c>
      <c r="AK147">
        <v>71.585627812699997</v>
      </c>
      <c r="AL147">
        <v>0.120134668032</v>
      </c>
      <c r="AM147">
        <v>1.1631555177599999</v>
      </c>
      <c r="AN147">
        <v>0.77532597988100005</v>
      </c>
      <c r="AO147">
        <v>0</v>
      </c>
      <c r="AP147" t="b">
        <v>0</v>
      </c>
      <c r="AQ147" t="b">
        <v>0</v>
      </c>
      <c r="AR147" t="s">
        <v>293</v>
      </c>
      <c r="AU147" t="s">
        <v>294</v>
      </c>
      <c r="AV147">
        <v>0</v>
      </c>
      <c r="AW147" t="b">
        <v>1</v>
      </c>
      <c r="AX147">
        <v>0</v>
      </c>
      <c r="AY147">
        <v>4</v>
      </c>
      <c r="AZ147" t="s">
        <v>295</v>
      </c>
      <c r="BA147">
        <v>840</v>
      </c>
      <c r="BB147" t="b">
        <v>0</v>
      </c>
      <c r="BC147">
        <v>5</v>
      </c>
      <c r="BD147">
        <v>1440</v>
      </c>
      <c r="BE147" t="b">
        <v>1</v>
      </c>
      <c r="BF147">
        <v>90</v>
      </c>
      <c r="BH147">
        <v>1E-3</v>
      </c>
      <c r="BL147">
        <f t="shared" si="2"/>
        <v>59.601694684783929</v>
      </c>
    </row>
    <row r="148" spans="1:64" x14ac:dyDescent="0.3">
      <c r="A148" t="s">
        <v>288</v>
      </c>
      <c r="B148" t="s">
        <v>574</v>
      </c>
      <c r="C148">
        <v>0</v>
      </c>
      <c r="D148" t="s">
        <v>575</v>
      </c>
      <c r="E148">
        <v>24.118000030499999</v>
      </c>
      <c r="F148">
        <v>0</v>
      </c>
      <c r="G148" t="s">
        <v>291</v>
      </c>
      <c r="H148">
        <v>0</v>
      </c>
      <c r="I148" t="s">
        <v>292</v>
      </c>
      <c r="J148">
        <v>4299.1504472400002</v>
      </c>
      <c r="K148">
        <v>1.2082068925</v>
      </c>
      <c r="L148">
        <v>57.599849011099998</v>
      </c>
      <c r="M148">
        <v>0.143359784091</v>
      </c>
      <c r="N148">
        <v>4.2348459755999997E-2</v>
      </c>
      <c r="O148">
        <v>11.288833260100001</v>
      </c>
      <c r="P148">
        <v>3.3836187735000002E-2</v>
      </c>
      <c r="Q148">
        <v>44.1154718716</v>
      </c>
      <c r="R148">
        <v>8.0238866462300003</v>
      </c>
      <c r="S148">
        <v>0.25882409505699999</v>
      </c>
      <c r="T148">
        <v>611256.60873400001</v>
      </c>
      <c r="U148">
        <v>71.272635653699993</v>
      </c>
      <c r="V148">
        <v>1.9610822139099999E-2</v>
      </c>
      <c r="W148">
        <v>0.58193126920600002</v>
      </c>
      <c r="X148">
        <v>0.69344672129700002</v>
      </c>
      <c r="Y148">
        <v>0</v>
      </c>
      <c r="Z148">
        <v>996.72764917100005</v>
      </c>
      <c r="AA148">
        <v>2.4808495240299999</v>
      </c>
      <c r="AB148">
        <v>1168.5853093799999</v>
      </c>
      <c r="AC148">
        <v>3806.6160075900002</v>
      </c>
      <c r="AD148">
        <v>1.02117466846</v>
      </c>
      <c r="AE148">
        <v>66.547084379400005</v>
      </c>
      <c r="AF148">
        <v>3.9924674943199998E-2</v>
      </c>
      <c r="AG148">
        <v>4.0423129860699999E-2</v>
      </c>
      <c r="AH148">
        <v>0.91965219519600006</v>
      </c>
      <c r="AI148">
        <v>611256.60873400001</v>
      </c>
      <c r="AJ148">
        <v>1.17354701791</v>
      </c>
      <c r="AK148">
        <v>77.734625529300004</v>
      </c>
      <c r="AL148">
        <v>0.10793115696</v>
      </c>
      <c r="AM148">
        <v>1.25327122521</v>
      </c>
      <c r="AN148">
        <v>0.65123969812399995</v>
      </c>
      <c r="AO148">
        <v>0</v>
      </c>
      <c r="AP148" t="b">
        <v>0</v>
      </c>
      <c r="AQ148" t="b">
        <v>0</v>
      </c>
      <c r="AR148" t="s">
        <v>293</v>
      </c>
      <c r="AU148" t="s">
        <v>294</v>
      </c>
      <c r="AV148">
        <v>0</v>
      </c>
      <c r="AW148" t="b">
        <v>1</v>
      </c>
      <c r="AX148">
        <v>0</v>
      </c>
      <c r="AY148">
        <v>4</v>
      </c>
      <c r="AZ148" t="s">
        <v>295</v>
      </c>
      <c r="BA148">
        <v>840</v>
      </c>
      <c r="BB148" t="b">
        <v>0</v>
      </c>
      <c r="BC148">
        <v>5</v>
      </c>
      <c r="BD148">
        <v>1440</v>
      </c>
      <c r="BE148" t="b">
        <v>1</v>
      </c>
      <c r="BF148">
        <v>90</v>
      </c>
      <c r="BH148">
        <v>1E-3</v>
      </c>
      <c r="BL148">
        <f t="shared" si="2"/>
        <v>157.15093327534635</v>
      </c>
    </row>
    <row r="149" spans="1:64" x14ac:dyDescent="0.3">
      <c r="A149" t="s">
        <v>288</v>
      </c>
      <c r="B149" t="s">
        <v>576</v>
      </c>
      <c r="C149">
        <v>0</v>
      </c>
      <c r="D149" t="s">
        <v>577</v>
      </c>
      <c r="E149">
        <v>8.7360000610400004</v>
      </c>
      <c r="F149">
        <v>0</v>
      </c>
      <c r="G149" t="s">
        <v>291</v>
      </c>
      <c r="H149">
        <v>0</v>
      </c>
      <c r="I149" t="s">
        <v>292</v>
      </c>
      <c r="J149">
        <v>7973.2714734399997</v>
      </c>
      <c r="K149">
        <v>1.7504239459099999</v>
      </c>
      <c r="L149">
        <v>45.185272116100002</v>
      </c>
      <c r="M149">
        <v>0.106633607645</v>
      </c>
      <c r="N149">
        <v>3.60586366954E-2</v>
      </c>
      <c r="O149">
        <v>9.4832914447600007</v>
      </c>
      <c r="P149">
        <v>6.1669343353100002E-2</v>
      </c>
      <c r="Q149">
        <v>25.1982493768</v>
      </c>
      <c r="R149">
        <v>4.0094044653200003</v>
      </c>
      <c r="S149">
        <v>0.219404219608</v>
      </c>
      <c r="T149">
        <v>701720.73504499998</v>
      </c>
      <c r="U149">
        <v>55.399988650300003</v>
      </c>
      <c r="V149">
        <v>1.7126075704900001E-2</v>
      </c>
      <c r="W149">
        <v>0.70337317462899995</v>
      </c>
      <c r="X149">
        <v>0.56044016735299995</v>
      </c>
      <c r="Y149">
        <v>0</v>
      </c>
      <c r="Z149">
        <v>694.49183700900005</v>
      </c>
      <c r="AA149">
        <v>1.3391083670799999</v>
      </c>
      <c r="AB149">
        <v>894.06291051100004</v>
      </c>
      <c r="AC149">
        <v>7367.4316235400001</v>
      </c>
      <c r="AD149">
        <v>1.6487825117199999</v>
      </c>
      <c r="AE149">
        <v>54.478712514400002</v>
      </c>
      <c r="AF149">
        <v>4.6866560102500003E-2</v>
      </c>
      <c r="AG149">
        <v>2.5327411768100001E-2</v>
      </c>
      <c r="AH149">
        <v>0.92780602812900004</v>
      </c>
      <c r="AI149">
        <v>701720.73504499998</v>
      </c>
      <c r="AJ149">
        <v>1.7161380321499999</v>
      </c>
      <c r="AK149">
        <v>61.133857361799997</v>
      </c>
      <c r="AL149">
        <v>6.1364286779799999E-2</v>
      </c>
      <c r="AM149">
        <v>1.37869831653</v>
      </c>
      <c r="AN149">
        <v>0.660001789876</v>
      </c>
      <c r="AO149">
        <v>0</v>
      </c>
      <c r="AP149" t="b">
        <v>0</v>
      </c>
      <c r="AQ149" t="b">
        <v>0</v>
      </c>
      <c r="AR149" t="s">
        <v>293</v>
      </c>
      <c r="AU149" t="s">
        <v>294</v>
      </c>
      <c r="AV149">
        <v>0</v>
      </c>
      <c r="AW149" t="b">
        <v>1</v>
      </c>
      <c r="AX149">
        <v>0</v>
      </c>
      <c r="AY149">
        <v>4</v>
      </c>
      <c r="AZ149" t="s">
        <v>295</v>
      </c>
      <c r="BA149">
        <v>840</v>
      </c>
      <c r="BB149" t="b">
        <v>0</v>
      </c>
      <c r="BC149">
        <v>5</v>
      </c>
      <c r="BD149">
        <v>1440</v>
      </c>
      <c r="BE149" t="b">
        <v>1</v>
      </c>
      <c r="BF149">
        <v>90</v>
      </c>
      <c r="BH149">
        <v>1E-3</v>
      </c>
      <c r="BL149">
        <f t="shared" si="2"/>
        <v>92.416697014014176</v>
      </c>
    </row>
    <row r="150" spans="1:64" x14ac:dyDescent="0.3">
      <c r="A150" t="s">
        <v>288</v>
      </c>
      <c r="B150" t="s">
        <v>578</v>
      </c>
      <c r="C150">
        <v>0</v>
      </c>
      <c r="D150" t="s">
        <v>579</v>
      </c>
      <c r="E150">
        <v>9.875</v>
      </c>
      <c r="F150">
        <v>0</v>
      </c>
      <c r="G150" t="s">
        <v>291</v>
      </c>
      <c r="H150">
        <v>0</v>
      </c>
      <c r="I150" t="s">
        <v>292</v>
      </c>
      <c r="J150">
        <v>5073.6333764600004</v>
      </c>
      <c r="K150">
        <v>1.4142416411300001</v>
      </c>
      <c r="L150">
        <v>49.771930794500001</v>
      </c>
      <c r="M150">
        <v>0.15449165471699999</v>
      </c>
      <c r="N150">
        <v>0.13439511745400001</v>
      </c>
      <c r="O150">
        <v>4.2823982998199996</v>
      </c>
      <c r="P150">
        <v>2.2454711169999999E-2</v>
      </c>
      <c r="Q150">
        <v>31.775351829400002</v>
      </c>
      <c r="R150">
        <v>4.0380347799900003</v>
      </c>
      <c r="S150">
        <v>0.47328035330399998</v>
      </c>
      <c r="T150">
        <v>482131.45695899997</v>
      </c>
      <c r="U150">
        <v>45.071967676</v>
      </c>
      <c r="V150">
        <v>1.0880166395499999E-2</v>
      </c>
      <c r="W150">
        <v>0.83945407262399996</v>
      </c>
      <c r="X150">
        <v>0.48306998875200002</v>
      </c>
      <c r="Y150">
        <v>0</v>
      </c>
      <c r="Z150">
        <v>16.695219032699999</v>
      </c>
      <c r="AA150">
        <v>3.27043935283</v>
      </c>
      <c r="AB150">
        <v>58.609055140800002</v>
      </c>
      <c r="AC150">
        <v>4754.5912734499998</v>
      </c>
      <c r="AD150">
        <v>1.3153529497200001</v>
      </c>
      <c r="AE150">
        <v>59.093661257699999</v>
      </c>
      <c r="AF150">
        <v>0.12448667621999999</v>
      </c>
      <c r="AG150">
        <v>0.116683048021</v>
      </c>
      <c r="AH150">
        <v>0.75883027575999995</v>
      </c>
      <c r="AI150">
        <v>482131.45695899997</v>
      </c>
      <c r="AJ150">
        <v>1.37996887948</v>
      </c>
      <c r="AK150">
        <v>71.257008523899998</v>
      </c>
      <c r="AL150">
        <v>7.7391469137200006E-2</v>
      </c>
      <c r="AM150">
        <v>1.1710722604399999</v>
      </c>
      <c r="AN150">
        <v>0.68016179639700003</v>
      </c>
      <c r="AO150">
        <v>0</v>
      </c>
      <c r="AP150" t="b">
        <v>0</v>
      </c>
      <c r="AQ150" t="b">
        <v>0</v>
      </c>
      <c r="AR150" t="s">
        <v>293</v>
      </c>
      <c r="AU150" t="s">
        <v>294</v>
      </c>
      <c r="AV150">
        <v>0</v>
      </c>
      <c r="AW150" t="b">
        <v>1</v>
      </c>
      <c r="AX150">
        <v>0</v>
      </c>
      <c r="AY150">
        <v>4</v>
      </c>
      <c r="AZ150" t="s">
        <v>295</v>
      </c>
      <c r="BA150">
        <v>840</v>
      </c>
      <c r="BB150" t="b">
        <v>0</v>
      </c>
      <c r="BC150">
        <v>5</v>
      </c>
      <c r="BD150">
        <v>1440</v>
      </c>
      <c r="BE150" t="b">
        <v>1</v>
      </c>
      <c r="BF150">
        <v>90</v>
      </c>
      <c r="BH150">
        <v>1E-3</v>
      </c>
      <c r="BL150">
        <f t="shared" si="2"/>
        <v>72.418297594491676</v>
      </c>
    </row>
    <row r="151" spans="1:64" x14ac:dyDescent="0.3">
      <c r="A151" t="s">
        <v>288</v>
      </c>
      <c r="B151" t="s">
        <v>580</v>
      </c>
      <c r="C151">
        <v>0</v>
      </c>
      <c r="D151" t="s">
        <v>581</v>
      </c>
      <c r="E151">
        <v>43.0469999313</v>
      </c>
      <c r="F151">
        <v>0</v>
      </c>
      <c r="G151" t="s">
        <v>291</v>
      </c>
      <c r="H151">
        <v>0</v>
      </c>
      <c r="I151" t="s">
        <v>292</v>
      </c>
      <c r="J151">
        <v>5462.9985777299999</v>
      </c>
      <c r="K151">
        <v>1.8311510146300001</v>
      </c>
      <c r="L151">
        <v>51.825676629999997</v>
      </c>
      <c r="M151">
        <v>3.59128149796E-2</v>
      </c>
      <c r="N151">
        <v>0.11094076744299999</v>
      </c>
      <c r="O151">
        <v>14.329066496599999</v>
      </c>
      <c r="P151">
        <v>1.4785595188E-2</v>
      </c>
      <c r="Q151">
        <v>29.238639041399999</v>
      </c>
      <c r="R151">
        <v>7.2184892773799998</v>
      </c>
      <c r="S151">
        <v>0.25064001142199999</v>
      </c>
      <c r="T151">
        <v>529264.77521999995</v>
      </c>
      <c r="U151">
        <v>46.329406798599997</v>
      </c>
      <c r="V151">
        <v>1.41926813767E-2</v>
      </c>
      <c r="W151">
        <v>0.51738425827800005</v>
      </c>
      <c r="X151">
        <v>0.59245815337700003</v>
      </c>
      <c r="Y151">
        <v>0</v>
      </c>
      <c r="Z151">
        <v>767.49409077200005</v>
      </c>
      <c r="AA151">
        <v>4.2518091598499996</v>
      </c>
      <c r="AB151">
        <v>2288.9696822599999</v>
      </c>
      <c r="AC151">
        <v>4945.2666820599998</v>
      </c>
      <c r="AD151">
        <v>1.6575695936599999</v>
      </c>
      <c r="AE151">
        <v>55.500309913800002</v>
      </c>
      <c r="AF151">
        <v>3.3501079271699998E-3</v>
      </c>
      <c r="AG151">
        <v>5.4185518467000003E-2</v>
      </c>
      <c r="AH151">
        <v>0.94246437360599999</v>
      </c>
      <c r="AI151">
        <v>529264.77521999995</v>
      </c>
      <c r="AJ151">
        <v>1.7965223586500001</v>
      </c>
      <c r="AK151">
        <v>64.170419307800003</v>
      </c>
      <c r="AL151">
        <v>7.6031489752100001E-2</v>
      </c>
      <c r="AM151">
        <v>0.79493036356400004</v>
      </c>
      <c r="AN151">
        <v>1.1694440532699999</v>
      </c>
      <c r="AO151">
        <v>0</v>
      </c>
      <c r="AP151" t="b">
        <v>0</v>
      </c>
      <c r="AQ151" t="b">
        <v>0</v>
      </c>
      <c r="AR151" t="s">
        <v>293</v>
      </c>
      <c r="AU151" t="s">
        <v>294</v>
      </c>
      <c r="AV151">
        <v>0</v>
      </c>
      <c r="AW151" t="b">
        <v>1</v>
      </c>
      <c r="AX151">
        <v>0</v>
      </c>
      <c r="AY151">
        <v>4</v>
      </c>
      <c r="AZ151" t="s">
        <v>295</v>
      </c>
      <c r="BA151">
        <v>840</v>
      </c>
      <c r="BB151" t="b">
        <v>0</v>
      </c>
      <c r="BC151">
        <v>5</v>
      </c>
      <c r="BD151">
        <v>1440</v>
      </c>
      <c r="BE151" t="b">
        <v>1</v>
      </c>
      <c r="BF151">
        <v>90</v>
      </c>
      <c r="BH151">
        <v>1E-3</v>
      </c>
      <c r="BL151">
        <f t="shared" si="2"/>
        <v>96.510051249952284</v>
      </c>
    </row>
    <row r="152" spans="1:64" x14ac:dyDescent="0.3">
      <c r="A152" t="s">
        <v>288</v>
      </c>
      <c r="B152" t="s">
        <v>582</v>
      </c>
      <c r="C152">
        <v>0</v>
      </c>
      <c r="D152" t="s">
        <v>583</v>
      </c>
      <c r="E152">
        <v>9.0169999599500006</v>
      </c>
      <c r="F152">
        <v>0</v>
      </c>
      <c r="G152" t="s">
        <v>291</v>
      </c>
      <c r="H152">
        <v>0</v>
      </c>
      <c r="I152" t="s">
        <v>292</v>
      </c>
      <c r="J152">
        <v>9964.9853507499993</v>
      </c>
      <c r="K152">
        <v>1.9087508365000001</v>
      </c>
      <c r="L152">
        <v>52.519165761799997</v>
      </c>
      <c r="M152">
        <v>5.66571437388E-2</v>
      </c>
      <c r="N152">
        <v>0.151976308842</v>
      </c>
      <c r="O152">
        <v>6.7687789442500002</v>
      </c>
      <c r="P152">
        <v>2.1400047403499999E-2</v>
      </c>
      <c r="Q152">
        <v>35.378316606799999</v>
      </c>
      <c r="R152">
        <v>3.2276081946800002</v>
      </c>
      <c r="S152">
        <v>0.17447671442400001</v>
      </c>
      <c r="T152">
        <v>591903.30275399995</v>
      </c>
      <c r="U152">
        <v>71.071321864799998</v>
      </c>
      <c r="V152">
        <v>1.19053851202E-2</v>
      </c>
      <c r="W152">
        <v>0.77941579190800003</v>
      </c>
      <c r="X152">
        <v>0.59799118785100003</v>
      </c>
      <c r="Y152">
        <v>0</v>
      </c>
      <c r="Z152">
        <v>203.51205020399999</v>
      </c>
      <c r="AA152">
        <v>1.69105732989</v>
      </c>
      <c r="AB152">
        <v>937.87446549399999</v>
      </c>
      <c r="AC152">
        <v>9501.7290505199999</v>
      </c>
      <c r="AD152">
        <v>1.82505505032</v>
      </c>
      <c r="AE152">
        <v>67.268188272200007</v>
      </c>
      <c r="AF152">
        <v>3.8504544108300003E-2</v>
      </c>
      <c r="AG152">
        <v>0.13154587406500001</v>
      </c>
      <c r="AH152">
        <v>0.82994958182599998</v>
      </c>
      <c r="AI152">
        <v>591903.30275399995</v>
      </c>
      <c r="AJ152">
        <v>1.8745407243700001</v>
      </c>
      <c r="AK152">
        <v>77.836876438499999</v>
      </c>
      <c r="AL152">
        <v>0.109670568894</v>
      </c>
      <c r="AM152">
        <v>1.0173944046600001</v>
      </c>
      <c r="AN152">
        <v>0.947137580614</v>
      </c>
      <c r="AO152">
        <v>0</v>
      </c>
      <c r="AP152" t="b">
        <v>0</v>
      </c>
      <c r="AQ152" t="b">
        <v>0</v>
      </c>
      <c r="AR152" t="s">
        <v>293</v>
      </c>
      <c r="AU152" t="s">
        <v>294</v>
      </c>
      <c r="AV152">
        <v>0</v>
      </c>
      <c r="AW152" t="b">
        <v>1</v>
      </c>
      <c r="AX152">
        <v>0</v>
      </c>
      <c r="AY152">
        <v>4</v>
      </c>
      <c r="AZ152" t="s">
        <v>295</v>
      </c>
      <c r="BA152">
        <v>840</v>
      </c>
      <c r="BB152" t="b">
        <v>0</v>
      </c>
      <c r="BC152">
        <v>5</v>
      </c>
      <c r="BD152">
        <v>1440</v>
      </c>
      <c r="BE152" t="b">
        <v>1</v>
      </c>
      <c r="BF152">
        <v>90</v>
      </c>
      <c r="BH152">
        <v>1E-3</v>
      </c>
      <c r="BL152">
        <f t="shared" si="2"/>
        <v>105.78158900518719</v>
      </c>
    </row>
    <row r="153" spans="1:64" x14ac:dyDescent="0.3">
      <c r="A153" t="s">
        <v>288</v>
      </c>
      <c r="B153" t="s">
        <v>584</v>
      </c>
      <c r="C153">
        <v>0</v>
      </c>
      <c r="D153" t="s">
        <v>585</v>
      </c>
      <c r="E153">
        <v>10.249000072499999</v>
      </c>
      <c r="F153">
        <v>0</v>
      </c>
      <c r="G153" t="s">
        <v>291</v>
      </c>
      <c r="H153">
        <v>0</v>
      </c>
      <c r="I153" t="s">
        <v>292</v>
      </c>
      <c r="J153">
        <v>5584.0661194000004</v>
      </c>
      <c r="K153">
        <v>1.3305527291100001</v>
      </c>
      <c r="L153">
        <v>74.651652546099996</v>
      </c>
      <c r="M153">
        <v>7.25993087028E-2</v>
      </c>
      <c r="N153">
        <v>0.15284833218900001</v>
      </c>
      <c r="O153">
        <v>9.0824517474099995</v>
      </c>
      <c r="P153">
        <v>5.0689224815299999E-2</v>
      </c>
      <c r="Q153">
        <v>41.6041410435</v>
      </c>
      <c r="R153">
        <v>6.6683893355399997</v>
      </c>
      <c r="S153">
        <v>0.381662181805</v>
      </c>
      <c r="T153">
        <v>447620.23291399999</v>
      </c>
      <c r="U153">
        <v>77.436830652400005</v>
      </c>
      <c r="V153">
        <v>1.51433114038E-2</v>
      </c>
      <c r="W153">
        <v>0.76078099876500005</v>
      </c>
      <c r="X153">
        <v>0.41585539783999997</v>
      </c>
      <c r="Y153">
        <v>0</v>
      </c>
      <c r="Z153">
        <v>368.051674537</v>
      </c>
      <c r="AA153">
        <v>3.0618036503499999</v>
      </c>
      <c r="AB153">
        <v>346.59502720900002</v>
      </c>
      <c r="AC153">
        <v>5115.09485365</v>
      </c>
      <c r="AD153">
        <v>1.17421054282</v>
      </c>
      <c r="AE153">
        <v>80.164413591499994</v>
      </c>
      <c r="AF153">
        <v>3.6417021604400003E-2</v>
      </c>
      <c r="AG153">
        <v>0.11801672597</v>
      </c>
      <c r="AH153">
        <v>0.84556625242600003</v>
      </c>
      <c r="AI153">
        <v>447620.23291399999</v>
      </c>
      <c r="AJ153">
        <v>1.29603395842</v>
      </c>
      <c r="AK153">
        <v>83.522290388499997</v>
      </c>
      <c r="AL153">
        <v>0.156554094054</v>
      </c>
      <c r="AM153">
        <v>1.1088986246000001</v>
      </c>
      <c r="AN153">
        <v>0.83261519632000003</v>
      </c>
      <c r="AO153">
        <v>0</v>
      </c>
      <c r="AP153" t="b">
        <v>0</v>
      </c>
      <c r="AQ153" t="b">
        <v>0</v>
      </c>
      <c r="AR153" t="s">
        <v>293</v>
      </c>
      <c r="AU153" t="s">
        <v>294</v>
      </c>
      <c r="AV153">
        <v>0</v>
      </c>
      <c r="AW153" t="b">
        <v>1</v>
      </c>
      <c r="AX153">
        <v>0</v>
      </c>
      <c r="AY153">
        <v>4</v>
      </c>
      <c r="AZ153" t="s">
        <v>295</v>
      </c>
      <c r="BA153">
        <v>840</v>
      </c>
      <c r="BB153" t="b">
        <v>0</v>
      </c>
      <c r="BC153">
        <v>5</v>
      </c>
      <c r="BD153">
        <v>1440</v>
      </c>
      <c r="BE153" t="b">
        <v>1</v>
      </c>
      <c r="BF153">
        <v>90</v>
      </c>
      <c r="BH153">
        <v>1E-3</v>
      </c>
      <c r="BL153">
        <f t="shared" si="2"/>
        <v>155.59919880082666</v>
      </c>
    </row>
    <row r="154" spans="1:64" x14ac:dyDescent="0.3">
      <c r="A154" t="s">
        <v>288</v>
      </c>
      <c r="B154" t="s">
        <v>586</v>
      </c>
      <c r="C154">
        <v>0</v>
      </c>
      <c r="D154" t="s">
        <v>587</v>
      </c>
      <c r="E154">
        <v>44.8840000629</v>
      </c>
      <c r="F154">
        <v>0</v>
      </c>
      <c r="G154" t="s">
        <v>291</v>
      </c>
      <c r="H154">
        <v>0</v>
      </c>
      <c r="I154" t="s">
        <v>292</v>
      </c>
      <c r="J154">
        <v>3563.4864596399998</v>
      </c>
      <c r="K154">
        <v>1.66530002432</v>
      </c>
      <c r="L154">
        <v>39.930891297300001</v>
      </c>
      <c r="M154">
        <v>0.18364493904500001</v>
      </c>
      <c r="N154">
        <v>6.3940392546499997E-2</v>
      </c>
      <c r="O154">
        <v>10.5227302039</v>
      </c>
      <c r="P154">
        <v>8.9803260778999999E-2</v>
      </c>
      <c r="Q154">
        <v>43.290309293900002</v>
      </c>
      <c r="R154">
        <v>9.5541014836200002</v>
      </c>
      <c r="S154">
        <v>0.408315392783</v>
      </c>
      <c r="T154">
        <v>550952.95467200002</v>
      </c>
      <c r="U154">
        <v>68.732046536799999</v>
      </c>
      <c r="V154">
        <v>1.6348290404400001E-2</v>
      </c>
      <c r="W154">
        <v>0.51714426822899995</v>
      </c>
      <c r="X154">
        <v>0.59177263061200003</v>
      </c>
      <c r="Y154">
        <v>0</v>
      </c>
      <c r="Z154">
        <v>944.74145041899999</v>
      </c>
      <c r="AA154">
        <v>2.5691828049200001</v>
      </c>
      <c r="AB154">
        <v>350.494446735</v>
      </c>
      <c r="AC154">
        <v>3017.2352814400001</v>
      </c>
      <c r="AD154">
        <v>1.4421193513799999</v>
      </c>
      <c r="AE154">
        <v>64.508372818599995</v>
      </c>
      <c r="AF154">
        <v>6.3196118484699998E-2</v>
      </c>
      <c r="AG154">
        <v>4.8169342671200002E-2</v>
      </c>
      <c r="AH154">
        <v>0.88863453884400001</v>
      </c>
      <c r="AI154">
        <v>550952.95467200002</v>
      </c>
      <c r="AJ154">
        <v>1.6272879409500001</v>
      </c>
      <c r="AK154">
        <v>82.322666871799996</v>
      </c>
      <c r="AL154">
        <v>0.134575407157</v>
      </c>
      <c r="AM154">
        <v>1.2406200435100001</v>
      </c>
      <c r="AN154">
        <v>0.623308723535</v>
      </c>
      <c r="AO154">
        <v>0</v>
      </c>
      <c r="AP154" t="b">
        <v>0</v>
      </c>
      <c r="AQ154" t="b">
        <v>0</v>
      </c>
      <c r="AR154" t="s">
        <v>293</v>
      </c>
      <c r="AU154" t="s">
        <v>294</v>
      </c>
      <c r="AV154">
        <v>0</v>
      </c>
      <c r="AW154" t="b">
        <v>1</v>
      </c>
      <c r="AX154">
        <v>0</v>
      </c>
      <c r="AY154">
        <v>4</v>
      </c>
      <c r="AZ154" t="s">
        <v>295</v>
      </c>
      <c r="BA154">
        <v>840</v>
      </c>
      <c r="BB154" t="b">
        <v>0</v>
      </c>
      <c r="BC154">
        <v>5</v>
      </c>
      <c r="BD154">
        <v>1440</v>
      </c>
      <c r="BE154" t="b">
        <v>1</v>
      </c>
      <c r="BF154">
        <v>90</v>
      </c>
      <c r="BH154">
        <v>1E-3</v>
      </c>
      <c r="BL154">
        <f t="shared" si="2"/>
        <v>168.2525590135493</v>
      </c>
    </row>
    <row r="155" spans="1:64" x14ac:dyDescent="0.3">
      <c r="A155" t="s">
        <v>288</v>
      </c>
      <c r="B155" t="s">
        <v>588</v>
      </c>
      <c r="C155">
        <v>0</v>
      </c>
      <c r="D155" t="s">
        <v>589</v>
      </c>
      <c r="E155">
        <v>10.0780000687</v>
      </c>
      <c r="F155">
        <v>0</v>
      </c>
      <c r="G155" t="s">
        <v>291</v>
      </c>
      <c r="H155">
        <v>0</v>
      </c>
      <c r="I155" t="s">
        <v>292</v>
      </c>
      <c r="J155">
        <v>4974.4892190500004</v>
      </c>
      <c r="K155">
        <v>1.5069739683400001</v>
      </c>
      <c r="L155">
        <v>42.547205607400002</v>
      </c>
      <c r="M155">
        <v>7.8456686391700003E-2</v>
      </c>
      <c r="N155">
        <v>9.1876936325999997E-2</v>
      </c>
      <c r="O155">
        <v>13.9071271361</v>
      </c>
      <c r="P155">
        <v>8.7662258728199993E-2</v>
      </c>
      <c r="Q155">
        <v>44.033865329800001</v>
      </c>
      <c r="R155">
        <v>1.2199038763500001</v>
      </c>
      <c r="S155">
        <v>0.21675741941900001</v>
      </c>
      <c r="T155">
        <v>450656.02045399998</v>
      </c>
      <c r="U155">
        <v>74.615202512099998</v>
      </c>
      <c r="V155">
        <v>1.8109193545199999E-2</v>
      </c>
      <c r="W155">
        <v>0.53455033514000005</v>
      </c>
      <c r="X155">
        <v>0.50497822345599996</v>
      </c>
      <c r="Y155">
        <v>0</v>
      </c>
      <c r="Z155">
        <v>550.69030012999997</v>
      </c>
      <c r="AA155">
        <v>1.14729115223</v>
      </c>
      <c r="AB155">
        <v>1639.1522201</v>
      </c>
      <c r="AC155">
        <v>4566.4358830399997</v>
      </c>
      <c r="AD155">
        <v>1.4531710687799999</v>
      </c>
      <c r="AE155">
        <v>69.975834084300004</v>
      </c>
      <c r="AF155">
        <v>2.6328289832600001E-2</v>
      </c>
      <c r="AG155">
        <v>6.9866958517099995E-2</v>
      </c>
      <c r="AH155">
        <v>0.90380475164999996</v>
      </c>
      <c r="AI155">
        <v>450656.02045399998</v>
      </c>
      <c r="AJ155">
        <v>1.4728822500200001</v>
      </c>
      <c r="AK155">
        <v>79.425506455100006</v>
      </c>
      <c r="AL155">
        <v>0.1077491153</v>
      </c>
      <c r="AM155">
        <v>1.04416013142</v>
      </c>
      <c r="AN155">
        <v>0.72155376662000004</v>
      </c>
      <c r="AO155">
        <v>0</v>
      </c>
      <c r="AP155" t="b">
        <v>0</v>
      </c>
      <c r="AQ155" t="b">
        <v>0</v>
      </c>
      <c r="AR155" t="s">
        <v>293</v>
      </c>
      <c r="AU155" t="s">
        <v>294</v>
      </c>
      <c r="AV155">
        <v>0</v>
      </c>
      <c r="AW155" t="b">
        <v>1</v>
      </c>
      <c r="AX155">
        <v>0</v>
      </c>
      <c r="AY155">
        <v>4</v>
      </c>
      <c r="AZ155" t="s">
        <v>295</v>
      </c>
      <c r="BA155">
        <v>840</v>
      </c>
      <c r="BB155" t="b">
        <v>0</v>
      </c>
      <c r="BC155">
        <v>5</v>
      </c>
      <c r="BD155">
        <v>1440</v>
      </c>
      <c r="BE155" t="b">
        <v>1</v>
      </c>
      <c r="BF155">
        <v>90</v>
      </c>
      <c r="BH155">
        <v>1E-3</v>
      </c>
      <c r="BL155">
        <f t="shared" si="2"/>
        <v>90.848585568117301</v>
      </c>
    </row>
    <row r="156" spans="1:64" x14ac:dyDescent="0.3">
      <c r="A156" t="s">
        <v>288</v>
      </c>
      <c r="B156" t="s">
        <v>590</v>
      </c>
      <c r="C156">
        <v>0</v>
      </c>
      <c r="D156" t="s">
        <v>591</v>
      </c>
      <c r="E156">
        <v>41.794999837900001</v>
      </c>
      <c r="F156">
        <v>0</v>
      </c>
      <c r="G156" t="s">
        <v>291</v>
      </c>
      <c r="H156">
        <v>0</v>
      </c>
      <c r="I156" t="s">
        <v>292</v>
      </c>
      <c r="J156">
        <v>8333.3424456299999</v>
      </c>
      <c r="K156">
        <v>2.1542031589500001</v>
      </c>
      <c r="L156">
        <v>52.1003655767</v>
      </c>
      <c r="M156">
        <v>0.133959915205</v>
      </c>
      <c r="N156">
        <v>4.4963355915600002E-2</v>
      </c>
      <c r="O156">
        <v>13.6320189573</v>
      </c>
      <c r="P156">
        <v>5.9900033349099997E-2</v>
      </c>
      <c r="Q156">
        <v>43.968159472700002</v>
      </c>
      <c r="R156">
        <v>9.6869347459899995</v>
      </c>
      <c r="S156">
        <v>0.38816497909199998</v>
      </c>
      <c r="T156">
        <v>745042.25195499999</v>
      </c>
      <c r="U156">
        <v>78.120890348200007</v>
      </c>
      <c r="V156">
        <v>1.31595214161E-2</v>
      </c>
      <c r="W156">
        <v>0.72273360045699997</v>
      </c>
      <c r="X156">
        <v>0.51347014965799997</v>
      </c>
      <c r="Y156">
        <v>0</v>
      </c>
      <c r="Z156">
        <v>1325.23070358</v>
      </c>
      <c r="AA156">
        <v>3.2044001287100001</v>
      </c>
      <c r="AB156">
        <v>726.98956670400003</v>
      </c>
      <c r="AC156">
        <v>7667.7112271200003</v>
      </c>
      <c r="AD156">
        <v>1.9293124507899999</v>
      </c>
      <c r="AE156">
        <v>66.948246102900001</v>
      </c>
      <c r="AF156">
        <v>6.8145418003900005E-2</v>
      </c>
      <c r="AG156">
        <v>3.9500481376100002E-2</v>
      </c>
      <c r="AH156">
        <v>0.89235410061999998</v>
      </c>
      <c r="AI156">
        <v>745042.25195499999</v>
      </c>
      <c r="AJ156">
        <v>2.1158975228600001</v>
      </c>
      <c r="AK156">
        <v>82.707296766599995</v>
      </c>
      <c r="AL156">
        <v>0.12531430294500001</v>
      </c>
      <c r="AM156">
        <v>1.4076000068200001</v>
      </c>
      <c r="AN156">
        <v>0.49770823395199998</v>
      </c>
      <c r="AO156">
        <v>0</v>
      </c>
      <c r="AP156" t="b">
        <v>0</v>
      </c>
      <c r="AQ156" t="b">
        <v>0</v>
      </c>
      <c r="AR156" t="s">
        <v>293</v>
      </c>
      <c r="AU156" t="s">
        <v>294</v>
      </c>
      <c r="AV156">
        <v>0</v>
      </c>
      <c r="AW156" t="b">
        <v>1</v>
      </c>
      <c r="AX156">
        <v>0</v>
      </c>
      <c r="AY156">
        <v>4</v>
      </c>
      <c r="AZ156" t="s">
        <v>295</v>
      </c>
      <c r="BA156">
        <v>840</v>
      </c>
      <c r="BB156" t="b">
        <v>0</v>
      </c>
      <c r="BC156">
        <v>5</v>
      </c>
      <c r="BD156">
        <v>1440</v>
      </c>
      <c r="BE156" t="b">
        <v>1</v>
      </c>
      <c r="BF156">
        <v>90</v>
      </c>
      <c r="BH156">
        <v>1E-3</v>
      </c>
      <c r="BL156">
        <f t="shared" si="2"/>
        <v>195.50318140382001</v>
      </c>
    </row>
    <row r="157" spans="1:64" x14ac:dyDescent="0.3">
      <c r="A157" t="s">
        <v>288</v>
      </c>
      <c r="B157" t="s">
        <v>592</v>
      </c>
      <c r="C157">
        <v>0</v>
      </c>
      <c r="D157" t="s">
        <v>593</v>
      </c>
      <c r="E157">
        <v>8.4240000247999998</v>
      </c>
      <c r="F157">
        <v>0</v>
      </c>
      <c r="G157" t="s">
        <v>291</v>
      </c>
      <c r="H157">
        <v>0</v>
      </c>
      <c r="I157" t="s">
        <v>292</v>
      </c>
      <c r="J157">
        <v>4643.1596867600001</v>
      </c>
      <c r="K157">
        <v>1.76198460136</v>
      </c>
      <c r="L157">
        <v>51.308998782000003</v>
      </c>
      <c r="M157">
        <v>0.13010292410099999</v>
      </c>
      <c r="N157">
        <v>0.100904995897</v>
      </c>
      <c r="O157">
        <v>6.2885936357299999</v>
      </c>
      <c r="P157">
        <v>1.0917307399000001E-2</v>
      </c>
      <c r="Q157">
        <v>43.820021517299999</v>
      </c>
      <c r="R157">
        <v>1.89797712541</v>
      </c>
      <c r="S157">
        <v>0.494543769179</v>
      </c>
      <c r="T157">
        <v>434641.70370000001</v>
      </c>
      <c r="U157">
        <v>41.829215713799996</v>
      </c>
      <c r="V157">
        <v>1.71908924675E-2</v>
      </c>
      <c r="W157">
        <v>0.68242578037199997</v>
      </c>
      <c r="X157">
        <v>0.50661486182100002</v>
      </c>
      <c r="Y157">
        <v>0</v>
      </c>
      <c r="Z157">
        <v>7.91366924107</v>
      </c>
      <c r="AA157">
        <v>5.1907800588299997</v>
      </c>
      <c r="AB157">
        <v>121.56862621800001</v>
      </c>
      <c r="AC157">
        <v>4330.8227317299998</v>
      </c>
      <c r="AD157">
        <v>1.69693661448</v>
      </c>
      <c r="AE157">
        <v>69.566973934100005</v>
      </c>
      <c r="AF157">
        <v>8.5452380094899999E-2</v>
      </c>
      <c r="AG157">
        <v>9.0096182734300007E-2</v>
      </c>
      <c r="AH157">
        <v>0.824451437171</v>
      </c>
      <c r="AI157">
        <v>434641.70370000001</v>
      </c>
      <c r="AJ157">
        <v>1.7278433311600001</v>
      </c>
      <c r="AK157">
        <v>71.263833602399998</v>
      </c>
      <c r="AL157">
        <v>0.102297914293</v>
      </c>
      <c r="AM157">
        <v>1.13571518974</v>
      </c>
      <c r="AN157">
        <v>0.60171929289100001</v>
      </c>
      <c r="AO157">
        <v>0</v>
      </c>
      <c r="AP157" t="b">
        <v>0</v>
      </c>
      <c r="AQ157" t="b">
        <v>0</v>
      </c>
      <c r="AR157" t="s">
        <v>293</v>
      </c>
      <c r="AU157" t="s">
        <v>294</v>
      </c>
      <c r="AV157">
        <v>0</v>
      </c>
      <c r="AW157" t="b">
        <v>1</v>
      </c>
      <c r="AX157">
        <v>0</v>
      </c>
      <c r="AY157">
        <v>4</v>
      </c>
      <c r="AZ157" t="s">
        <v>295</v>
      </c>
      <c r="BA157">
        <v>840</v>
      </c>
      <c r="BB157" t="b">
        <v>0</v>
      </c>
      <c r="BC157">
        <v>5</v>
      </c>
      <c r="BD157">
        <v>1440</v>
      </c>
      <c r="BE157" t="b">
        <v>1</v>
      </c>
      <c r="BF157">
        <v>90</v>
      </c>
      <c r="BH157">
        <v>1E-3</v>
      </c>
      <c r="BL157">
        <f t="shared" si="2"/>
        <v>53.741902216745785</v>
      </c>
    </row>
    <row r="158" spans="1:64" x14ac:dyDescent="0.3">
      <c r="A158" t="s">
        <v>288</v>
      </c>
      <c r="B158" t="s">
        <v>594</v>
      </c>
      <c r="C158">
        <v>0</v>
      </c>
      <c r="D158" t="s">
        <v>595</v>
      </c>
      <c r="E158">
        <v>40.661000013399999</v>
      </c>
      <c r="F158">
        <v>0</v>
      </c>
      <c r="G158" t="s">
        <v>291</v>
      </c>
      <c r="H158">
        <v>0</v>
      </c>
      <c r="I158" t="s">
        <v>292</v>
      </c>
      <c r="J158">
        <v>10781.5099109</v>
      </c>
      <c r="K158">
        <v>1.3512607292900001</v>
      </c>
      <c r="L158">
        <v>35.2288829437</v>
      </c>
      <c r="M158">
        <v>3.13939747374E-2</v>
      </c>
      <c r="N158">
        <v>5.5513337819000003E-2</v>
      </c>
      <c r="O158">
        <v>12.6140710718</v>
      </c>
      <c r="P158">
        <v>5.0210391207099997E-2</v>
      </c>
      <c r="Q158">
        <v>25.286289903299998</v>
      </c>
      <c r="R158">
        <v>6.5922938482099998</v>
      </c>
      <c r="S158">
        <v>0.368835506112</v>
      </c>
      <c r="T158">
        <v>542369.03763000004</v>
      </c>
      <c r="U158">
        <v>60.155037460899997</v>
      </c>
      <c r="V158">
        <v>1.15651551974E-2</v>
      </c>
      <c r="W158">
        <v>0.59021525842300004</v>
      </c>
      <c r="X158">
        <v>0.88661121247499997</v>
      </c>
      <c r="Y158">
        <v>0</v>
      </c>
      <c r="Z158">
        <v>740.04355023200003</v>
      </c>
      <c r="AA158">
        <v>3.2539768308200001</v>
      </c>
      <c r="AB158">
        <v>711.66767917899995</v>
      </c>
      <c r="AC158">
        <v>10308.571065100001</v>
      </c>
      <c r="AD158">
        <v>1.19631360691</v>
      </c>
      <c r="AE158">
        <v>47.932581989299997</v>
      </c>
      <c r="AF158">
        <v>9.8851302404799994E-3</v>
      </c>
      <c r="AG158">
        <v>3.5131119148600003E-2</v>
      </c>
      <c r="AH158">
        <v>0.95498375061100005</v>
      </c>
      <c r="AI158">
        <v>542369.03763000004</v>
      </c>
      <c r="AJ158">
        <v>1.3167406806499999</v>
      </c>
      <c r="AK158">
        <v>55.313007254299997</v>
      </c>
      <c r="AL158">
        <v>5.12104064547E-2</v>
      </c>
      <c r="AM158">
        <v>0.98675434990499999</v>
      </c>
      <c r="AN158">
        <v>1.28276879497</v>
      </c>
      <c r="AO158">
        <v>0</v>
      </c>
      <c r="AP158" t="b">
        <v>0</v>
      </c>
      <c r="AQ158" t="b">
        <v>0</v>
      </c>
      <c r="AR158" t="s">
        <v>293</v>
      </c>
      <c r="AU158" t="s">
        <v>294</v>
      </c>
      <c r="AV158">
        <v>0</v>
      </c>
      <c r="AW158" t="b">
        <v>1</v>
      </c>
      <c r="AX158">
        <v>0</v>
      </c>
      <c r="AY158">
        <v>4</v>
      </c>
      <c r="AZ158" t="s">
        <v>295</v>
      </c>
      <c r="BA158">
        <v>840</v>
      </c>
      <c r="BB158" t="b">
        <v>0</v>
      </c>
      <c r="BC158">
        <v>5</v>
      </c>
      <c r="BD158">
        <v>1440</v>
      </c>
      <c r="BE158" t="b">
        <v>1</v>
      </c>
      <c r="BF158">
        <v>90</v>
      </c>
      <c r="BH158">
        <v>1E-3</v>
      </c>
      <c r="BL158">
        <f t="shared" si="2"/>
        <v>124.57453475058323</v>
      </c>
    </row>
    <row r="159" spans="1:64" x14ac:dyDescent="0.3">
      <c r="A159" t="s">
        <v>288</v>
      </c>
      <c r="B159" t="s">
        <v>596</v>
      </c>
      <c r="C159">
        <v>0</v>
      </c>
      <c r="D159" t="s">
        <v>597</v>
      </c>
      <c r="E159">
        <v>72.963999986600001</v>
      </c>
      <c r="F159">
        <v>0</v>
      </c>
      <c r="G159" t="s">
        <v>291</v>
      </c>
      <c r="H159">
        <v>0</v>
      </c>
      <c r="I159" t="s">
        <v>292</v>
      </c>
      <c r="J159">
        <v>10972.9493222</v>
      </c>
      <c r="K159">
        <v>2.2893786928500002</v>
      </c>
      <c r="L159">
        <v>54.522176270099997</v>
      </c>
      <c r="M159">
        <v>0.124276744285</v>
      </c>
      <c r="N159">
        <v>8.6321335210199995E-2</v>
      </c>
      <c r="O159">
        <v>5.6396055188299998</v>
      </c>
      <c r="P159">
        <v>7.0129565397700003E-2</v>
      </c>
      <c r="Q159">
        <v>31.338061159399999</v>
      </c>
      <c r="R159">
        <v>7.5598126940499997</v>
      </c>
      <c r="S159">
        <v>0.33366669601999999</v>
      </c>
      <c r="T159">
        <v>527278.84072600002</v>
      </c>
      <c r="U159">
        <v>58.451317919399997</v>
      </c>
      <c r="V159">
        <v>1.2119032563000001E-2</v>
      </c>
      <c r="W159">
        <v>0.52019143700100001</v>
      </c>
      <c r="X159">
        <v>0.56826037546800001</v>
      </c>
      <c r="Y159">
        <v>0</v>
      </c>
      <c r="Z159">
        <v>255.16717369599999</v>
      </c>
      <c r="AA159">
        <v>1.8952959190100001</v>
      </c>
      <c r="AB159">
        <v>153.20140483599999</v>
      </c>
      <c r="AC159">
        <v>10415.064456300001</v>
      </c>
      <c r="AD159">
        <v>2.1269770062100002</v>
      </c>
      <c r="AE159">
        <v>63.192358692900001</v>
      </c>
      <c r="AF159">
        <v>9.1475021811400006E-2</v>
      </c>
      <c r="AG159">
        <v>7.6838596897299993E-2</v>
      </c>
      <c r="AH159">
        <v>0.83168638129100003</v>
      </c>
      <c r="AI159">
        <v>527278.84072600002</v>
      </c>
      <c r="AJ159">
        <v>2.2548799581500001</v>
      </c>
      <c r="AK159">
        <v>71.042388363399994</v>
      </c>
      <c r="AL159">
        <v>0.111502561864</v>
      </c>
      <c r="AM159">
        <v>1.20021367353</v>
      </c>
      <c r="AN159">
        <v>0.74751631721</v>
      </c>
      <c r="AO159">
        <v>0</v>
      </c>
      <c r="AP159" t="b">
        <v>0</v>
      </c>
      <c r="AQ159" t="b">
        <v>0</v>
      </c>
      <c r="AR159" t="s">
        <v>293</v>
      </c>
      <c r="AU159" t="s">
        <v>294</v>
      </c>
      <c r="AV159">
        <v>0</v>
      </c>
      <c r="AW159" t="b">
        <v>1</v>
      </c>
      <c r="AX159">
        <v>0</v>
      </c>
      <c r="AY159">
        <v>4</v>
      </c>
      <c r="AZ159" t="s">
        <v>295</v>
      </c>
      <c r="BA159">
        <v>840</v>
      </c>
      <c r="BB159" t="b">
        <v>0</v>
      </c>
      <c r="BC159">
        <v>5</v>
      </c>
      <c r="BD159">
        <v>1440</v>
      </c>
      <c r="BE159" t="b">
        <v>1</v>
      </c>
      <c r="BF159">
        <v>90</v>
      </c>
      <c r="BH159">
        <v>1E-3</v>
      </c>
      <c r="BL159">
        <f t="shared" si="2"/>
        <v>138.91062510844705</v>
      </c>
    </row>
    <row r="160" spans="1:64" x14ac:dyDescent="0.3">
      <c r="A160" t="s">
        <v>288</v>
      </c>
      <c r="B160" t="s">
        <v>598</v>
      </c>
      <c r="C160">
        <v>0</v>
      </c>
      <c r="D160" t="s">
        <v>599</v>
      </c>
      <c r="E160">
        <v>8.8930001258899996</v>
      </c>
      <c r="F160">
        <v>0</v>
      </c>
      <c r="G160" t="s">
        <v>291</v>
      </c>
      <c r="H160">
        <v>0</v>
      </c>
      <c r="I160" t="s">
        <v>292</v>
      </c>
      <c r="J160">
        <v>10949.469225299999</v>
      </c>
      <c r="K160">
        <v>2.0068705499899999</v>
      </c>
      <c r="L160">
        <v>76.543225829999997</v>
      </c>
      <c r="M160">
        <v>1.5781422676099999E-2</v>
      </c>
      <c r="N160">
        <v>0.13288640754799999</v>
      </c>
      <c r="O160">
        <v>11.1721203225</v>
      </c>
      <c r="P160">
        <v>8.7494286893500001E-2</v>
      </c>
      <c r="Q160">
        <v>28.816724307499999</v>
      </c>
      <c r="R160">
        <v>5.4565456640100001</v>
      </c>
      <c r="S160">
        <v>0.37535666120099997</v>
      </c>
      <c r="T160">
        <v>582798.866729</v>
      </c>
      <c r="U160">
        <v>49.214888655700001</v>
      </c>
      <c r="V160">
        <v>1.4086560114699999E-2</v>
      </c>
      <c r="W160">
        <v>0.50345225275799999</v>
      </c>
      <c r="X160">
        <v>0.80659855547100001</v>
      </c>
      <c r="Y160">
        <v>0</v>
      </c>
      <c r="Z160">
        <v>686.31918219900001</v>
      </c>
      <c r="AA160">
        <v>2.3689912139799998</v>
      </c>
      <c r="AB160">
        <v>457.59237045200001</v>
      </c>
      <c r="AC160">
        <v>10290.704245700001</v>
      </c>
      <c r="AD160">
        <v>1.8751770646699999</v>
      </c>
      <c r="AE160">
        <v>63.467843420999998</v>
      </c>
      <c r="AF160">
        <v>5.3310562688799997E-3</v>
      </c>
      <c r="AG160">
        <v>8.8838286188999999E-2</v>
      </c>
      <c r="AH160">
        <v>0.90583065754199998</v>
      </c>
      <c r="AI160">
        <v>582798.866729</v>
      </c>
      <c r="AJ160">
        <v>1.9724545790000001</v>
      </c>
      <c r="AK160">
        <v>62.034144493600003</v>
      </c>
      <c r="AL160">
        <v>6.6088540299499995E-2</v>
      </c>
      <c r="AM160">
        <v>0.65381490516999996</v>
      </c>
      <c r="AN160">
        <v>1.6825789923900001</v>
      </c>
      <c r="AO160">
        <v>0</v>
      </c>
      <c r="AP160" t="b">
        <v>0</v>
      </c>
      <c r="AQ160" t="b">
        <v>0</v>
      </c>
      <c r="AR160" t="s">
        <v>293</v>
      </c>
      <c r="AU160" t="s">
        <v>294</v>
      </c>
      <c r="AV160">
        <v>0</v>
      </c>
      <c r="AW160" t="b">
        <v>1</v>
      </c>
      <c r="AX160">
        <v>0</v>
      </c>
      <c r="AY160">
        <v>4</v>
      </c>
      <c r="AZ160" t="s">
        <v>295</v>
      </c>
      <c r="BA160">
        <v>840</v>
      </c>
      <c r="BB160" t="b">
        <v>0</v>
      </c>
      <c r="BC160">
        <v>5</v>
      </c>
      <c r="BD160">
        <v>1440</v>
      </c>
      <c r="BE160" t="b">
        <v>1</v>
      </c>
      <c r="BF160">
        <v>90</v>
      </c>
      <c r="BH160">
        <v>1E-3</v>
      </c>
      <c r="BL160">
        <f t="shared" si="2"/>
        <v>116.85119860031233</v>
      </c>
    </row>
    <row r="161" spans="1:64" x14ac:dyDescent="0.3">
      <c r="A161" t="s">
        <v>288</v>
      </c>
      <c r="B161" t="s">
        <v>600</v>
      </c>
      <c r="C161">
        <v>0</v>
      </c>
      <c r="D161" t="s">
        <v>601</v>
      </c>
      <c r="E161">
        <v>8.6579999923699997</v>
      </c>
      <c r="F161">
        <v>0</v>
      </c>
      <c r="G161" t="s">
        <v>291</v>
      </c>
      <c r="H161">
        <v>0</v>
      </c>
      <c r="I161" t="s">
        <v>292</v>
      </c>
      <c r="J161">
        <v>3840.8073703099999</v>
      </c>
      <c r="K161">
        <v>1.6766997722300001</v>
      </c>
      <c r="L161">
        <v>43.254146009899998</v>
      </c>
      <c r="M161">
        <v>0.117198207821</v>
      </c>
      <c r="N161">
        <v>0.141987433754</v>
      </c>
      <c r="O161">
        <v>8.6697038730700005</v>
      </c>
      <c r="P161">
        <v>8.5658098125699994E-2</v>
      </c>
      <c r="Q161">
        <v>32.494292184899997</v>
      </c>
      <c r="R161">
        <v>8.1000370567300006</v>
      </c>
      <c r="S161">
        <v>0.45394925636299999</v>
      </c>
      <c r="T161">
        <v>615158.01213299995</v>
      </c>
      <c r="U161">
        <v>75.752983889399999</v>
      </c>
      <c r="V161">
        <v>1.39455098892E-2</v>
      </c>
      <c r="W161">
        <v>0.53207156474799999</v>
      </c>
      <c r="X161">
        <v>0.67112244936999998</v>
      </c>
      <c r="Y161">
        <v>0</v>
      </c>
      <c r="Z161">
        <v>441.92441367499998</v>
      </c>
      <c r="AA161">
        <v>2.8297643680500002</v>
      </c>
      <c r="AB161">
        <v>202.74151547299999</v>
      </c>
      <c r="AC161">
        <v>3296.1929525999999</v>
      </c>
      <c r="AD161">
        <v>1.48861525498</v>
      </c>
      <c r="AE161">
        <v>71.195023387600003</v>
      </c>
      <c r="AF161">
        <v>3.4113252850100001E-2</v>
      </c>
      <c r="AG161">
        <v>0.10267112573999999</v>
      </c>
      <c r="AH161">
        <v>0.86321562140999997</v>
      </c>
      <c r="AI161">
        <v>615158.01213299995</v>
      </c>
      <c r="AJ161">
        <v>1.6420347264399999</v>
      </c>
      <c r="AK161">
        <v>83.288030000299997</v>
      </c>
      <c r="AL161">
        <v>0.126124300764</v>
      </c>
      <c r="AM161">
        <v>0.96884421413800004</v>
      </c>
      <c r="AN161">
        <v>0.89531665026399998</v>
      </c>
      <c r="AO161">
        <v>0</v>
      </c>
      <c r="AP161" t="b">
        <v>0</v>
      </c>
      <c r="AQ161" t="b">
        <v>0</v>
      </c>
      <c r="AR161" t="s">
        <v>293</v>
      </c>
      <c r="AU161" t="s">
        <v>294</v>
      </c>
      <c r="AV161">
        <v>0</v>
      </c>
      <c r="AW161" t="b">
        <v>1</v>
      </c>
      <c r="AX161">
        <v>0</v>
      </c>
      <c r="AY161">
        <v>4</v>
      </c>
      <c r="AZ161" t="s">
        <v>295</v>
      </c>
      <c r="BA161">
        <v>840</v>
      </c>
      <c r="BB161" t="b">
        <v>0</v>
      </c>
      <c r="BC161">
        <v>5</v>
      </c>
      <c r="BD161">
        <v>1440</v>
      </c>
      <c r="BE161" t="b">
        <v>1</v>
      </c>
      <c r="BF161">
        <v>90</v>
      </c>
      <c r="BH161">
        <v>1E-3</v>
      </c>
      <c r="BL161">
        <f t="shared" si="2"/>
        <v>168.9011493202228</v>
      </c>
    </row>
    <row r="162" spans="1:64" x14ac:dyDescent="0.3">
      <c r="A162" t="s">
        <v>288</v>
      </c>
      <c r="B162" t="s">
        <v>602</v>
      </c>
      <c r="C162">
        <v>0</v>
      </c>
      <c r="D162" t="s">
        <v>603</v>
      </c>
      <c r="E162">
        <v>9.9370000362400006</v>
      </c>
      <c r="F162">
        <v>0</v>
      </c>
      <c r="G162" t="s">
        <v>291</v>
      </c>
      <c r="H162">
        <v>0</v>
      </c>
      <c r="I162" t="s">
        <v>292</v>
      </c>
      <c r="J162">
        <v>5254.7541534499996</v>
      </c>
      <c r="K162">
        <v>1.36051950101</v>
      </c>
      <c r="L162">
        <v>39.671553598400003</v>
      </c>
      <c r="M162">
        <v>0.10969926126399999</v>
      </c>
      <c r="N162">
        <v>2.04961099217E-2</v>
      </c>
      <c r="O162">
        <v>10.902527338700001</v>
      </c>
      <c r="P162">
        <v>1.5361117636E-2</v>
      </c>
      <c r="Q162">
        <v>43.036823574800003</v>
      </c>
      <c r="R162">
        <v>4.6615006792599996</v>
      </c>
      <c r="S162">
        <v>0.20932858563100001</v>
      </c>
      <c r="T162">
        <v>624975.09658799996</v>
      </c>
      <c r="U162">
        <v>76.273286376900003</v>
      </c>
      <c r="V162">
        <v>1.00819395671E-2</v>
      </c>
      <c r="W162">
        <v>0.79748972373500004</v>
      </c>
      <c r="X162">
        <v>0.80987936348</v>
      </c>
      <c r="Y162">
        <v>0</v>
      </c>
      <c r="Z162">
        <v>415.98373331300002</v>
      </c>
      <c r="AA162">
        <v>3.0128477500600002</v>
      </c>
      <c r="AB162">
        <v>1849.1745544299999</v>
      </c>
      <c r="AC162">
        <v>4974.9219449299999</v>
      </c>
      <c r="AD162">
        <v>1.24212468932</v>
      </c>
      <c r="AE162">
        <v>68.536910492700002</v>
      </c>
      <c r="AF162">
        <v>4.4331020798500001E-2</v>
      </c>
      <c r="AG162">
        <v>3.69390902608E-2</v>
      </c>
      <c r="AH162">
        <v>0.91872988894100005</v>
      </c>
      <c r="AI162">
        <v>624975.09658799996</v>
      </c>
      <c r="AJ162">
        <v>1.32614625994</v>
      </c>
      <c r="AK162">
        <v>76.581602166699994</v>
      </c>
      <c r="AL162">
        <v>8.04633837519E-2</v>
      </c>
      <c r="AM162">
        <v>1.2965698188799999</v>
      </c>
      <c r="AN162">
        <v>0.61778575438000005</v>
      </c>
      <c r="AO162">
        <v>0</v>
      </c>
      <c r="AP162" t="b">
        <v>0</v>
      </c>
      <c r="AQ162" t="b">
        <v>0</v>
      </c>
      <c r="AR162" t="s">
        <v>293</v>
      </c>
      <c r="AU162" t="s">
        <v>294</v>
      </c>
      <c r="AV162">
        <v>0</v>
      </c>
      <c r="AW162" t="b">
        <v>1</v>
      </c>
      <c r="AX162">
        <v>0</v>
      </c>
      <c r="AY162">
        <v>4</v>
      </c>
      <c r="AZ162" t="s">
        <v>295</v>
      </c>
      <c r="BA162">
        <v>840</v>
      </c>
      <c r="BB162" t="b">
        <v>0</v>
      </c>
      <c r="BC162">
        <v>5</v>
      </c>
      <c r="BD162">
        <v>1440</v>
      </c>
      <c r="BE162" t="b">
        <v>1</v>
      </c>
      <c r="BF162">
        <v>90</v>
      </c>
      <c r="BH162">
        <v>1E-3</v>
      </c>
      <c r="BL162">
        <f t="shared" si="2"/>
        <v>129.62184499547271</v>
      </c>
    </row>
    <row r="163" spans="1:64" x14ac:dyDescent="0.3">
      <c r="A163" t="s">
        <v>288</v>
      </c>
      <c r="B163" t="s">
        <v>604</v>
      </c>
      <c r="C163">
        <v>0</v>
      </c>
      <c r="D163" t="s">
        <v>605</v>
      </c>
      <c r="E163">
        <v>9.0009999275200006</v>
      </c>
      <c r="F163">
        <v>0</v>
      </c>
      <c r="G163" t="s">
        <v>291</v>
      </c>
      <c r="H163">
        <v>0</v>
      </c>
      <c r="I163" t="s">
        <v>292</v>
      </c>
      <c r="J163">
        <v>9021.3768738899998</v>
      </c>
      <c r="K163">
        <v>1.3601071043099999</v>
      </c>
      <c r="L163">
        <v>77.102111697200002</v>
      </c>
      <c r="M163">
        <v>5.5583418835899998E-2</v>
      </c>
      <c r="N163">
        <v>0.119237173581</v>
      </c>
      <c r="O163">
        <v>13.9518092307</v>
      </c>
      <c r="P163">
        <v>8.4805076915399999E-2</v>
      </c>
      <c r="Q163">
        <v>36.146628110800002</v>
      </c>
      <c r="R163">
        <v>8.15741936587</v>
      </c>
      <c r="S163">
        <v>0.44800288140400002</v>
      </c>
      <c r="T163">
        <v>707449.19614500005</v>
      </c>
      <c r="U163">
        <v>54.4495490897</v>
      </c>
      <c r="V163">
        <v>1.00570057148E-2</v>
      </c>
      <c r="W163">
        <v>0.87115569413399996</v>
      </c>
      <c r="X163">
        <v>0.72256755407899997</v>
      </c>
      <c r="Y163">
        <v>0</v>
      </c>
      <c r="Z163">
        <v>1170.39928693</v>
      </c>
      <c r="AA163">
        <v>3.1998325110399999</v>
      </c>
      <c r="AB163">
        <v>538.52954395500001</v>
      </c>
      <c r="AC163">
        <v>8168.4205825899999</v>
      </c>
      <c r="AD163">
        <v>1.17111491782</v>
      </c>
      <c r="AE163">
        <v>63.963381051200003</v>
      </c>
      <c r="AF163">
        <v>1.83497943233E-2</v>
      </c>
      <c r="AG163">
        <v>7.0304572929100001E-2</v>
      </c>
      <c r="AH163">
        <v>0.91134563274799996</v>
      </c>
      <c r="AI163">
        <v>707449.19614500005</v>
      </c>
      <c r="AJ163">
        <v>1.32544184709</v>
      </c>
      <c r="AK163">
        <v>67.241236384199993</v>
      </c>
      <c r="AL163">
        <v>0.152875956285</v>
      </c>
      <c r="AM163">
        <v>1.22526307204</v>
      </c>
      <c r="AN163">
        <v>1.2885007830499999</v>
      </c>
      <c r="AO163">
        <v>0</v>
      </c>
      <c r="AP163" t="b">
        <v>0</v>
      </c>
      <c r="AQ163" t="b">
        <v>0</v>
      </c>
      <c r="AR163" t="s">
        <v>293</v>
      </c>
      <c r="AU163" t="s">
        <v>294</v>
      </c>
      <c r="AV163">
        <v>0</v>
      </c>
      <c r="AW163" t="b">
        <v>1</v>
      </c>
      <c r="AX163">
        <v>0</v>
      </c>
      <c r="AY163">
        <v>4</v>
      </c>
      <c r="AZ163" t="s">
        <v>295</v>
      </c>
      <c r="BA163">
        <v>840</v>
      </c>
      <c r="BB163" t="b">
        <v>0</v>
      </c>
      <c r="BC163">
        <v>5</v>
      </c>
      <c r="BD163">
        <v>1440</v>
      </c>
      <c r="BE163" t="b">
        <v>1</v>
      </c>
      <c r="BF163">
        <v>90</v>
      </c>
      <c r="BH163">
        <v>1E-3</v>
      </c>
      <c r="BL163">
        <f t="shared" si="2"/>
        <v>135.00627385353664</v>
      </c>
    </row>
    <row r="164" spans="1:64" x14ac:dyDescent="0.3">
      <c r="A164" t="s">
        <v>288</v>
      </c>
      <c r="B164" t="s">
        <v>606</v>
      </c>
      <c r="C164">
        <v>0</v>
      </c>
      <c r="D164" t="s">
        <v>607</v>
      </c>
      <c r="E164">
        <v>4.9140000343299999</v>
      </c>
      <c r="F164">
        <v>0</v>
      </c>
      <c r="G164" t="s">
        <v>291</v>
      </c>
      <c r="H164">
        <v>0</v>
      </c>
      <c r="I164" t="s">
        <v>292</v>
      </c>
      <c r="J164">
        <v>3267.0221225099999</v>
      </c>
      <c r="K164">
        <v>1.2786280784099999</v>
      </c>
      <c r="L164">
        <v>37.8766805968</v>
      </c>
      <c r="M164">
        <v>0.12781420018</v>
      </c>
      <c r="N164">
        <v>8.2970948272700004E-2</v>
      </c>
      <c r="O164">
        <v>9.7494980115099992</v>
      </c>
      <c r="P164">
        <v>3.9969912947200002E-2</v>
      </c>
      <c r="Q164">
        <v>30.506133887899999</v>
      </c>
      <c r="R164">
        <v>7.8845957787699996</v>
      </c>
      <c r="S164">
        <v>0.33610647823399997</v>
      </c>
      <c r="T164">
        <v>414441.85832900001</v>
      </c>
      <c r="U164">
        <v>40.449873631400003</v>
      </c>
      <c r="V164">
        <v>1.6547088114200002E-2</v>
      </c>
      <c r="W164">
        <v>0.610450680006</v>
      </c>
      <c r="X164">
        <v>0.73204050889399996</v>
      </c>
      <c r="Y164">
        <v>0</v>
      </c>
      <c r="Z164">
        <v>522.59440797499997</v>
      </c>
      <c r="AA164">
        <v>3.0540662763499999</v>
      </c>
      <c r="AB164">
        <v>527.83994141200003</v>
      </c>
      <c r="AC164">
        <v>2783.01037662</v>
      </c>
      <c r="AD164">
        <v>1.0932615718300001</v>
      </c>
      <c r="AE164">
        <v>56.869325526600001</v>
      </c>
      <c r="AF164">
        <v>3.1454512597099998E-2</v>
      </c>
      <c r="AG164">
        <v>4.20730598927E-2</v>
      </c>
      <c r="AH164">
        <v>0.92647242751000003</v>
      </c>
      <c r="AI164">
        <v>414441.85832900001</v>
      </c>
      <c r="AJ164">
        <v>1.2439685519799999</v>
      </c>
      <c r="AK164">
        <v>62.8513268337</v>
      </c>
      <c r="AL164">
        <v>0.12469875589399999</v>
      </c>
      <c r="AM164">
        <v>1.2986316653600001</v>
      </c>
      <c r="AN164">
        <v>0.99542023491700005</v>
      </c>
      <c r="AO164">
        <v>0</v>
      </c>
      <c r="AP164" t="b">
        <v>0</v>
      </c>
      <c r="AQ164" t="b">
        <v>0</v>
      </c>
      <c r="AR164" t="s">
        <v>293</v>
      </c>
      <c r="AU164" t="s">
        <v>294</v>
      </c>
      <c r="AV164">
        <v>0</v>
      </c>
      <c r="AW164" t="b">
        <v>1</v>
      </c>
      <c r="AX164">
        <v>0</v>
      </c>
      <c r="AY164">
        <v>4</v>
      </c>
      <c r="AZ164" t="s">
        <v>295</v>
      </c>
      <c r="BA164">
        <v>840</v>
      </c>
      <c r="BB164" t="b">
        <v>0</v>
      </c>
      <c r="BC164">
        <v>5</v>
      </c>
      <c r="BD164">
        <v>1440</v>
      </c>
      <c r="BE164" t="b">
        <v>1</v>
      </c>
      <c r="BF164">
        <v>90</v>
      </c>
      <c r="BH164">
        <v>1E-3</v>
      </c>
      <c r="BL164">
        <f t="shared" si="2"/>
        <v>88.358783238099875</v>
      </c>
    </row>
    <row r="165" spans="1:64" x14ac:dyDescent="0.3">
      <c r="A165" t="s">
        <v>288</v>
      </c>
      <c r="B165" t="s">
        <v>608</v>
      </c>
      <c r="C165">
        <v>0</v>
      </c>
      <c r="D165" t="s">
        <v>609</v>
      </c>
      <c r="E165">
        <v>16.832999944699999</v>
      </c>
      <c r="F165">
        <v>0</v>
      </c>
      <c r="G165" t="s">
        <v>291</v>
      </c>
      <c r="H165">
        <v>0</v>
      </c>
      <c r="I165" t="s">
        <v>292</v>
      </c>
      <c r="J165">
        <v>6117.7831775499999</v>
      </c>
      <c r="K165">
        <v>1.7221567439600001</v>
      </c>
      <c r="L165">
        <v>48.560808254299999</v>
      </c>
      <c r="M165">
        <v>0.15575286149199999</v>
      </c>
      <c r="N165">
        <v>1.8832444776000001E-2</v>
      </c>
      <c r="O165">
        <v>4.5175829874</v>
      </c>
      <c r="P165">
        <v>7.4758358094299995E-2</v>
      </c>
      <c r="Q165">
        <v>38.595288689500002</v>
      </c>
      <c r="R165">
        <v>7.9914071467400003</v>
      </c>
      <c r="S165">
        <v>0.465871507174</v>
      </c>
      <c r="T165">
        <v>740028.95189200004</v>
      </c>
      <c r="U165">
        <v>65.795436002599999</v>
      </c>
      <c r="V165">
        <v>1.22115894974E-2</v>
      </c>
      <c r="W165">
        <v>0.38273942816700002</v>
      </c>
      <c r="X165">
        <v>0.82533798915500001</v>
      </c>
      <c r="Y165">
        <v>0</v>
      </c>
      <c r="Z165">
        <v>102.928342309</v>
      </c>
      <c r="AA165">
        <v>2.3327361065000001</v>
      </c>
      <c r="AB165">
        <v>54.840586849700003</v>
      </c>
      <c r="AC165">
        <v>5898.0583776100002</v>
      </c>
      <c r="AD165">
        <v>1.54993880218</v>
      </c>
      <c r="AE165">
        <v>57.792079759400004</v>
      </c>
      <c r="AF165">
        <v>0.114743368185</v>
      </c>
      <c r="AG165">
        <v>2.9092144365099999E-2</v>
      </c>
      <c r="AH165">
        <v>0.85616448744999996</v>
      </c>
      <c r="AI165">
        <v>740028.95189200004</v>
      </c>
      <c r="AJ165">
        <v>1.68761821636</v>
      </c>
      <c r="AK165">
        <v>71.185628206999993</v>
      </c>
      <c r="AL165">
        <v>3.8138549737000003E-2</v>
      </c>
      <c r="AM165">
        <v>0.72990483301599995</v>
      </c>
      <c r="AN165">
        <v>0.72323245264699998</v>
      </c>
      <c r="AO165">
        <v>0</v>
      </c>
      <c r="AP165" t="b">
        <v>0</v>
      </c>
      <c r="AQ165" t="b">
        <v>0</v>
      </c>
      <c r="AR165" t="s">
        <v>293</v>
      </c>
      <c r="AU165" t="s">
        <v>294</v>
      </c>
      <c r="AV165">
        <v>0</v>
      </c>
      <c r="AW165" t="b">
        <v>1</v>
      </c>
      <c r="AX165">
        <v>0</v>
      </c>
      <c r="AY165">
        <v>4</v>
      </c>
      <c r="AZ165" t="s">
        <v>295</v>
      </c>
      <c r="BA165">
        <v>840</v>
      </c>
      <c r="BB165" t="b">
        <v>0</v>
      </c>
      <c r="BC165">
        <v>5</v>
      </c>
      <c r="BD165">
        <v>1440</v>
      </c>
      <c r="BE165" t="b">
        <v>1</v>
      </c>
      <c r="BF165">
        <v>90</v>
      </c>
      <c r="BH165">
        <v>1E-3</v>
      </c>
      <c r="BL165">
        <f t="shared" si="2"/>
        <v>147.64145584571565</v>
      </c>
    </row>
    <row r="166" spans="1:64" x14ac:dyDescent="0.3">
      <c r="A166" t="s">
        <v>288</v>
      </c>
      <c r="B166" t="s">
        <v>610</v>
      </c>
      <c r="C166">
        <v>0</v>
      </c>
      <c r="D166" t="s">
        <v>611</v>
      </c>
      <c r="E166">
        <v>43.6979999542</v>
      </c>
      <c r="F166">
        <v>0</v>
      </c>
      <c r="G166" t="s">
        <v>291</v>
      </c>
      <c r="H166">
        <v>0</v>
      </c>
      <c r="I166" t="s">
        <v>292</v>
      </c>
      <c r="J166">
        <v>3263.3224938499998</v>
      </c>
      <c r="K166">
        <v>1.32162494789</v>
      </c>
      <c r="L166">
        <v>53.995637706399997</v>
      </c>
      <c r="M166">
        <v>0.13114411355899999</v>
      </c>
      <c r="N166">
        <v>0.124805567184</v>
      </c>
      <c r="O166">
        <v>12.2753360509</v>
      </c>
      <c r="P166">
        <v>9.9282322720300006E-2</v>
      </c>
      <c r="Q166">
        <v>36.448995482100003</v>
      </c>
      <c r="R166">
        <v>7.4057679194999997</v>
      </c>
      <c r="S166">
        <v>0.37217597098799998</v>
      </c>
      <c r="T166">
        <v>494536.58791</v>
      </c>
      <c r="U166">
        <v>51.351443450300003</v>
      </c>
      <c r="V166">
        <v>1.427732219E-2</v>
      </c>
      <c r="W166">
        <v>0.837778438495</v>
      </c>
      <c r="X166">
        <v>0.70721189287599995</v>
      </c>
      <c r="Y166">
        <v>0</v>
      </c>
      <c r="Z166">
        <v>1229.8779108799999</v>
      </c>
      <c r="AA166">
        <v>2.2327602655700001</v>
      </c>
      <c r="AB166">
        <v>532.43929744399998</v>
      </c>
      <c r="AC166">
        <v>2637.2410444299999</v>
      </c>
      <c r="AD166">
        <v>1.14469754624</v>
      </c>
      <c r="AE166">
        <v>53.771811259800003</v>
      </c>
      <c r="AF166">
        <v>3.1729091719999998E-2</v>
      </c>
      <c r="AG166">
        <v>4.7582923191799999E-2</v>
      </c>
      <c r="AH166">
        <v>0.92068798508799998</v>
      </c>
      <c r="AI166">
        <v>494536.58791</v>
      </c>
      <c r="AJ166">
        <v>1.2869948530799999</v>
      </c>
      <c r="AK166">
        <v>71.175978565400001</v>
      </c>
      <c r="AL166">
        <v>0.18617946596000001</v>
      </c>
      <c r="AM166">
        <v>1.36205991621</v>
      </c>
      <c r="AN166">
        <v>1.10512234454</v>
      </c>
      <c r="AO166">
        <v>0</v>
      </c>
      <c r="AP166" t="b">
        <v>0</v>
      </c>
      <c r="AQ166" t="b">
        <v>0</v>
      </c>
      <c r="AR166" t="s">
        <v>293</v>
      </c>
      <c r="AU166" t="s">
        <v>294</v>
      </c>
      <c r="AV166">
        <v>0</v>
      </c>
      <c r="AW166" t="b">
        <v>1</v>
      </c>
      <c r="AX166">
        <v>0</v>
      </c>
      <c r="AY166">
        <v>4</v>
      </c>
      <c r="AZ166" t="s">
        <v>295</v>
      </c>
      <c r="BA166">
        <v>840</v>
      </c>
      <c r="BB166" t="b">
        <v>0</v>
      </c>
      <c r="BC166">
        <v>5</v>
      </c>
      <c r="BD166">
        <v>1440</v>
      </c>
      <c r="BE166" t="b">
        <v>1</v>
      </c>
      <c r="BF166">
        <v>90</v>
      </c>
      <c r="BH166">
        <v>1E-3</v>
      </c>
      <c r="BL166">
        <f t="shared" si="2"/>
        <v>109.45403675604238</v>
      </c>
    </row>
    <row r="167" spans="1:64" x14ac:dyDescent="0.3">
      <c r="A167" t="s">
        <v>288</v>
      </c>
      <c r="B167" t="s">
        <v>612</v>
      </c>
      <c r="C167">
        <v>0</v>
      </c>
      <c r="D167" t="s">
        <v>613</v>
      </c>
      <c r="E167">
        <v>19.608999967599999</v>
      </c>
      <c r="F167">
        <v>0</v>
      </c>
      <c r="G167" t="s">
        <v>291</v>
      </c>
      <c r="H167">
        <v>0</v>
      </c>
      <c r="I167" t="s">
        <v>292</v>
      </c>
      <c r="J167">
        <v>5943.4758716599999</v>
      </c>
      <c r="K167">
        <v>1.4100537120200001</v>
      </c>
      <c r="L167">
        <v>54.606563269600002</v>
      </c>
      <c r="M167">
        <v>0.11392547248</v>
      </c>
      <c r="N167">
        <v>0.12916053345299999</v>
      </c>
      <c r="O167">
        <v>11.4142327674</v>
      </c>
      <c r="P167">
        <v>6.9917381629099995E-2</v>
      </c>
      <c r="Q167">
        <v>41.5894599692</v>
      </c>
      <c r="R167">
        <v>2.9497171095199999</v>
      </c>
      <c r="S167">
        <v>0.173282149922</v>
      </c>
      <c r="T167">
        <v>655926.03789100004</v>
      </c>
      <c r="U167">
        <v>63.143143344800002</v>
      </c>
      <c r="V167">
        <v>1.16966551448E-2</v>
      </c>
      <c r="W167">
        <v>0.82188954013799997</v>
      </c>
      <c r="X167">
        <v>0.58891036523499996</v>
      </c>
      <c r="Y167">
        <v>0</v>
      </c>
      <c r="Z167">
        <v>1120.9164908800001</v>
      </c>
      <c r="AA167">
        <v>0.920323831403</v>
      </c>
      <c r="AB167">
        <v>1730.04684473</v>
      </c>
      <c r="AC167">
        <v>5134.1244366800001</v>
      </c>
      <c r="AD167">
        <v>1.32679012461</v>
      </c>
      <c r="AE167">
        <v>64.918711196199993</v>
      </c>
      <c r="AF167">
        <v>4.8189738118400001E-2</v>
      </c>
      <c r="AG167">
        <v>7.5575157698200002E-2</v>
      </c>
      <c r="AH167">
        <v>0.87623510418299999</v>
      </c>
      <c r="AI167">
        <v>655926.03789100004</v>
      </c>
      <c r="AJ167">
        <v>1.3758410385399999</v>
      </c>
      <c r="AK167">
        <v>73.713136967500006</v>
      </c>
      <c r="AL167">
        <v>0.16473689248599999</v>
      </c>
      <c r="AM167">
        <v>1.3239554579999999</v>
      </c>
      <c r="AN167">
        <v>1.01467052348</v>
      </c>
      <c r="AO167">
        <v>0</v>
      </c>
      <c r="AP167" t="b">
        <v>0</v>
      </c>
      <c r="AQ167" t="b">
        <v>0</v>
      </c>
      <c r="AR167" t="s">
        <v>293</v>
      </c>
      <c r="AU167" t="s">
        <v>294</v>
      </c>
      <c r="AV167">
        <v>0</v>
      </c>
      <c r="AW167" t="b">
        <v>1</v>
      </c>
      <c r="AX167">
        <v>0</v>
      </c>
      <c r="AY167">
        <v>4</v>
      </c>
      <c r="AZ167" t="s">
        <v>295</v>
      </c>
      <c r="BA167">
        <v>840</v>
      </c>
      <c r="BB167" t="b">
        <v>0</v>
      </c>
      <c r="BC167">
        <v>5</v>
      </c>
      <c r="BD167">
        <v>1440</v>
      </c>
      <c r="BE167" t="b">
        <v>1</v>
      </c>
      <c r="BF167">
        <v>90</v>
      </c>
      <c r="BH167">
        <v>1E-3</v>
      </c>
      <c r="BL167">
        <f t="shared" si="2"/>
        <v>93.313810199566007</v>
      </c>
    </row>
    <row r="168" spans="1:64" x14ac:dyDescent="0.3">
      <c r="A168" t="s">
        <v>288</v>
      </c>
      <c r="B168" t="s">
        <v>614</v>
      </c>
      <c r="C168">
        <v>0</v>
      </c>
      <c r="D168" t="s">
        <v>615</v>
      </c>
      <c r="E168">
        <v>43.6510000229</v>
      </c>
      <c r="F168">
        <v>0</v>
      </c>
      <c r="G168" t="s">
        <v>291</v>
      </c>
      <c r="H168">
        <v>0</v>
      </c>
      <c r="I168" t="s">
        <v>292</v>
      </c>
      <c r="J168">
        <v>11904.658540300001</v>
      </c>
      <c r="K168">
        <v>2.3291078002900001</v>
      </c>
      <c r="L168">
        <v>62.906728016300001</v>
      </c>
      <c r="M168">
        <v>2.1316429089699999E-2</v>
      </c>
      <c r="N168">
        <v>2.2588744737899999E-2</v>
      </c>
      <c r="O168">
        <v>8.8625895021699996</v>
      </c>
      <c r="P168">
        <v>2.7179252486700001E-2</v>
      </c>
      <c r="Q168">
        <v>34.759386477900001</v>
      </c>
      <c r="R168">
        <v>5.6945701630399999</v>
      </c>
      <c r="S168">
        <v>0.40857547665299998</v>
      </c>
      <c r="T168">
        <v>678974.06251900003</v>
      </c>
      <c r="U168">
        <v>74.924216434100003</v>
      </c>
      <c r="V168">
        <v>1.8173012671300001E-2</v>
      </c>
      <c r="W168">
        <v>0.78134813970100003</v>
      </c>
      <c r="X168">
        <v>0.80462348702800002</v>
      </c>
      <c r="Y168">
        <v>0</v>
      </c>
      <c r="Z168">
        <v>157.970233635</v>
      </c>
      <c r="AA168">
        <v>4.4258734217100004</v>
      </c>
      <c r="AB168">
        <v>324.88295851800001</v>
      </c>
      <c r="AC168">
        <v>11870.453185300001</v>
      </c>
      <c r="AD168">
        <v>2.1933846825800001</v>
      </c>
      <c r="AE168">
        <v>64.677406799600007</v>
      </c>
      <c r="AF168">
        <v>1.2438387519199999E-2</v>
      </c>
      <c r="AG168">
        <v>2.8711747186199999E-2</v>
      </c>
      <c r="AH168">
        <v>0.95884986529500005</v>
      </c>
      <c r="AI168">
        <v>678974.06251900003</v>
      </c>
      <c r="AJ168">
        <v>2.2946693818999999</v>
      </c>
      <c r="AK168">
        <v>68.393442180500003</v>
      </c>
      <c r="AL168">
        <v>4.4628360989599998E-2</v>
      </c>
      <c r="AM168">
        <v>0.91118081285899999</v>
      </c>
      <c r="AN168">
        <v>0.67225811673299996</v>
      </c>
      <c r="AO168">
        <v>0</v>
      </c>
      <c r="AP168" t="b">
        <v>0</v>
      </c>
      <c r="AQ168" t="b">
        <v>0</v>
      </c>
      <c r="AR168" t="s">
        <v>293</v>
      </c>
      <c r="AU168" t="s">
        <v>294</v>
      </c>
      <c r="AV168">
        <v>0</v>
      </c>
      <c r="AW168" t="b">
        <v>1</v>
      </c>
      <c r="AX168">
        <v>0</v>
      </c>
      <c r="AY168">
        <v>4</v>
      </c>
      <c r="AZ168" t="s">
        <v>295</v>
      </c>
      <c r="BA168">
        <v>840</v>
      </c>
      <c r="BB168" t="b">
        <v>0</v>
      </c>
      <c r="BC168">
        <v>5</v>
      </c>
      <c r="BD168">
        <v>1440</v>
      </c>
      <c r="BE168" t="b">
        <v>1</v>
      </c>
      <c r="BF168">
        <v>90</v>
      </c>
      <c r="BH168">
        <v>1E-3</v>
      </c>
      <c r="BL168">
        <f t="shared" si="2"/>
        <v>139.97724772709992</v>
      </c>
    </row>
    <row r="169" spans="1:64" x14ac:dyDescent="0.3">
      <c r="A169" t="s">
        <v>288</v>
      </c>
      <c r="B169" t="s">
        <v>616</v>
      </c>
      <c r="C169">
        <v>0</v>
      </c>
      <c r="D169" t="s">
        <v>617</v>
      </c>
      <c r="E169">
        <v>10.1560001373</v>
      </c>
      <c r="F169">
        <v>0</v>
      </c>
      <c r="G169" t="s">
        <v>291</v>
      </c>
      <c r="H169">
        <v>0</v>
      </c>
      <c r="I169" t="s">
        <v>292</v>
      </c>
      <c r="J169">
        <v>10865.019484300001</v>
      </c>
      <c r="K169">
        <v>2.1770458483100001</v>
      </c>
      <c r="L169">
        <v>53.112235394300001</v>
      </c>
      <c r="M169">
        <v>0.135953091725</v>
      </c>
      <c r="N169">
        <v>0.14544373449199999</v>
      </c>
      <c r="O169">
        <v>5.9827873499599997</v>
      </c>
      <c r="P169">
        <v>4.4032768388300003E-2</v>
      </c>
      <c r="Q169">
        <v>43.563475988299999</v>
      </c>
      <c r="R169">
        <v>9.5881303582800008</v>
      </c>
      <c r="S169">
        <v>0.20159491825699999</v>
      </c>
      <c r="T169">
        <v>779816.34693799994</v>
      </c>
      <c r="U169">
        <v>51.443445771199997</v>
      </c>
      <c r="V169">
        <v>1.6602861373099999E-2</v>
      </c>
      <c r="W169">
        <v>0.39934374175600001</v>
      </c>
      <c r="X169">
        <v>0.35252266619299999</v>
      </c>
      <c r="Y169">
        <v>0</v>
      </c>
      <c r="Z169">
        <v>618.01949146300001</v>
      </c>
      <c r="AA169">
        <v>1.3166156287699999</v>
      </c>
      <c r="AB169">
        <v>465.95328596000002</v>
      </c>
      <c r="AC169">
        <v>9851.8818496099993</v>
      </c>
      <c r="AD169">
        <v>1.9767195386800001</v>
      </c>
      <c r="AE169">
        <v>65.773626373799999</v>
      </c>
      <c r="AF169">
        <v>9.0551265462900002E-2</v>
      </c>
      <c r="AG169">
        <v>0.116946590903</v>
      </c>
      <c r="AH169">
        <v>0.79250214363399996</v>
      </c>
      <c r="AI169">
        <v>779816.34693799994</v>
      </c>
      <c r="AJ169">
        <v>2.1424307713399999</v>
      </c>
      <c r="AK169">
        <v>71.411840898199998</v>
      </c>
      <c r="AL169">
        <v>0.117363161295</v>
      </c>
      <c r="AM169">
        <v>1.04880190567</v>
      </c>
      <c r="AN169">
        <v>0.80074420604499996</v>
      </c>
      <c r="AO169">
        <v>0</v>
      </c>
      <c r="AP169" t="b">
        <v>0</v>
      </c>
      <c r="AQ169" t="b">
        <v>0</v>
      </c>
      <c r="AR169" t="s">
        <v>293</v>
      </c>
      <c r="AU169" t="s">
        <v>294</v>
      </c>
      <c r="AV169">
        <v>0</v>
      </c>
      <c r="AW169" t="b">
        <v>1</v>
      </c>
      <c r="AX169">
        <v>0</v>
      </c>
      <c r="AY169">
        <v>4</v>
      </c>
      <c r="AZ169" t="s">
        <v>295</v>
      </c>
      <c r="BA169">
        <v>840</v>
      </c>
      <c r="BB169" t="b">
        <v>0</v>
      </c>
      <c r="BC169">
        <v>5</v>
      </c>
      <c r="BD169">
        <v>1440</v>
      </c>
      <c r="BE169" t="b">
        <v>1</v>
      </c>
      <c r="BF169">
        <v>90</v>
      </c>
      <c r="BH169">
        <v>1E-3</v>
      </c>
      <c r="BL169">
        <f t="shared" si="2"/>
        <v>128.83712427470212</v>
      </c>
    </row>
    <row r="170" spans="1:64" x14ac:dyDescent="0.3">
      <c r="A170" t="s">
        <v>288</v>
      </c>
      <c r="B170" t="s">
        <v>618</v>
      </c>
      <c r="C170">
        <v>0</v>
      </c>
      <c r="D170" t="s">
        <v>619</v>
      </c>
      <c r="E170">
        <v>17.549999952299999</v>
      </c>
      <c r="F170">
        <v>0</v>
      </c>
      <c r="G170" t="s">
        <v>291</v>
      </c>
      <c r="H170">
        <v>0</v>
      </c>
      <c r="I170" t="s">
        <v>292</v>
      </c>
      <c r="J170">
        <v>4696.7658571800002</v>
      </c>
      <c r="K170">
        <v>1.37595492697</v>
      </c>
      <c r="L170">
        <v>54.3132626505</v>
      </c>
      <c r="M170">
        <v>0.118143542147</v>
      </c>
      <c r="N170">
        <v>7.0084485407300001E-2</v>
      </c>
      <c r="O170">
        <v>8.6254539147799996</v>
      </c>
      <c r="P170">
        <v>9.9415446119099998E-2</v>
      </c>
      <c r="Q170">
        <v>26.503081272100001</v>
      </c>
      <c r="R170">
        <v>2.37205666369</v>
      </c>
      <c r="S170">
        <v>0.15128784032500001</v>
      </c>
      <c r="T170">
        <v>464290.19526900002</v>
      </c>
      <c r="U170">
        <v>49.027939075600003</v>
      </c>
      <c r="V170">
        <v>1.7211004888500001E-2</v>
      </c>
      <c r="W170">
        <v>0.62241103752899996</v>
      </c>
      <c r="X170">
        <v>0.64257139562400001</v>
      </c>
      <c r="Y170">
        <v>0</v>
      </c>
      <c r="Z170">
        <v>688.75147669800003</v>
      </c>
      <c r="AA170">
        <v>0.64532392508500003</v>
      </c>
      <c r="AB170">
        <v>929.68055050500004</v>
      </c>
      <c r="AC170">
        <v>4157.96567899</v>
      </c>
      <c r="AD170">
        <v>1.3054037407300001</v>
      </c>
      <c r="AE170">
        <v>54.108978448999999</v>
      </c>
      <c r="AF170">
        <v>4.6034047854600003E-2</v>
      </c>
      <c r="AG170">
        <v>3.7002422777300002E-2</v>
      </c>
      <c r="AH170">
        <v>0.91696352936799996</v>
      </c>
      <c r="AI170">
        <v>464290.19526900002</v>
      </c>
      <c r="AJ170">
        <v>1.34180100507</v>
      </c>
      <c r="AK170">
        <v>58.320081393499997</v>
      </c>
      <c r="AL170">
        <v>5.9855151840699998E-2</v>
      </c>
      <c r="AM170">
        <v>1.3626491647700001</v>
      </c>
      <c r="AN170">
        <v>0.97752646575199997</v>
      </c>
      <c r="AO170">
        <v>0</v>
      </c>
      <c r="AP170" t="b">
        <v>0</v>
      </c>
      <c r="AQ170" t="b">
        <v>0</v>
      </c>
      <c r="AR170" t="s">
        <v>293</v>
      </c>
      <c r="AU170" t="s">
        <v>294</v>
      </c>
      <c r="AV170">
        <v>0</v>
      </c>
      <c r="AW170" t="b">
        <v>1</v>
      </c>
      <c r="AX170">
        <v>0</v>
      </c>
      <c r="AY170">
        <v>4</v>
      </c>
      <c r="AZ170" t="s">
        <v>295</v>
      </c>
      <c r="BA170">
        <v>840</v>
      </c>
      <c r="BB170" t="b">
        <v>0</v>
      </c>
      <c r="BC170">
        <v>5</v>
      </c>
      <c r="BD170">
        <v>1440</v>
      </c>
      <c r="BE170" t="b">
        <v>1</v>
      </c>
      <c r="BF170">
        <v>90</v>
      </c>
      <c r="BH170">
        <v>1E-3</v>
      </c>
      <c r="BL170">
        <f t="shared" si="2"/>
        <v>69.63968456317177</v>
      </c>
    </row>
    <row r="171" spans="1:64" x14ac:dyDescent="0.3">
      <c r="A171" t="s">
        <v>288</v>
      </c>
      <c r="B171" t="s">
        <v>620</v>
      </c>
      <c r="C171">
        <v>0</v>
      </c>
      <c r="D171" t="s">
        <v>621</v>
      </c>
      <c r="E171">
        <v>9.8279998302500005</v>
      </c>
      <c r="F171">
        <v>0</v>
      </c>
      <c r="G171" t="s">
        <v>291</v>
      </c>
      <c r="H171">
        <v>0</v>
      </c>
      <c r="I171" t="s">
        <v>292</v>
      </c>
      <c r="J171">
        <v>10198.382193199999</v>
      </c>
      <c r="K171">
        <v>1.6626273167400001</v>
      </c>
      <c r="L171">
        <v>48.434034009999998</v>
      </c>
      <c r="M171">
        <v>8.45412580035E-2</v>
      </c>
      <c r="N171">
        <v>8.8822777915500001E-2</v>
      </c>
      <c r="O171">
        <v>12.354805148100001</v>
      </c>
      <c r="P171">
        <v>2.9250380280100002E-2</v>
      </c>
      <c r="Q171">
        <v>38.412742068299998</v>
      </c>
      <c r="R171">
        <v>1.1997429258200001</v>
      </c>
      <c r="S171">
        <v>0.29352075215700002</v>
      </c>
      <c r="T171">
        <v>713306.45302699995</v>
      </c>
      <c r="U171">
        <v>40.957229676099999</v>
      </c>
      <c r="V171">
        <v>1.2583293084599999E-2</v>
      </c>
      <c r="W171">
        <v>0.72612992769999996</v>
      </c>
      <c r="X171">
        <v>0.69466268645100004</v>
      </c>
      <c r="Y171">
        <v>0</v>
      </c>
      <c r="Z171">
        <v>126.865021504</v>
      </c>
      <c r="AA171">
        <v>3.2958803684100002</v>
      </c>
      <c r="AB171">
        <v>1150.7270184900001</v>
      </c>
      <c r="AC171">
        <v>9620.0309369900006</v>
      </c>
      <c r="AD171">
        <v>1.6095082359599999</v>
      </c>
      <c r="AE171">
        <v>68.073649360700003</v>
      </c>
      <c r="AF171">
        <v>4.65779847651E-2</v>
      </c>
      <c r="AG171">
        <v>7.7089126953700002E-2</v>
      </c>
      <c r="AH171">
        <v>0.87633288828099998</v>
      </c>
      <c r="AI171">
        <v>713306.45302699995</v>
      </c>
      <c r="AJ171">
        <v>1.6285386069600001</v>
      </c>
      <c r="AK171">
        <v>66.122573395399996</v>
      </c>
      <c r="AL171">
        <v>0.109798511924</v>
      </c>
      <c r="AM171">
        <v>1.2094539764300001</v>
      </c>
      <c r="AN171">
        <v>0.82771154239800004</v>
      </c>
      <c r="AO171">
        <v>0</v>
      </c>
      <c r="AP171" t="b">
        <v>0</v>
      </c>
      <c r="AQ171" t="b">
        <v>0</v>
      </c>
      <c r="AR171" t="s">
        <v>293</v>
      </c>
      <c r="AU171" t="s">
        <v>294</v>
      </c>
      <c r="AV171">
        <v>0</v>
      </c>
      <c r="AW171" t="b">
        <v>1</v>
      </c>
      <c r="AX171">
        <v>0</v>
      </c>
      <c r="AY171">
        <v>4</v>
      </c>
      <c r="AZ171" t="s">
        <v>295</v>
      </c>
      <c r="BA171">
        <v>840</v>
      </c>
      <c r="BB171" t="b">
        <v>0</v>
      </c>
      <c r="BC171">
        <v>5</v>
      </c>
      <c r="BD171">
        <v>1440</v>
      </c>
      <c r="BE171" t="b">
        <v>1</v>
      </c>
      <c r="BF171">
        <v>90</v>
      </c>
      <c r="BH171">
        <v>1E-3</v>
      </c>
      <c r="BL171">
        <f t="shared" si="2"/>
        <v>49.153806888816483</v>
      </c>
    </row>
    <row r="172" spans="1:64" x14ac:dyDescent="0.3">
      <c r="A172" t="s">
        <v>288</v>
      </c>
      <c r="B172" t="s">
        <v>622</v>
      </c>
      <c r="C172">
        <v>0</v>
      </c>
      <c r="D172" t="s">
        <v>623</v>
      </c>
      <c r="E172">
        <v>49.483000040100002</v>
      </c>
      <c r="F172">
        <v>0</v>
      </c>
      <c r="G172" t="s">
        <v>291</v>
      </c>
      <c r="H172">
        <v>0</v>
      </c>
      <c r="I172" t="s">
        <v>292</v>
      </c>
      <c r="J172">
        <v>7482.1889156500001</v>
      </c>
      <c r="K172">
        <v>2.1837984297899999</v>
      </c>
      <c r="L172">
        <v>42.843472037700003</v>
      </c>
      <c r="M172">
        <v>0.109256563628</v>
      </c>
      <c r="N172">
        <v>5.38374003674E-2</v>
      </c>
      <c r="O172">
        <v>10.5013585668</v>
      </c>
      <c r="P172">
        <v>6.3988421631400005E-2</v>
      </c>
      <c r="Q172">
        <v>36.015100863000001</v>
      </c>
      <c r="R172">
        <v>7.9205989626799997</v>
      </c>
      <c r="S172">
        <v>0.33072197381099999</v>
      </c>
      <c r="T172">
        <v>576633.54360800004</v>
      </c>
      <c r="U172">
        <v>78.905381140900005</v>
      </c>
      <c r="V172">
        <v>1.10063721613E-2</v>
      </c>
      <c r="W172">
        <v>0.60795617608499997</v>
      </c>
      <c r="X172">
        <v>0.87083342252700002</v>
      </c>
      <c r="Y172">
        <v>0</v>
      </c>
      <c r="Z172">
        <v>885.18291433499996</v>
      </c>
      <c r="AA172">
        <v>2.34406644268</v>
      </c>
      <c r="AB172">
        <v>555.93462983400002</v>
      </c>
      <c r="AC172">
        <v>6942.2698753000004</v>
      </c>
      <c r="AD172">
        <v>2.0012155358700001</v>
      </c>
      <c r="AE172">
        <v>62.4667195448</v>
      </c>
      <c r="AF172">
        <v>4.85221556603E-2</v>
      </c>
      <c r="AG172">
        <v>4.94833701243E-2</v>
      </c>
      <c r="AH172">
        <v>0.90199447421500001</v>
      </c>
      <c r="AI172">
        <v>576633.54360800004</v>
      </c>
      <c r="AJ172">
        <v>2.1491598898099999</v>
      </c>
      <c r="AK172">
        <v>77.310752926199996</v>
      </c>
      <c r="AL172">
        <v>0.14482234198300001</v>
      </c>
      <c r="AM172">
        <v>1.3076407112999999</v>
      </c>
      <c r="AN172">
        <v>0.839846521864</v>
      </c>
      <c r="AO172">
        <v>0</v>
      </c>
      <c r="AP172" t="b">
        <v>0</v>
      </c>
      <c r="AQ172" t="b">
        <v>0</v>
      </c>
      <c r="AR172" t="s">
        <v>293</v>
      </c>
      <c r="AU172" t="s">
        <v>294</v>
      </c>
      <c r="AV172">
        <v>0</v>
      </c>
      <c r="AW172" t="b">
        <v>1</v>
      </c>
      <c r="AX172">
        <v>0</v>
      </c>
      <c r="AY172">
        <v>4</v>
      </c>
      <c r="AZ172" t="s">
        <v>295</v>
      </c>
      <c r="BA172">
        <v>840</v>
      </c>
      <c r="BB172" t="b">
        <v>0</v>
      </c>
      <c r="BC172">
        <v>5</v>
      </c>
      <c r="BD172">
        <v>1440</v>
      </c>
      <c r="BE172" t="b">
        <v>1</v>
      </c>
      <c r="BF172">
        <v>90</v>
      </c>
      <c r="BH172">
        <v>1E-3</v>
      </c>
      <c r="BL172">
        <f t="shared" si="2"/>
        <v>176.06639494654056</v>
      </c>
    </row>
    <row r="173" spans="1:64" x14ac:dyDescent="0.3">
      <c r="A173" t="s">
        <v>288</v>
      </c>
      <c r="B173" t="s">
        <v>624</v>
      </c>
      <c r="C173">
        <v>0</v>
      </c>
      <c r="D173" t="s">
        <v>625</v>
      </c>
      <c r="E173">
        <v>19.5150001049</v>
      </c>
      <c r="F173">
        <v>0</v>
      </c>
      <c r="G173" t="s">
        <v>291</v>
      </c>
      <c r="H173">
        <v>0</v>
      </c>
      <c r="I173" t="s">
        <v>292</v>
      </c>
      <c r="J173">
        <v>6084.65037355</v>
      </c>
      <c r="K173">
        <v>1.99756673309</v>
      </c>
      <c r="L173">
        <v>69.613907839299998</v>
      </c>
      <c r="M173">
        <v>0.141632423432</v>
      </c>
      <c r="N173">
        <v>0.13260187918300001</v>
      </c>
      <c r="O173">
        <v>9.2583079136799995</v>
      </c>
      <c r="P173">
        <v>1.9669360557800001E-2</v>
      </c>
      <c r="Q173">
        <v>33.1028080305</v>
      </c>
      <c r="R173">
        <v>2.7510967472500001</v>
      </c>
      <c r="S173">
        <v>0.47593042242200001</v>
      </c>
      <c r="T173">
        <v>409326.94794699998</v>
      </c>
      <c r="U173">
        <v>55.714521724599997</v>
      </c>
      <c r="V173">
        <v>1.53221100038E-2</v>
      </c>
      <c r="W173">
        <v>0.41923033282700001</v>
      </c>
      <c r="X173">
        <v>0.55427090142699997</v>
      </c>
      <c r="Y173">
        <v>0</v>
      </c>
      <c r="Z173">
        <v>46.594739154300001</v>
      </c>
      <c r="AA173">
        <v>5.8439189270099998</v>
      </c>
      <c r="AB173">
        <v>274.08855880499999</v>
      </c>
      <c r="AC173">
        <v>5695.2908348299998</v>
      </c>
      <c r="AD173">
        <v>1.91550720272</v>
      </c>
      <c r="AE173">
        <v>91.266395139699995</v>
      </c>
      <c r="AF173">
        <v>9.3317061448800004E-2</v>
      </c>
      <c r="AG173">
        <v>0.13130014427799999</v>
      </c>
      <c r="AH173">
        <v>0.77538279427300005</v>
      </c>
      <c r="AI173">
        <v>409326.94794699998</v>
      </c>
      <c r="AJ173">
        <v>1.9633484453600001</v>
      </c>
      <c r="AK173">
        <v>87.311445681099997</v>
      </c>
      <c r="AL173">
        <v>0.13663821809000001</v>
      </c>
      <c r="AM173">
        <v>1.1048876600399999</v>
      </c>
      <c r="AN173">
        <v>0.57720028140199997</v>
      </c>
      <c r="AO173">
        <v>0</v>
      </c>
      <c r="AP173" t="b">
        <v>0</v>
      </c>
      <c r="AQ173" t="b">
        <v>0</v>
      </c>
      <c r="AR173" t="s">
        <v>293</v>
      </c>
      <c r="AU173" t="s">
        <v>294</v>
      </c>
      <c r="AV173">
        <v>0</v>
      </c>
      <c r="AW173" t="b">
        <v>1</v>
      </c>
      <c r="AX173">
        <v>0</v>
      </c>
      <c r="AY173">
        <v>4</v>
      </c>
      <c r="AZ173" t="s">
        <v>295</v>
      </c>
      <c r="BA173">
        <v>840</v>
      </c>
      <c r="BB173" t="b">
        <v>0</v>
      </c>
      <c r="BC173">
        <v>5</v>
      </c>
      <c r="BD173">
        <v>1440</v>
      </c>
      <c r="BE173" t="b">
        <v>1</v>
      </c>
      <c r="BF173">
        <v>90</v>
      </c>
      <c r="BH173">
        <v>1E-3</v>
      </c>
      <c r="BL173">
        <f t="shared" si="2"/>
        <v>78.759260294380923</v>
      </c>
    </row>
    <row r="174" spans="1:64" x14ac:dyDescent="0.3">
      <c r="A174" t="s">
        <v>288</v>
      </c>
      <c r="B174" t="s">
        <v>626</v>
      </c>
      <c r="C174">
        <v>0</v>
      </c>
      <c r="D174" t="s">
        <v>627</v>
      </c>
      <c r="E174">
        <v>42.621999979000002</v>
      </c>
      <c r="F174">
        <v>0</v>
      </c>
      <c r="G174" t="s">
        <v>291</v>
      </c>
      <c r="H174">
        <v>0</v>
      </c>
      <c r="I174" t="s">
        <v>292</v>
      </c>
      <c r="J174">
        <v>7929.16612446</v>
      </c>
      <c r="K174">
        <v>1.4560323776799999</v>
      </c>
      <c r="L174">
        <v>77.869056717099994</v>
      </c>
      <c r="M174">
        <v>0.195657065904</v>
      </c>
      <c r="N174">
        <v>5.9779408978300003E-2</v>
      </c>
      <c r="O174">
        <v>5.6623767887999996</v>
      </c>
      <c r="P174">
        <v>7.2100152000900003E-2</v>
      </c>
      <c r="Q174">
        <v>30.458200081499999</v>
      </c>
      <c r="R174">
        <v>5.0878915541899996</v>
      </c>
      <c r="S174">
        <v>0.26775106070299998</v>
      </c>
      <c r="T174">
        <v>695341.85971900006</v>
      </c>
      <c r="U174">
        <v>71.815279297999993</v>
      </c>
      <c r="V174">
        <v>1.7416727323300001E-2</v>
      </c>
      <c r="W174">
        <v>0.47711927630500001</v>
      </c>
      <c r="X174">
        <v>0.77965836195500005</v>
      </c>
      <c r="Y174">
        <v>0</v>
      </c>
      <c r="Z174">
        <v>251.26596317799999</v>
      </c>
      <c r="AA174">
        <v>1.4464930388699999</v>
      </c>
      <c r="AB174">
        <v>218.026741187</v>
      </c>
      <c r="AC174">
        <v>7434.73864228</v>
      </c>
      <c r="AD174">
        <v>1.3425442862200001</v>
      </c>
      <c r="AE174">
        <v>79.607656884099995</v>
      </c>
      <c r="AF174">
        <v>0.14308942246</v>
      </c>
      <c r="AG174">
        <v>6.2831839209500001E-2</v>
      </c>
      <c r="AH174">
        <v>0.79407873832999998</v>
      </c>
      <c r="AI174">
        <v>695341.85971900006</v>
      </c>
      <c r="AJ174">
        <v>1.4217222356999999</v>
      </c>
      <c r="AK174">
        <v>76.947621628700006</v>
      </c>
      <c r="AL174">
        <v>8.66186250065E-2</v>
      </c>
      <c r="AM174">
        <v>1.1091047351700001</v>
      </c>
      <c r="AN174">
        <v>0.72032579915999995</v>
      </c>
      <c r="AO174">
        <v>0</v>
      </c>
      <c r="AP174" t="b">
        <v>0</v>
      </c>
      <c r="AQ174" t="b">
        <v>0</v>
      </c>
      <c r="AR174" t="s">
        <v>293</v>
      </c>
      <c r="AU174" t="s">
        <v>294</v>
      </c>
      <c r="AV174">
        <v>0</v>
      </c>
      <c r="AW174" t="b">
        <v>1</v>
      </c>
      <c r="AX174">
        <v>0</v>
      </c>
      <c r="AY174">
        <v>4</v>
      </c>
      <c r="AZ174" t="s">
        <v>295</v>
      </c>
      <c r="BA174">
        <v>840</v>
      </c>
      <c r="BB174" t="b">
        <v>0</v>
      </c>
      <c r="BC174">
        <v>5</v>
      </c>
      <c r="BD174">
        <v>1440</v>
      </c>
      <c r="BE174" t="b">
        <v>1</v>
      </c>
      <c r="BF174">
        <v>90</v>
      </c>
      <c r="BH174">
        <v>1E-3</v>
      </c>
      <c r="BL174">
        <f t="shared" si="2"/>
        <v>132.43661644638428</v>
      </c>
    </row>
    <row r="175" spans="1:64" x14ac:dyDescent="0.3">
      <c r="A175" t="s">
        <v>288</v>
      </c>
      <c r="B175" t="s">
        <v>628</v>
      </c>
      <c r="C175">
        <v>0</v>
      </c>
      <c r="D175" t="s">
        <v>629</v>
      </c>
      <c r="E175">
        <v>9.4849998950999996</v>
      </c>
      <c r="F175">
        <v>0</v>
      </c>
      <c r="G175" t="s">
        <v>291</v>
      </c>
      <c r="H175">
        <v>0</v>
      </c>
      <c r="I175" t="s">
        <v>292</v>
      </c>
      <c r="J175">
        <v>6408.2567589600003</v>
      </c>
      <c r="K175">
        <v>1.6112858570799999</v>
      </c>
      <c r="L175">
        <v>64.240491104499995</v>
      </c>
      <c r="M175">
        <v>0.15263399491099999</v>
      </c>
      <c r="N175">
        <v>0.15841411875299999</v>
      </c>
      <c r="O175">
        <v>8.7377271170499995</v>
      </c>
      <c r="P175">
        <v>5.1210081129200002E-2</v>
      </c>
      <c r="Q175">
        <v>31.5937340929</v>
      </c>
      <c r="R175">
        <v>9.6308068238000004</v>
      </c>
      <c r="S175">
        <v>0.35368054987899999</v>
      </c>
      <c r="T175">
        <v>537184.87439799996</v>
      </c>
      <c r="U175">
        <v>69.9247971498</v>
      </c>
      <c r="V175">
        <v>1.12704910665E-2</v>
      </c>
      <c r="W175">
        <v>0.55961982499700003</v>
      </c>
      <c r="X175">
        <v>0.37309768883599997</v>
      </c>
      <c r="Y175">
        <v>0</v>
      </c>
      <c r="Z175">
        <v>566.734158546</v>
      </c>
      <c r="AA175">
        <v>2.7445010349299999</v>
      </c>
      <c r="AB175">
        <v>365.772778335</v>
      </c>
      <c r="AC175">
        <v>5539.1648869600003</v>
      </c>
      <c r="AD175">
        <v>1.3930489046100001</v>
      </c>
      <c r="AE175">
        <v>76.990722162099999</v>
      </c>
      <c r="AF175">
        <v>8.4753903431700001E-2</v>
      </c>
      <c r="AG175">
        <v>0.118198044684</v>
      </c>
      <c r="AH175">
        <v>0.79704805188399996</v>
      </c>
      <c r="AI175">
        <v>537184.87439799996</v>
      </c>
      <c r="AJ175">
        <v>1.57415786108</v>
      </c>
      <c r="AK175">
        <v>83.958560829899994</v>
      </c>
      <c r="AL175">
        <v>0.22306626745700001</v>
      </c>
      <c r="AM175">
        <v>1.2947084600100001</v>
      </c>
      <c r="AN175">
        <v>0.83228113313200003</v>
      </c>
      <c r="AO175">
        <v>0</v>
      </c>
      <c r="AP175" t="b">
        <v>0</v>
      </c>
      <c r="AQ175" t="b">
        <v>0</v>
      </c>
      <c r="AR175" t="s">
        <v>293</v>
      </c>
      <c r="AU175" t="s">
        <v>294</v>
      </c>
      <c r="AV175">
        <v>0</v>
      </c>
      <c r="AW175" t="b">
        <v>1</v>
      </c>
      <c r="AX175">
        <v>0</v>
      </c>
      <c r="AY175">
        <v>4</v>
      </c>
      <c r="AZ175" t="s">
        <v>295</v>
      </c>
      <c r="BA175">
        <v>840</v>
      </c>
      <c r="BB175" t="b">
        <v>0</v>
      </c>
      <c r="BC175">
        <v>5</v>
      </c>
      <c r="BD175">
        <v>1440</v>
      </c>
      <c r="BE175" t="b">
        <v>1</v>
      </c>
      <c r="BF175">
        <v>90</v>
      </c>
      <c r="BH175">
        <v>1E-3</v>
      </c>
      <c r="BL175">
        <f t="shared" si="2"/>
        <v>172.03914536539557</v>
      </c>
    </row>
    <row r="176" spans="1:64" x14ac:dyDescent="0.3">
      <c r="A176" t="s">
        <v>288</v>
      </c>
      <c r="B176" t="s">
        <v>630</v>
      </c>
      <c r="C176">
        <v>0</v>
      </c>
      <c r="D176" t="s">
        <v>631</v>
      </c>
      <c r="E176">
        <v>71.029000043899998</v>
      </c>
      <c r="F176">
        <v>0</v>
      </c>
      <c r="G176" t="s">
        <v>291</v>
      </c>
      <c r="H176">
        <v>0</v>
      </c>
      <c r="I176" t="s">
        <v>292</v>
      </c>
      <c r="J176">
        <v>9571.4803930199996</v>
      </c>
      <c r="K176">
        <v>2.1229125748</v>
      </c>
      <c r="L176">
        <v>47.722992447800003</v>
      </c>
      <c r="M176">
        <v>2.3686209791100001E-2</v>
      </c>
      <c r="N176">
        <v>7.58879093245E-2</v>
      </c>
      <c r="O176">
        <v>7.1366600819399997</v>
      </c>
      <c r="P176">
        <v>8.5813702679900003E-2</v>
      </c>
      <c r="Q176">
        <v>41.573008577800003</v>
      </c>
      <c r="R176">
        <v>5.0766584330100004</v>
      </c>
      <c r="S176">
        <v>0.166908705346</v>
      </c>
      <c r="T176">
        <v>472191.64552600001</v>
      </c>
      <c r="U176">
        <v>61.958201066400001</v>
      </c>
      <c r="V176">
        <v>1.9287849726199999E-2</v>
      </c>
      <c r="W176">
        <v>0.73620593834100001</v>
      </c>
      <c r="X176">
        <v>0.54710999313800002</v>
      </c>
      <c r="Y176">
        <v>0</v>
      </c>
      <c r="Z176">
        <v>857.18953686600003</v>
      </c>
      <c r="AA176">
        <v>0.76079905710600004</v>
      </c>
      <c r="AB176">
        <v>626.31440878599994</v>
      </c>
      <c r="AC176">
        <v>9208.3966613699995</v>
      </c>
      <c r="AD176">
        <v>2.0085627275700002</v>
      </c>
      <c r="AE176">
        <v>53.5025713534</v>
      </c>
      <c r="AF176">
        <v>1.21238507522E-2</v>
      </c>
      <c r="AG176">
        <v>5.1946803327499999E-2</v>
      </c>
      <c r="AH176">
        <v>0.93592934591999999</v>
      </c>
      <c r="AI176">
        <v>472191.64552600001</v>
      </c>
      <c r="AJ176">
        <v>2.08860193746</v>
      </c>
      <c r="AK176">
        <v>59.461723482799997</v>
      </c>
      <c r="AL176">
        <v>4.24574821262E-2</v>
      </c>
      <c r="AM176">
        <v>0.95673156590700004</v>
      </c>
      <c r="AN176">
        <v>1.04917808611</v>
      </c>
      <c r="AO176">
        <v>0</v>
      </c>
      <c r="AP176" t="b">
        <v>0</v>
      </c>
      <c r="AQ176" t="b">
        <v>0</v>
      </c>
      <c r="AR176" t="s">
        <v>293</v>
      </c>
      <c r="AU176" t="s">
        <v>294</v>
      </c>
      <c r="AV176">
        <v>0</v>
      </c>
      <c r="AW176" t="b">
        <v>1</v>
      </c>
      <c r="AX176">
        <v>0</v>
      </c>
      <c r="AY176">
        <v>4</v>
      </c>
      <c r="AZ176" t="s">
        <v>295</v>
      </c>
      <c r="BA176">
        <v>840</v>
      </c>
      <c r="BB176" t="b">
        <v>0</v>
      </c>
      <c r="BC176">
        <v>5</v>
      </c>
      <c r="BD176">
        <v>1440</v>
      </c>
      <c r="BE176" t="b">
        <v>1</v>
      </c>
      <c r="BF176">
        <v>90</v>
      </c>
      <c r="BH176">
        <v>1E-3</v>
      </c>
      <c r="BL176">
        <f t="shared" si="2"/>
        <v>126.37872011109792</v>
      </c>
    </row>
    <row r="177" spans="1:64" x14ac:dyDescent="0.3">
      <c r="A177" t="s">
        <v>288</v>
      </c>
      <c r="B177" t="s">
        <v>632</v>
      </c>
      <c r="C177">
        <v>0</v>
      </c>
      <c r="D177" t="s">
        <v>633</v>
      </c>
      <c r="E177">
        <v>12.884999990500001</v>
      </c>
      <c r="F177">
        <v>0</v>
      </c>
      <c r="G177" t="s">
        <v>291</v>
      </c>
      <c r="H177">
        <v>0</v>
      </c>
      <c r="I177" t="s">
        <v>292</v>
      </c>
      <c r="J177">
        <v>8626.4584630200006</v>
      </c>
      <c r="K177">
        <v>1.32658305809</v>
      </c>
      <c r="L177">
        <v>72.115119951699995</v>
      </c>
      <c r="M177">
        <v>6.5039784899000003E-2</v>
      </c>
      <c r="N177">
        <v>1.5217382698400001E-2</v>
      </c>
      <c r="O177">
        <v>7.0094385055800004</v>
      </c>
      <c r="P177">
        <v>4.9895419492E-2</v>
      </c>
      <c r="Q177">
        <v>43.311460875900003</v>
      </c>
      <c r="R177">
        <v>1.9901366623200001</v>
      </c>
      <c r="S177">
        <v>0.41684879024900001</v>
      </c>
      <c r="T177">
        <v>444736.15554399998</v>
      </c>
      <c r="U177">
        <v>44.463957215299999</v>
      </c>
      <c r="V177">
        <v>1.34175149442E-2</v>
      </c>
      <c r="W177">
        <v>0.44815845470799998</v>
      </c>
      <c r="X177">
        <v>0.50972598397900004</v>
      </c>
      <c r="Y177">
        <v>0</v>
      </c>
      <c r="Z177">
        <v>55.257586826599997</v>
      </c>
      <c r="AA177">
        <v>3.0724792237099998</v>
      </c>
      <c r="AB177">
        <v>177.13258616300001</v>
      </c>
      <c r="AC177">
        <v>8477.9082238699993</v>
      </c>
      <c r="AD177">
        <v>1.2626681392600001</v>
      </c>
      <c r="AE177">
        <v>69.300203229700003</v>
      </c>
      <c r="AF177">
        <v>4.7217063820400001E-2</v>
      </c>
      <c r="AG177">
        <v>1.6924333931800001E-2</v>
      </c>
      <c r="AH177">
        <v>0.93585860224799999</v>
      </c>
      <c r="AI177">
        <v>444736.15554399998</v>
      </c>
      <c r="AJ177">
        <v>1.29244973587</v>
      </c>
      <c r="AK177">
        <v>60.613012206500002</v>
      </c>
      <c r="AL177">
        <v>1.85641149569E-2</v>
      </c>
      <c r="AM177">
        <v>0.80448700619900004</v>
      </c>
      <c r="AN177">
        <v>0.47712303730299999</v>
      </c>
      <c r="AO177">
        <v>0</v>
      </c>
      <c r="AP177" t="b">
        <v>0</v>
      </c>
      <c r="AQ177" t="b">
        <v>0</v>
      </c>
      <c r="AR177" t="s">
        <v>293</v>
      </c>
      <c r="AU177" t="s">
        <v>294</v>
      </c>
      <c r="AV177">
        <v>0</v>
      </c>
      <c r="AW177" t="b">
        <v>1</v>
      </c>
      <c r="AX177">
        <v>0</v>
      </c>
      <c r="AY177">
        <v>4</v>
      </c>
      <c r="AZ177" t="s">
        <v>295</v>
      </c>
      <c r="BA177">
        <v>840</v>
      </c>
      <c r="BB177" t="b">
        <v>0</v>
      </c>
      <c r="BC177">
        <v>5</v>
      </c>
      <c r="BD177">
        <v>1440</v>
      </c>
      <c r="BE177" t="b">
        <v>1</v>
      </c>
      <c r="BF177">
        <v>90</v>
      </c>
      <c r="BH177">
        <v>1E-3</v>
      </c>
      <c r="BL177">
        <f t="shared" si="2"/>
        <v>60.218179405081123</v>
      </c>
    </row>
    <row r="178" spans="1:64" x14ac:dyDescent="0.3">
      <c r="A178" t="s">
        <v>288</v>
      </c>
      <c r="B178" t="s">
        <v>634</v>
      </c>
      <c r="C178">
        <v>0</v>
      </c>
      <c r="D178" t="s">
        <v>635</v>
      </c>
      <c r="E178">
        <v>59.6719999313</v>
      </c>
      <c r="F178">
        <v>0</v>
      </c>
      <c r="G178" t="s">
        <v>291</v>
      </c>
      <c r="H178">
        <v>0</v>
      </c>
      <c r="I178" t="s">
        <v>292</v>
      </c>
      <c r="J178">
        <v>4188.5101009800001</v>
      </c>
      <c r="K178">
        <v>1.4473637016300001</v>
      </c>
      <c r="L178">
        <v>73.953439700199993</v>
      </c>
      <c r="M178">
        <v>0.194257673307</v>
      </c>
      <c r="N178">
        <v>0.19689291289700001</v>
      </c>
      <c r="O178">
        <v>4.1712187703400003</v>
      </c>
      <c r="P178">
        <v>6.1309028142499999E-2</v>
      </c>
      <c r="Q178">
        <v>30.094315581099998</v>
      </c>
      <c r="R178">
        <v>9.6439970529900005</v>
      </c>
      <c r="S178">
        <v>0.324243251939</v>
      </c>
      <c r="T178">
        <v>474079.64876499999</v>
      </c>
      <c r="U178">
        <v>76.352017329800006</v>
      </c>
      <c r="V178">
        <v>1.6632359048800002E-2</v>
      </c>
      <c r="W178">
        <v>0.49747089154000002</v>
      </c>
      <c r="X178">
        <v>0.71357805886000003</v>
      </c>
      <c r="Y178">
        <v>0</v>
      </c>
      <c r="Z178">
        <v>170.75783489</v>
      </c>
      <c r="AA178">
        <v>1.73886861875</v>
      </c>
      <c r="AB178">
        <v>91.928307856000004</v>
      </c>
      <c r="AC178">
        <v>3740.8435287500001</v>
      </c>
      <c r="AD178">
        <v>1.2433709638099999</v>
      </c>
      <c r="AE178">
        <v>81.003487392799997</v>
      </c>
      <c r="AF178">
        <v>0.14209292643099999</v>
      </c>
      <c r="AG178">
        <v>0.176196678557</v>
      </c>
      <c r="AH178">
        <v>0.68171039501200004</v>
      </c>
      <c r="AI178">
        <v>474079.64876499999</v>
      </c>
      <c r="AJ178">
        <v>1.4127333124100001</v>
      </c>
      <c r="AK178">
        <v>84.042292054000001</v>
      </c>
      <c r="AL178">
        <v>0.13787223937699999</v>
      </c>
      <c r="AM178">
        <v>0.97128465515399998</v>
      </c>
      <c r="AN178">
        <v>0.94157010642799999</v>
      </c>
      <c r="AO178">
        <v>0</v>
      </c>
      <c r="AP178" t="b">
        <v>0</v>
      </c>
      <c r="AQ178" t="b">
        <v>0</v>
      </c>
      <c r="AR178" t="s">
        <v>293</v>
      </c>
      <c r="AU178" t="s">
        <v>294</v>
      </c>
      <c r="AV178">
        <v>0</v>
      </c>
      <c r="AW178" t="b">
        <v>1</v>
      </c>
      <c r="AX178">
        <v>0</v>
      </c>
      <c r="AY178">
        <v>4</v>
      </c>
      <c r="AZ178" t="s">
        <v>295</v>
      </c>
      <c r="BA178">
        <v>840</v>
      </c>
      <c r="BB178" t="b">
        <v>0</v>
      </c>
      <c r="BC178">
        <v>5</v>
      </c>
      <c r="BD178">
        <v>1440</v>
      </c>
      <c r="BE178" t="b">
        <v>1</v>
      </c>
      <c r="BF178">
        <v>90</v>
      </c>
      <c r="BH178">
        <v>1E-3</v>
      </c>
      <c r="BL178">
        <f t="shared" si="2"/>
        <v>187.3296382340408</v>
      </c>
    </row>
    <row r="179" spans="1:64" x14ac:dyDescent="0.3">
      <c r="A179" t="s">
        <v>288</v>
      </c>
      <c r="B179" t="s">
        <v>636</v>
      </c>
      <c r="C179">
        <v>0</v>
      </c>
      <c r="D179" t="s">
        <v>637</v>
      </c>
      <c r="E179">
        <v>12.792000055300001</v>
      </c>
      <c r="F179">
        <v>0</v>
      </c>
      <c r="G179" t="s">
        <v>291</v>
      </c>
      <c r="H179">
        <v>0</v>
      </c>
      <c r="I179" t="s">
        <v>292</v>
      </c>
      <c r="J179">
        <v>9143.0482136400005</v>
      </c>
      <c r="K179">
        <v>1.84554139013</v>
      </c>
      <c r="L179">
        <v>65.545214621599996</v>
      </c>
      <c r="M179">
        <v>0.14602265227899999</v>
      </c>
      <c r="N179">
        <v>7.9352745053799995E-2</v>
      </c>
      <c r="O179">
        <v>8.7171068970299999</v>
      </c>
      <c r="P179">
        <v>8.3163727587700007E-2</v>
      </c>
      <c r="Q179">
        <v>32.212293139499998</v>
      </c>
      <c r="R179">
        <v>7.9463249682399999</v>
      </c>
      <c r="S179">
        <v>0.497248943557</v>
      </c>
      <c r="T179">
        <v>455028.20042399998</v>
      </c>
      <c r="U179">
        <v>53.000076606299999</v>
      </c>
      <c r="V179">
        <v>1.11578132809E-2</v>
      </c>
      <c r="W179">
        <v>0.47128419999799998</v>
      </c>
      <c r="X179">
        <v>0.64026589461700001</v>
      </c>
      <c r="Y179">
        <v>0</v>
      </c>
      <c r="Z179">
        <v>367.79938293800001</v>
      </c>
      <c r="AA179">
        <v>3.1881432705999999</v>
      </c>
      <c r="AB179">
        <v>177.15803506200001</v>
      </c>
      <c r="AC179">
        <v>8478.0284267799998</v>
      </c>
      <c r="AD179">
        <v>1.6657704036300001</v>
      </c>
      <c r="AE179">
        <v>72.698449962400005</v>
      </c>
      <c r="AF179">
        <v>9.4787266289799998E-2</v>
      </c>
      <c r="AG179">
        <v>6.9826281445100002E-2</v>
      </c>
      <c r="AH179">
        <v>0.83538645226499997</v>
      </c>
      <c r="AI179">
        <v>455028.20042399998</v>
      </c>
      <c r="AJ179">
        <v>1.8109331922</v>
      </c>
      <c r="AK179">
        <v>74.165627835099997</v>
      </c>
      <c r="AL179">
        <v>0.19494615618399999</v>
      </c>
      <c r="AM179">
        <v>1.45551799611</v>
      </c>
      <c r="AN179">
        <v>0.74994678012399996</v>
      </c>
      <c r="AO179">
        <v>0</v>
      </c>
      <c r="AP179" t="b">
        <v>0</v>
      </c>
      <c r="AQ179" t="b">
        <v>0</v>
      </c>
      <c r="AR179" t="s">
        <v>293</v>
      </c>
      <c r="AU179" t="s">
        <v>294</v>
      </c>
      <c r="AV179">
        <v>0</v>
      </c>
      <c r="AW179" t="b">
        <v>1</v>
      </c>
      <c r="AX179">
        <v>0</v>
      </c>
      <c r="AY179">
        <v>4</v>
      </c>
      <c r="AZ179" t="s">
        <v>295</v>
      </c>
      <c r="BA179">
        <v>840</v>
      </c>
      <c r="BB179" t="b">
        <v>0</v>
      </c>
      <c r="BC179">
        <v>5</v>
      </c>
      <c r="BD179">
        <v>1440</v>
      </c>
      <c r="BE179" t="b">
        <v>1</v>
      </c>
      <c r="BF179">
        <v>90</v>
      </c>
      <c r="BH179">
        <v>1E-3</v>
      </c>
      <c r="BL179">
        <f t="shared" si="2"/>
        <v>129.85043712435277</v>
      </c>
    </row>
    <row r="180" spans="1:64" x14ac:dyDescent="0.3">
      <c r="A180" t="s">
        <v>288</v>
      </c>
      <c r="B180" t="s">
        <v>638</v>
      </c>
      <c r="C180">
        <v>0</v>
      </c>
      <c r="D180" t="s">
        <v>639</v>
      </c>
      <c r="E180">
        <v>9.1259999275200006</v>
      </c>
      <c r="F180">
        <v>0</v>
      </c>
      <c r="G180" t="s">
        <v>291</v>
      </c>
      <c r="H180">
        <v>0</v>
      </c>
      <c r="I180" t="s">
        <v>292</v>
      </c>
      <c r="J180">
        <v>4524.1690907299999</v>
      </c>
      <c r="K180">
        <v>1.3827469563200001</v>
      </c>
      <c r="L180">
        <v>37.194364935700001</v>
      </c>
      <c r="M180">
        <v>8.1963394059099998E-2</v>
      </c>
      <c r="N180">
        <v>0.110889593031</v>
      </c>
      <c r="O180">
        <v>10.724388659400001</v>
      </c>
      <c r="P180">
        <v>7.2738629797899995E-2</v>
      </c>
      <c r="Q180">
        <v>37.0254006925</v>
      </c>
      <c r="R180">
        <v>1.84564777212</v>
      </c>
      <c r="S180">
        <v>0.22203792964499999</v>
      </c>
      <c r="T180">
        <v>487145.08124999999</v>
      </c>
      <c r="U180">
        <v>40.504252152100001</v>
      </c>
      <c r="V180">
        <v>1.1598397636000001E-2</v>
      </c>
      <c r="W180">
        <v>0.41247677435800001</v>
      </c>
      <c r="X180">
        <v>0.34610175867300003</v>
      </c>
      <c r="Y180">
        <v>0</v>
      </c>
      <c r="Z180">
        <v>438.44274792900001</v>
      </c>
      <c r="AA180">
        <v>1.2683773361099999</v>
      </c>
      <c r="AB180">
        <v>1039.55884922</v>
      </c>
      <c r="AC180">
        <v>3975.0499905000001</v>
      </c>
      <c r="AD180">
        <v>1.3185385438299999</v>
      </c>
      <c r="AE180">
        <v>63.714629771699997</v>
      </c>
      <c r="AF180">
        <v>1.9921282590900001E-2</v>
      </c>
      <c r="AG180">
        <v>6.1431259841000001E-2</v>
      </c>
      <c r="AH180">
        <v>0.91864745756800004</v>
      </c>
      <c r="AI180">
        <v>487145.08124999999</v>
      </c>
      <c r="AJ180">
        <v>1.34861091105</v>
      </c>
      <c r="AK180">
        <v>62.298828277200002</v>
      </c>
      <c r="AL180">
        <v>7.5755264990699997E-2</v>
      </c>
      <c r="AM180">
        <v>0.94696735521599995</v>
      </c>
      <c r="AN180">
        <v>0.81051625606199995</v>
      </c>
      <c r="AO180">
        <v>0</v>
      </c>
      <c r="AP180" t="b">
        <v>0</v>
      </c>
      <c r="AQ180" t="b">
        <v>0</v>
      </c>
      <c r="AR180" t="s">
        <v>293</v>
      </c>
      <c r="AU180" t="s">
        <v>294</v>
      </c>
      <c r="AV180">
        <v>0</v>
      </c>
      <c r="AW180" t="b">
        <v>1</v>
      </c>
      <c r="AX180">
        <v>0</v>
      </c>
      <c r="AY180">
        <v>4</v>
      </c>
      <c r="AZ180" t="s">
        <v>295</v>
      </c>
      <c r="BA180">
        <v>840</v>
      </c>
      <c r="BB180" t="b">
        <v>0</v>
      </c>
      <c r="BC180">
        <v>5</v>
      </c>
      <c r="BD180">
        <v>1440</v>
      </c>
      <c r="BE180" t="b">
        <v>1</v>
      </c>
      <c r="BF180">
        <v>90</v>
      </c>
      <c r="BH180">
        <v>1E-3</v>
      </c>
      <c r="BL180">
        <f t="shared" si="2"/>
        <v>52.826473535169185</v>
      </c>
    </row>
    <row r="181" spans="1:64" x14ac:dyDescent="0.3">
      <c r="A181" t="s">
        <v>288</v>
      </c>
      <c r="B181" t="s">
        <v>640</v>
      </c>
      <c r="C181">
        <v>0</v>
      </c>
      <c r="D181" t="s">
        <v>641</v>
      </c>
      <c r="E181">
        <v>60.528000116299999</v>
      </c>
      <c r="F181">
        <v>0</v>
      </c>
      <c r="G181" t="s">
        <v>291</v>
      </c>
      <c r="H181">
        <v>0</v>
      </c>
      <c r="I181" t="s">
        <v>292</v>
      </c>
      <c r="J181">
        <v>5432.4526484300004</v>
      </c>
      <c r="K181">
        <v>2.32859368522</v>
      </c>
      <c r="L181">
        <v>43.4625588456</v>
      </c>
      <c r="M181">
        <v>9.6422267159799999E-2</v>
      </c>
      <c r="N181">
        <v>5.0541147111899998E-2</v>
      </c>
      <c r="O181">
        <v>6.3906204584999999</v>
      </c>
      <c r="P181">
        <v>7.8367461564799998E-2</v>
      </c>
      <c r="Q181">
        <v>33.716314075600003</v>
      </c>
      <c r="R181">
        <v>8.8683856482899994</v>
      </c>
      <c r="S181">
        <v>0.44403242732800002</v>
      </c>
      <c r="T181">
        <v>577754.31999900006</v>
      </c>
      <c r="U181">
        <v>58.2595146783</v>
      </c>
      <c r="V181">
        <v>1.7534831993399998E-2</v>
      </c>
      <c r="W181">
        <v>0.68950478287500006</v>
      </c>
      <c r="X181">
        <v>0.77556257768199999</v>
      </c>
      <c r="Y181">
        <v>0</v>
      </c>
      <c r="Z181">
        <v>256.62561495599999</v>
      </c>
      <c r="AA181">
        <v>2.57141596029</v>
      </c>
      <c r="AB181">
        <v>117.535695179</v>
      </c>
      <c r="AC181">
        <v>5098.0930267499998</v>
      </c>
      <c r="AD181">
        <v>2.1299261506499998</v>
      </c>
      <c r="AE181">
        <v>60.123008138199999</v>
      </c>
      <c r="AF181">
        <v>4.6043087038200002E-2</v>
      </c>
      <c r="AG181">
        <v>4.4973723555599997E-2</v>
      </c>
      <c r="AH181">
        <v>0.90898318940599998</v>
      </c>
      <c r="AI181">
        <v>577754.31999900006</v>
      </c>
      <c r="AJ181">
        <v>2.2939117860899998</v>
      </c>
      <c r="AK181">
        <v>65.718055791899999</v>
      </c>
      <c r="AL181">
        <v>7.3768715911200003E-2</v>
      </c>
      <c r="AM181">
        <v>1.1336175854899999</v>
      </c>
      <c r="AN181">
        <v>0.79770484859299995</v>
      </c>
      <c r="AO181">
        <v>0</v>
      </c>
      <c r="AP181" t="b">
        <v>0</v>
      </c>
      <c r="AQ181" t="b">
        <v>0</v>
      </c>
      <c r="AR181" t="s">
        <v>293</v>
      </c>
      <c r="AU181" t="s">
        <v>294</v>
      </c>
      <c r="AV181">
        <v>0</v>
      </c>
      <c r="AW181" t="b">
        <v>1</v>
      </c>
      <c r="AX181">
        <v>0</v>
      </c>
      <c r="AY181">
        <v>4</v>
      </c>
      <c r="AZ181" t="s">
        <v>295</v>
      </c>
      <c r="BA181">
        <v>840</v>
      </c>
      <c r="BB181" t="b">
        <v>0</v>
      </c>
      <c r="BC181">
        <v>5</v>
      </c>
      <c r="BD181">
        <v>1440</v>
      </c>
      <c r="BE181" t="b">
        <v>1</v>
      </c>
      <c r="BF181">
        <v>90</v>
      </c>
      <c r="BH181">
        <v>1E-3</v>
      </c>
      <c r="BL181">
        <f t="shared" si="2"/>
        <v>138.16024099606437</v>
      </c>
    </row>
    <row r="182" spans="1:64" x14ac:dyDescent="0.3">
      <c r="A182" t="s">
        <v>288</v>
      </c>
      <c r="B182" t="s">
        <v>642</v>
      </c>
      <c r="C182">
        <v>0</v>
      </c>
      <c r="D182" t="s">
        <v>643</v>
      </c>
      <c r="E182">
        <v>44.180999994300002</v>
      </c>
      <c r="F182">
        <v>0</v>
      </c>
      <c r="G182" t="s">
        <v>291</v>
      </c>
      <c r="H182">
        <v>0</v>
      </c>
      <c r="I182" t="s">
        <v>292</v>
      </c>
      <c r="J182">
        <v>10155.05632</v>
      </c>
      <c r="K182">
        <v>1.97801453183</v>
      </c>
      <c r="L182">
        <v>35.773466220700001</v>
      </c>
      <c r="M182">
        <v>0.17388303907300001</v>
      </c>
      <c r="N182">
        <v>0.102305771332</v>
      </c>
      <c r="O182">
        <v>13.1550502704</v>
      </c>
      <c r="P182">
        <v>9.2247096157799996E-2</v>
      </c>
      <c r="Q182">
        <v>39.789689617800001</v>
      </c>
      <c r="R182">
        <v>9.9413360858700006</v>
      </c>
      <c r="S182">
        <v>0.33508230265200001</v>
      </c>
      <c r="T182">
        <v>541142.61158400006</v>
      </c>
      <c r="U182">
        <v>40.991853796699999</v>
      </c>
      <c r="V182">
        <v>1.9115383944599999E-2</v>
      </c>
      <c r="W182">
        <v>0.64136689948799996</v>
      </c>
      <c r="X182">
        <v>0.47209654713499999</v>
      </c>
      <c r="Y182">
        <v>0</v>
      </c>
      <c r="Z182">
        <v>2144.3550480600002</v>
      </c>
      <c r="AA182">
        <v>2.0377943320999998</v>
      </c>
      <c r="AB182">
        <v>744.30230126599997</v>
      </c>
      <c r="AC182">
        <v>8889.4208110599993</v>
      </c>
      <c r="AD182">
        <v>1.75001948842</v>
      </c>
      <c r="AE182">
        <v>57.744797336600001</v>
      </c>
      <c r="AF182">
        <v>0.11602550919100001</v>
      </c>
      <c r="AG182">
        <v>5.7110339405200002E-2</v>
      </c>
      <c r="AH182">
        <v>0.82686415140299996</v>
      </c>
      <c r="AI182">
        <v>541142.61158400006</v>
      </c>
      <c r="AJ182">
        <v>1.9392053223000001</v>
      </c>
      <c r="AK182">
        <v>69.771165096700003</v>
      </c>
      <c r="AL182">
        <v>0.36804583658599999</v>
      </c>
      <c r="AM182">
        <v>1.64955093597</v>
      </c>
      <c r="AN182">
        <v>1.1048722450099999</v>
      </c>
      <c r="AO182">
        <v>0</v>
      </c>
      <c r="AP182" t="b">
        <v>0</v>
      </c>
      <c r="AQ182" t="b">
        <v>0</v>
      </c>
      <c r="AR182" t="s">
        <v>293</v>
      </c>
      <c r="AU182" t="s">
        <v>294</v>
      </c>
      <c r="AV182">
        <v>0</v>
      </c>
      <c r="AW182" t="b">
        <v>1</v>
      </c>
      <c r="AX182">
        <v>0</v>
      </c>
      <c r="AY182">
        <v>4</v>
      </c>
      <c r="AZ182" t="s">
        <v>295</v>
      </c>
      <c r="BA182">
        <v>840</v>
      </c>
      <c r="BB182" t="b">
        <v>0</v>
      </c>
      <c r="BC182">
        <v>5</v>
      </c>
      <c r="BD182">
        <v>1440</v>
      </c>
      <c r="BE182" t="b">
        <v>1</v>
      </c>
      <c r="BF182">
        <v>90</v>
      </c>
      <c r="BH182">
        <v>1E-3</v>
      </c>
      <c r="BL182">
        <f t="shared" si="2"/>
        <v>127.69421756488778</v>
      </c>
    </row>
    <row r="183" spans="1:64" x14ac:dyDescent="0.3">
      <c r="A183" t="s">
        <v>288</v>
      </c>
      <c r="B183" t="s">
        <v>644</v>
      </c>
      <c r="C183">
        <v>0</v>
      </c>
      <c r="D183" t="s">
        <v>645</v>
      </c>
      <c r="E183">
        <v>53.6979999542</v>
      </c>
      <c r="F183">
        <v>0</v>
      </c>
      <c r="G183" t="s">
        <v>291</v>
      </c>
      <c r="H183">
        <v>0</v>
      </c>
      <c r="I183" t="s">
        <v>292</v>
      </c>
      <c r="J183">
        <v>9564.2107782999992</v>
      </c>
      <c r="K183">
        <v>1.51473489364</v>
      </c>
      <c r="L183">
        <v>68.043185745000002</v>
      </c>
      <c r="M183">
        <v>6.1817281207699998E-2</v>
      </c>
      <c r="N183">
        <v>3.8910137612899999E-2</v>
      </c>
      <c r="O183">
        <v>6.7624589672199997</v>
      </c>
      <c r="P183">
        <v>8.5491771918400003E-2</v>
      </c>
      <c r="Q183">
        <v>40.337046087099999</v>
      </c>
      <c r="R183">
        <v>6.69247745828</v>
      </c>
      <c r="S183">
        <v>0.43951615227000002</v>
      </c>
      <c r="T183">
        <v>502582.13428599999</v>
      </c>
      <c r="U183">
        <v>71.723625311899994</v>
      </c>
      <c r="V183">
        <v>1.24470033587E-2</v>
      </c>
      <c r="W183">
        <v>0.430849728017</v>
      </c>
      <c r="X183">
        <v>0.33855232613000003</v>
      </c>
      <c r="Y183">
        <v>0</v>
      </c>
      <c r="Z183">
        <v>234.22247107300001</v>
      </c>
      <c r="AA183">
        <v>2.5012226850500001</v>
      </c>
      <c r="AB183">
        <v>130.306911184</v>
      </c>
      <c r="AC183">
        <v>9315.8182168599997</v>
      </c>
      <c r="AD183">
        <v>1.3666167299400001</v>
      </c>
      <c r="AE183">
        <v>69.882710982199995</v>
      </c>
      <c r="AF183">
        <v>4.1842241567300001E-2</v>
      </c>
      <c r="AG183">
        <v>3.4907399383700001E-2</v>
      </c>
      <c r="AH183">
        <v>0.92325035904899999</v>
      </c>
      <c r="AI183">
        <v>502582.13428599999</v>
      </c>
      <c r="AJ183">
        <v>1.4802752696299999</v>
      </c>
      <c r="AK183">
        <v>71.181989008900004</v>
      </c>
      <c r="AL183">
        <v>3.3596353503900001E-2</v>
      </c>
      <c r="AM183">
        <v>0.81050808121700002</v>
      </c>
      <c r="AN183">
        <v>0.41082804475899998</v>
      </c>
      <c r="AO183">
        <v>0</v>
      </c>
      <c r="AP183" t="b">
        <v>0</v>
      </c>
      <c r="AQ183" t="b">
        <v>0</v>
      </c>
      <c r="AR183" t="s">
        <v>293</v>
      </c>
      <c r="AU183" t="s">
        <v>294</v>
      </c>
      <c r="AV183">
        <v>0</v>
      </c>
      <c r="AW183" t="b">
        <v>1</v>
      </c>
      <c r="AX183">
        <v>0</v>
      </c>
      <c r="AY183">
        <v>4</v>
      </c>
      <c r="AZ183" t="s">
        <v>295</v>
      </c>
      <c r="BA183">
        <v>840</v>
      </c>
      <c r="BB183" t="b">
        <v>0</v>
      </c>
      <c r="BC183">
        <v>5</v>
      </c>
      <c r="BD183">
        <v>1440</v>
      </c>
      <c r="BE183" t="b">
        <v>1</v>
      </c>
      <c r="BF183">
        <v>90</v>
      </c>
      <c r="BH183">
        <v>1E-3</v>
      </c>
      <c r="BL183">
        <f t="shared" si="2"/>
        <v>160.7322575436302</v>
      </c>
    </row>
    <row r="184" spans="1:64" x14ac:dyDescent="0.3">
      <c r="A184" t="s">
        <v>288</v>
      </c>
      <c r="B184" t="s">
        <v>646</v>
      </c>
      <c r="C184">
        <v>0</v>
      </c>
      <c r="D184" t="s">
        <v>647</v>
      </c>
      <c r="E184">
        <v>8.4859998226200002</v>
      </c>
      <c r="F184">
        <v>0</v>
      </c>
      <c r="G184" t="s">
        <v>291</v>
      </c>
      <c r="H184">
        <v>0</v>
      </c>
      <c r="I184" t="s">
        <v>292</v>
      </c>
      <c r="J184">
        <v>3938.6606372900001</v>
      </c>
      <c r="K184">
        <v>1.6566544756799999</v>
      </c>
      <c r="L184">
        <v>51.073959418299999</v>
      </c>
      <c r="M184">
        <v>9.4857262435199999E-2</v>
      </c>
      <c r="N184">
        <v>0.13895928612200001</v>
      </c>
      <c r="O184">
        <v>9.2823859276699991</v>
      </c>
      <c r="P184">
        <v>7.7315451918500006E-2</v>
      </c>
      <c r="Q184">
        <v>42.972692437600003</v>
      </c>
      <c r="R184">
        <v>6.0151584728699996</v>
      </c>
      <c r="S184">
        <v>0.200807802929</v>
      </c>
      <c r="T184">
        <v>782050.57002800005</v>
      </c>
      <c r="U184">
        <v>48.990429640400002</v>
      </c>
      <c r="V184">
        <v>1.43261861434E-2</v>
      </c>
      <c r="W184">
        <v>0.75730952641399996</v>
      </c>
      <c r="X184">
        <v>0.779359982427</v>
      </c>
      <c r="Y184">
        <v>0</v>
      </c>
      <c r="Z184">
        <v>1278.1969047699999</v>
      </c>
      <c r="AA184">
        <v>1.05214574452</v>
      </c>
      <c r="AB184">
        <v>874.85185404599997</v>
      </c>
      <c r="AC184">
        <v>3293.6071682699999</v>
      </c>
      <c r="AD184">
        <v>1.5127775211100001</v>
      </c>
      <c r="AE184">
        <v>57.876075536599998</v>
      </c>
      <c r="AF184">
        <v>1.9623011518899999E-2</v>
      </c>
      <c r="AG184">
        <v>6.4136390570700003E-2</v>
      </c>
      <c r="AH184">
        <v>0.91624059791000001</v>
      </c>
      <c r="AI184">
        <v>782050.57002800005</v>
      </c>
      <c r="AJ184">
        <v>1.6221920402700001</v>
      </c>
      <c r="AK184">
        <v>63.8661463121</v>
      </c>
      <c r="AL184">
        <v>8.6260640871899996E-2</v>
      </c>
      <c r="AM184">
        <v>1.0804647067499999</v>
      </c>
      <c r="AN184">
        <v>1.13715911218</v>
      </c>
      <c r="AO184">
        <v>0</v>
      </c>
      <c r="AP184" t="b">
        <v>0</v>
      </c>
      <c r="AQ184" t="b">
        <v>0</v>
      </c>
      <c r="AR184" t="s">
        <v>293</v>
      </c>
      <c r="AU184" t="s">
        <v>294</v>
      </c>
      <c r="AV184">
        <v>0</v>
      </c>
      <c r="AW184" t="b">
        <v>1</v>
      </c>
      <c r="AX184">
        <v>0</v>
      </c>
      <c r="AY184">
        <v>4</v>
      </c>
      <c r="AZ184" t="s">
        <v>295</v>
      </c>
      <c r="BA184">
        <v>840</v>
      </c>
      <c r="BB184" t="b">
        <v>0</v>
      </c>
      <c r="BC184">
        <v>5</v>
      </c>
      <c r="BD184">
        <v>1440</v>
      </c>
      <c r="BE184" t="b">
        <v>1</v>
      </c>
      <c r="BF184">
        <v>90</v>
      </c>
      <c r="BH184">
        <v>1E-3</v>
      </c>
      <c r="BL184">
        <f t="shared" si="2"/>
        <v>94.071746431984892</v>
      </c>
    </row>
    <row r="185" spans="1:64" x14ac:dyDescent="0.3">
      <c r="A185" t="s">
        <v>288</v>
      </c>
      <c r="B185" t="s">
        <v>648</v>
      </c>
      <c r="C185">
        <v>0</v>
      </c>
      <c r="D185" t="s">
        <v>649</v>
      </c>
      <c r="E185">
        <v>42.291999816900002</v>
      </c>
      <c r="F185">
        <v>0</v>
      </c>
      <c r="G185" t="s">
        <v>291</v>
      </c>
      <c r="H185">
        <v>0</v>
      </c>
      <c r="I185" t="s">
        <v>292</v>
      </c>
      <c r="J185">
        <v>4532.7756858000002</v>
      </c>
      <c r="K185">
        <v>1.71427641424</v>
      </c>
      <c r="L185">
        <v>74.029554902499996</v>
      </c>
      <c r="M185">
        <v>9.7042476553099999E-2</v>
      </c>
      <c r="N185">
        <v>0.159664067095</v>
      </c>
      <c r="O185">
        <v>4.1809380469299997</v>
      </c>
      <c r="P185">
        <v>5.7117362428299998E-2</v>
      </c>
      <c r="Q185">
        <v>38.118207458500002</v>
      </c>
      <c r="R185">
        <v>9.2877332733699998</v>
      </c>
      <c r="S185">
        <v>0.33744072274199999</v>
      </c>
      <c r="T185">
        <v>614192.43381399999</v>
      </c>
      <c r="U185">
        <v>72.348813742299996</v>
      </c>
      <c r="V185">
        <v>1.97674490345E-2</v>
      </c>
      <c r="W185">
        <v>0.85745046753499998</v>
      </c>
      <c r="X185">
        <v>0.80708150656199995</v>
      </c>
      <c r="Y185">
        <v>0</v>
      </c>
      <c r="Z185">
        <v>146.97491007100001</v>
      </c>
      <c r="AA185">
        <v>1.8650899037799999</v>
      </c>
      <c r="AB185">
        <v>88.189209823100001</v>
      </c>
      <c r="AC185">
        <v>4255.6455310299998</v>
      </c>
      <c r="AD185">
        <v>1.5164845526599999</v>
      </c>
      <c r="AE185">
        <v>76.819349407800004</v>
      </c>
      <c r="AF185">
        <v>7.0965174372099996E-2</v>
      </c>
      <c r="AG185">
        <v>0.13733765963899999</v>
      </c>
      <c r="AH185">
        <v>0.79169716598899997</v>
      </c>
      <c r="AI185">
        <v>614192.43381399999</v>
      </c>
      <c r="AJ185">
        <v>1.6796590225400001</v>
      </c>
      <c r="AK185">
        <v>76.241480377599999</v>
      </c>
      <c r="AL185">
        <v>9.08776808075E-2</v>
      </c>
      <c r="AM185">
        <v>1.0108124751500001</v>
      </c>
      <c r="AN185">
        <v>0.96270966502599997</v>
      </c>
      <c r="AO185">
        <v>0</v>
      </c>
      <c r="AP185" t="b">
        <v>0</v>
      </c>
      <c r="AQ185" t="b">
        <v>0</v>
      </c>
      <c r="AR185" t="s">
        <v>293</v>
      </c>
      <c r="AU185" t="s">
        <v>294</v>
      </c>
      <c r="AV185">
        <v>0</v>
      </c>
      <c r="AW185" t="b">
        <v>1</v>
      </c>
      <c r="AX185">
        <v>0</v>
      </c>
      <c r="AY185">
        <v>4</v>
      </c>
      <c r="AZ185" t="s">
        <v>295</v>
      </c>
      <c r="BA185">
        <v>840</v>
      </c>
      <c r="BB185" t="b">
        <v>0</v>
      </c>
      <c r="BC185">
        <v>5</v>
      </c>
      <c r="BD185">
        <v>1440</v>
      </c>
      <c r="BE185" t="b">
        <v>1</v>
      </c>
      <c r="BF185">
        <v>90</v>
      </c>
      <c r="BH185">
        <v>1E-3</v>
      </c>
      <c r="BL185">
        <f t="shared" si="2"/>
        <v>173.6821855872486</v>
      </c>
    </row>
    <row r="186" spans="1:64" x14ac:dyDescent="0.3">
      <c r="A186" t="s">
        <v>288</v>
      </c>
      <c r="B186" t="s">
        <v>650</v>
      </c>
      <c r="C186">
        <v>0</v>
      </c>
      <c r="D186" t="s">
        <v>651</v>
      </c>
      <c r="E186">
        <v>8.9539999961899994</v>
      </c>
      <c r="F186">
        <v>0</v>
      </c>
      <c r="G186" t="s">
        <v>291</v>
      </c>
      <c r="H186">
        <v>0</v>
      </c>
      <c r="I186" t="s">
        <v>292</v>
      </c>
      <c r="J186">
        <v>11716.498522</v>
      </c>
      <c r="K186">
        <v>1.2650580311899999</v>
      </c>
      <c r="L186">
        <v>39.313893919599998</v>
      </c>
      <c r="M186">
        <v>7.9663651697599994E-2</v>
      </c>
      <c r="N186">
        <v>0.12019381208799999</v>
      </c>
      <c r="O186">
        <v>7.2645266998000002</v>
      </c>
      <c r="P186">
        <v>2.5455234273000001E-2</v>
      </c>
      <c r="Q186">
        <v>27.924760066499999</v>
      </c>
      <c r="R186">
        <v>3.83088662256</v>
      </c>
      <c r="S186">
        <v>0.42626705299099998</v>
      </c>
      <c r="T186">
        <v>540022.96121099999</v>
      </c>
      <c r="U186">
        <v>61.358783655099998</v>
      </c>
      <c r="V186">
        <v>1.2520085156500001E-2</v>
      </c>
      <c r="W186">
        <v>0.89261252462899998</v>
      </c>
      <c r="X186">
        <v>0.80885684687199999</v>
      </c>
      <c r="Y186">
        <v>0</v>
      </c>
      <c r="Z186">
        <v>62.228275099199998</v>
      </c>
      <c r="AA186">
        <v>4.2333182274099999</v>
      </c>
      <c r="AB186">
        <v>203.12411819900001</v>
      </c>
      <c r="AC186">
        <v>11337.4517593</v>
      </c>
      <c r="AD186">
        <v>1.16905288809</v>
      </c>
      <c r="AE186">
        <v>53.253944745799998</v>
      </c>
      <c r="AF186">
        <v>6.2235328980800003E-2</v>
      </c>
      <c r="AG186">
        <v>0.11087084672899999</v>
      </c>
      <c r="AH186">
        <v>0.82689382429000002</v>
      </c>
      <c r="AI186">
        <v>540022.96121099999</v>
      </c>
      <c r="AJ186">
        <v>1.2307883062</v>
      </c>
      <c r="AK186">
        <v>75.590397379600006</v>
      </c>
      <c r="AL186">
        <v>0.14033612223200001</v>
      </c>
      <c r="AM186">
        <v>1.18661006529</v>
      </c>
      <c r="AN186">
        <v>0.96113583583899997</v>
      </c>
      <c r="AO186">
        <v>0</v>
      </c>
      <c r="AP186" t="b">
        <v>0</v>
      </c>
      <c r="AQ186" t="b">
        <v>0</v>
      </c>
      <c r="AR186" t="s">
        <v>293</v>
      </c>
      <c r="AU186" t="s">
        <v>294</v>
      </c>
      <c r="AV186">
        <v>0</v>
      </c>
      <c r="AW186" t="b">
        <v>1</v>
      </c>
      <c r="AX186">
        <v>0</v>
      </c>
      <c r="AY186">
        <v>4</v>
      </c>
      <c r="AZ186" t="s">
        <v>295</v>
      </c>
      <c r="BA186">
        <v>840</v>
      </c>
      <c r="BB186" t="b">
        <v>0</v>
      </c>
      <c r="BC186">
        <v>5</v>
      </c>
      <c r="BD186">
        <v>1440</v>
      </c>
      <c r="BE186" t="b">
        <v>1</v>
      </c>
      <c r="BF186">
        <v>90</v>
      </c>
      <c r="BH186">
        <v>1E-3</v>
      </c>
      <c r="BL186">
        <f t="shared" si="2"/>
        <v>97.442919334556805</v>
      </c>
    </row>
    <row r="187" spans="1:64" x14ac:dyDescent="0.3">
      <c r="A187" t="s">
        <v>288</v>
      </c>
      <c r="B187" t="s">
        <v>652</v>
      </c>
      <c r="C187">
        <v>0</v>
      </c>
      <c r="D187" t="s">
        <v>653</v>
      </c>
      <c r="E187">
        <v>8.5490000247999998</v>
      </c>
      <c r="F187">
        <v>0</v>
      </c>
      <c r="G187" t="s">
        <v>291</v>
      </c>
      <c r="H187">
        <v>0</v>
      </c>
      <c r="I187" t="s">
        <v>292</v>
      </c>
      <c r="J187">
        <v>6385.5555309000001</v>
      </c>
      <c r="K187">
        <v>1.72348781565</v>
      </c>
      <c r="L187">
        <v>58.692176656100003</v>
      </c>
      <c r="M187">
        <v>7.3622417135700002E-2</v>
      </c>
      <c r="N187">
        <v>0.107003460959</v>
      </c>
      <c r="O187">
        <v>5.0263098995500002</v>
      </c>
      <c r="P187">
        <v>5.9308845589700003E-2</v>
      </c>
      <c r="Q187">
        <v>43.219633908900001</v>
      </c>
      <c r="R187">
        <v>2.3952453688799999</v>
      </c>
      <c r="S187">
        <v>0.30882245324800001</v>
      </c>
      <c r="T187">
        <v>544200.99350500002</v>
      </c>
      <c r="U187">
        <v>57.678477162999997</v>
      </c>
      <c r="V187">
        <v>1.5715852465599998E-2</v>
      </c>
      <c r="W187">
        <v>0.59147981550899997</v>
      </c>
      <c r="X187">
        <v>0.387533390039</v>
      </c>
      <c r="Y187">
        <v>0</v>
      </c>
      <c r="Z187">
        <v>65.343481697100003</v>
      </c>
      <c r="AA187">
        <v>1.80516727931</v>
      </c>
      <c r="AB187">
        <v>146.414105509</v>
      </c>
      <c r="AC187">
        <v>6120.6370902899998</v>
      </c>
      <c r="AD187">
        <v>1.65457526127</v>
      </c>
      <c r="AE187">
        <v>66.121005733700002</v>
      </c>
      <c r="AF187">
        <v>5.4141928249300003E-2</v>
      </c>
      <c r="AG187">
        <v>9.1019126258500005E-2</v>
      </c>
      <c r="AH187">
        <v>0.85483894549200001</v>
      </c>
      <c r="AI187">
        <v>544200.99350500002</v>
      </c>
      <c r="AJ187">
        <v>1.68933816319</v>
      </c>
      <c r="AK187">
        <v>72.079979582700005</v>
      </c>
      <c r="AL187">
        <v>3.8637063284400003E-2</v>
      </c>
      <c r="AM187">
        <v>0.82349554970200001</v>
      </c>
      <c r="AN187">
        <v>0.59647780121500005</v>
      </c>
      <c r="AO187">
        <v>0</v>
      </c>
      <c r="AP187" t="b">
        <v>0</v>
      </c>
      <c r="AQ187" t="b">
        <v>0</v>
      </c>
      <c r="AR187" t="s">
        <v>293</v>
      </c>
      <c r="AU187" t="s">
        <v>294</v>
      </c>
      <c r="AV187">
        <v>0</v>
      </c>
      <c r="AW187" t="b">
        <v>1</v>
      </c>
      <c r="AX187">
        <v>0</v>
      </c>
      <c r="AY187">
        <v>4</v>
      </c>
      <c r="AZ187" t="s">
        <v>295</v>
      </c>
      <c r="BA187">
        <v>840</v>
      </c>
      <c r="BB187" t="b">
        <v>0</v>
      </c>
      <c r="BC187">
        <v>5</v>
      </c>
      <c r="BD187">
        <v>1440</v>
      </c>
      <c r="BE187" t="b">
        <v>1</v>
      </c>
      <c r="BF187">
        <v>90</v>
      </c>
      <c r="BH187">
        <v>1E-3</v>
      </c>
      <c r="BL187">
        <f t="shared" si="2"/>
        <v>80.091527927465506</v>
      </c>
    </row>
    <row r="188" spans="1:64" x14ac:dyDescent="0.3">
      <c r="A188" t="s">
        <v>288</v>
      </c>
      <c r="B188" t="s">
        <v>654</v>
      </c>
      <c r="C188">
        <v>0</v>
      </c>
      <c r="D188" t="s">
        <v>655</v>
      </c>
      <c r="E188">
        <v>48.236999988599997</v>
      </c>
      <c r="F188">
        <v>0</v>
      </c>
      <c r="G188" t="s">
        <v>291</v>
      </c>
      <c r="H188">
        <v>0</v>
      </c>
      <c r="I188" t="s">
        <v>292</v>
      </c>
      <c r="J188">
        <v>5580.0447984700004</v>
      </c>
      <c r="K188">
        <v>1.4517355943100001</v>
      </c>
      <c r="L188">
        <v>72.146105095500005</v>
      </c>
      <c r="M188">
        <v>0.147885152494</v>
      </c>
      <c r="N188">
        <v>6.0631705189399997E-2</v>
      </c>
      <c r="O188">
        <v>13.1318145952</v>
      </c>
      <c r="P188">
        <v>5.3505440658899998E-2</v>
      </c>
      <c r="Q188">
        <v>35.286603717299997</v>
      </c>
      <c r="R188">
        <v>4.5600645164399998</v>
      </c>
      <c r="S188">
        <v>0.48178126013700001</v>
      </c>
      <c r="T188">
        <v>585470.11091799999</v>
      </c>
      <c r="U188">
        <v>68.075171766599993</v>
      </c>
      <c r="V188">
        <v>1.0924906773999999E-2</v>
      </c>
      <c r="W188">
        <v>0.48042283419600001</v>
      </c>
      <c r="X188">
        <v>0.40152027983799998</v>
      </c>
      <c r="Y188">
        <v>0</v>
      </c>
      <c r="Z188">
        <v>362.31412392800001</v>
      </c>
      <c r="AA188">
        <v>4.4528691978300001</v>
      </c>
      <c r="AB188">
        <v>472.67916454599998</v>
      </c>
      <c r="AC188">
        <v>5040.0632391299996</v>
      </c>
      <c r="AD188">
        <v>1.33333151721</v>
      </c>
      <c r="AE188">
        <v>81.371713192900003</v>
      </c>
      <c r="AF188">
        <v>6.8287416894999994E-2</v>
      </c>
      <c r="AG188">
        <v>5.5431635463700002E-2</v>
      </c>
      <c r="AH188">
        <v>0.87628094764099995</v>
      </c>
      <c r="AI188">
        <v>585470.11091799999</v>
      </c>
      <c r="AJ188">
        <v>1.41735676635</v>
      </c>
      <c r="AK188">
        <v>85.185857888599998</v>
      </c>
      <c r="AL188">
        <v>9.9469714499099998E-2</v>
      </c>
      <c r="AM188">
        <v>1.2134961883299999</v>
      </c>
      <c r="AN188">
        <v>0.41366153939299999</v>
      </c>
      <c r="AO188">
        <v>0</v>
      </c>
      <c r="AP188" t="b">
        <v>0</v>
      </c>
      <c r="AQ188" t="b">
        <v>0</v>
      </c>
      <c r="AR188" t="s">
        <v>293</v>
      </c>
      <c r="AU188" t="s">
        <v>294</v>
      </c>
      <c r="AV188">
        <v>0</v>
      </c>
      <c r="AW188" t="b">
        <v>1</v>
      </c>
      <c r="AX188">
        <v>0</v>
      </c>
      <c r="AY188">
        <v>4</v>
      </c>
      <c r="AZ188" t="s">
        <v>295</v>
      </c>
      <c r="BA188">
        <v>840</v>
      </c>
      <c r="BB188" t="b">
        <v>0</v>
      </c>
      <c r="BC188">
        <v>5</v>
      </c>
      <c r="BD188">
        <v>1440</v>
      </c>
      <c r="BE188" t="b">
        <v>1</v>
      </c>
      <c r="BF188">
        <v>90</v>
      </c>
      <c r="BH188">
        <v>1E-3</v>
      </c>
      <c r="BL188">
        <f t="shared" si="2"/>
        <v>115.4672329455752</v>
      </c>
    </row>
    <row r="189" spans="1:64" x14ac:dyDescent="0.3">
      <c r="A189" t="s">
        <v>288</v>
      </c>
      <c r="B189" t="s">
        <v>656</v>
      </c>
      <c r="C189">
        <v>0</v>
      </c>
      <c r="D189" t="s">
        <v>657</v>
      </c>
      <c r="E189">
        <v>16.8170001507</v>
      </c>
      <c r="F189">
        <v>0</v>
      </c>
      <c r="G189" t="s">
        <v>291</v>
      </c>
      <c r="H189">
        <v>0</v>
      </c>
      <c r="I189" t="s">
        <v>292</v>
      </c>
      <c r="J189">
        <v>9729.5493779999997</v>
      </c>
      <c r="K189">
        <v>1.86638448242</v>
      </c>
      <c r="L189">
        <v>37.829859509999999</v>
      </c>
      <c r="M189">
        <v>0.122430751105</v>
      </c>
      <c r="N189">
        <v>0.156329597972</v>
      </c>
      <c r="O189">
        <v>6.9594494123899997</v>
      </c>
      <c r="P189">
        <v>9.2747672215700003E-2</v>
      </c>
      <c r="Q189">
        <v>37.967558641300002</v>
      </c>
      <c r="R189">
        <v>2.5416108458900002</v>
      </c>
      <c r="S189">
        <v>0.19987729590299999</v>
      </c>
      <c r="T189">
        <v>669115.03800599999</v>
      </c>
      <c r="U189">
        <v>75.3234954773</v>
      </c>
      <c r="V189">
        <v>1.5641678434700001E-2</v>
      </c>
      <c r="W189">
        <v>0.84664640082300002</v>
      </c>
      <c r="X189">
        <v>0.81385461952100002</v>
      </c>
      <c r="Y189">
        <v>0</v>
      </c>
      <c r="Z189">
        <v>328.98707310499998</v>
      </c>
      <c r="AA189">
        <v>0.92630914600600001</v>
      </c>
      <c r="AB189">
        <v>444.239209093</v>
      </c>
      <c r="AC189">
        <v>9045.1111463199995</v>
      </c>
      <c r="AD189">
        <v>1.7964443614400001</v>
      </c>
      <c r="AE189">
        <v>62.937086213100002</v>
      </c>
      <c r="AF189">
        <v>8.6092225947500003E-2</v>
      </c>
      <c r="AG189">
        <v>0.138092343649</v>
      </c>
      <c r="AH189">
        <v>0.77581543040300005</v>
      </c>
      <c r="AI189">
        <v>669115.03800599999</v>
      </c>
      <c r="AJ189">
        <v>1.83223315856</v>
      </c>
      <c r="AK189">
        <v>79.507189385000004</v>
      </c>
      <c r="AL189">
        <v>0.173760652559</v>
      </c>
      <c r="AM189">
        <v>1.30498687284</v>
      </c>
      <c r="AN189">
        <v>1.06217688569</v>
      </c>
      <c r="AO189">
        <v>0</v>
      </c>
      <c r="AP189" t="b">
        <v>0</v>
      </c>
      <c r="AQ189" t="b">
        <v>0</v>
      </c>
      <c r="AR189" t="s">
        <v>293</v>
      </c>
      <c r="AU189" t="s">
        <v>294</v>
      </c>
      <c r="AV189">
        <v>0</v>
      </c>
      <c r="AW189" t="b">
        <v>1</v>
      </c>
      <c r="AX189">
        <v>0</v>
      </c>
      <c r="AY189">
        <v>4</v>
      </c>
      <c r="AZ189" t="s">
        <v>295</v>
      </c>
      <c r="BA189">
        <v>840</v>
      </c>
      <c r="BB189" t="b">
        <v>0</v>
      </c>
      <c r="BC189">
        <v>5</v>
      </c>
      <c r="BD189">
        <v>1440</v>
      </c>
      <c r="BE189" t="b">
        <v>1</v>
      </c>
      <c r="BF189">
        <v>90</v>
      </c>
      <c r="BH189">
        <v>1E-3</v>
      </c>
      <c r="BL189">
        <f t="shared" si="2"/>
        <v>126.90134397911453</v>
      </c>
    </row>
    <row r="190" spans="1:64" x14ac:dyDescent="0.3">
      <c r="A190" t="s">
        <v>288</v>
      </c>
      <c r="B190" t="s">
        <v>658</v>
      </c>
      <c r="C190">
        <v>0</v>
      </c>
      <c r="D190" t="s">
        <v>659</v>
      </c>
      <c r="E190">
        <v>41.184000015300001</v>
      </c>
      <c r="F190">
        <v>0</v>
      </c>
      <c r="G190" t="s">
        <v>291</v>
      </c>
      <c r="H190">
        <v>0</v>
      </c>
      <c r="I190" t="s">
        <v>292</v>
      </c>
      <c r="J190">
        <v>3256.5882651299999</v>
      </c>
      <c r="K190">
        <v>1.7129061222099999</v>
      </c>
      <c r="L190">
        <v>63.794090021800002</v>
      </c>
      <c r="M190">
        <v>0.16388846650700001</v>
      </c>
      <c r="N190">
        <v>0.16584914500299999</v>
      </c>
      <c r="O190">
        <v>4.6243683882199997</v>
      </c>
      <c r="P190">
        <v>9.1121969261799995E-2</v>
      </c>
      <c r="Q190">
        <v>44.5058036812</v>
      </c>
      <c r="R190">
        <v>5.2767838380300001</v>
      </c>
      <c r="S190">
        <v>0.237617726798</v>
      </c>
      <c r="T190">
        <v>762788.42868000001</v>
      </c>
      <c r="U190">
        <v>41.187693398</v>
      </c>
      <c r="V190">
        <v>1.60450945735E-2</v>
      </c>
      <c r="W190">
        <v>0.32498402384199998</v>
      </c>
      <c r="X190">
        <v>0.63089797288600002</v>
      </c>
      <c r="Y190">
        <v>0</v>
      </c>
      <c r="Z190">
        <v>234.76465028600001</v>
      </c>
      <c r="AA190">
        <v>1.0696443289499999</v>
      </c>
      <c r="AB190">
        <v>155.41410446200001</v>
      </c>
      <c r="AC190">
        <v>2740.4619713500001</v>
      </c>
      <c r="AD190">
        <v>1.59099573934</v>
      </c>
      <c r="AE190">
        <v>72.747400161100003</v>
      </c>
      <c r="AF190">
        <v>8.3706021846600004E-2</v>
      </c>
      <c r="AG190">
        <v>0.11979738315000001</v>
      </c>
      <c r="AH190">
        <v>0.79649659500299996</v>
      </c>
      <c r="AI190">
        <v>762788.42868000001</v>
      </c>
      <c r="AJ190">
        <v>1.67856611841</v>
      </c>
      <c r="AK190">
        <v>59.731078560199997</v>
      </c>
      <c r="AL190">
        <v>5.8471619875300002E-2</v>
      </c>
      <c r="AM190">
        <v>0.68152014103799996</v>
      </c>
      <c r="AN190">
        <v>0.86613980049399997</v>
      </c>
      <c r="AO190">
        <v>0</v>
      </c>
      <c r="AP190" t="b">
        <v>0</v>
      </c>
      <c r="AQ190" t="b">
        <v>0</v>
      </c>
      <c r="AR190" t="s">
        <v>293</v>
      </c>
      <c r="AU190" t="s">
        <v>294</v>
      </c>
      <c r="AV190">
        <v>0</v>
      </c>
      <c r="AW190" t="b">
        <v>1</v>
      </c>
      <c r="AX190">
        <v>0</v>
      </c>
      <c r="AY190">
        <v>4</v>
      </c>
      <c r="AZ190" t="s">
        <v>295</v>
      </c>
      <c r="BA190">
        <v>840</v>
      </c>
      <c r="BB190" t="b">
        <v>0</v>
      </c>
      <c r="BC190">
        <v>5</v>
      </c>
      <c r="BD190">
        <v>1440</v>
      </c>
      <c r="BE190" t="b">
        <v>1</v>
      </c>
      <c r="BF190">
        <v>90</v>
      </c>
      <c r="BH190">
        <v>1E-3</v>
      </c>
      <c r="BL190">
        <f t="shared" si="2"/>
        <v>74.601444479087334</v>
      </c>
    </row>
    <row r="191" spans="1:64" x14ac:dyDescent="0.3">
      <c r="A191" t="s">
        <v>288</v>
      </c>
      <c r="B191" t="s">
        <v>660</v>
      </c>
      <c r="C191">
        <v>0</v>
      </c>
      <c r="D191" t="s">
        <v>661</v>
      </c>
      <c r="E191">
        <v>9.4539999961899994</v>
      </c>
      <c r="F191">
        <v>0</v>
      </c>
      <c r="G191" t="s">
        <v>291</v>
      </c>
      <c r="H191">
        <v>0</v>
      </c>
      <c r="I191" t="s">
        <v>292</v>
      </c>
      <c r="J191">
        <v>3347.0256418499998</v>
      </c>
      <c r="K191">
        <v>1.8322369868799999</v>
      </c>
      <c r="L191">
        <v>52.597804220800001</v>
      </c>
      <c r="M191">
        <v>3.4243219821699998E-2</v>
      </c>
      <c r="N191">
        <v>8.4618916501300004E-2</v>
      </c>
      <c r="O191">
        <v>8.0991518161399991</v>
      </c>
      <c r="P191">
        <v>3.4877410176199997E-2</v>
      </c>
      <c r="Q191">
        <v>37.778802093400003</v>
      </c>
      <c r="R191">
        <v>9.9894818181599998</v>
      </c>
      <c r="S191">
        <v>0.49805689424900002</v>
      </c>
      <c r="T191">
        <v>577312.96542999998</v>
      </c>
      <c r="U191">
        <v>75.403287488000004</v>
      </c>
      <c r="V191">
        <v>1.7283597840500001E-2</v>
      </c>
      <c r="W191">
        <v>0.62550735591499995</v>
      </c>
      <c r="X191">
        <v>0.59469631205999995</v>
      </c>
      <c r="Y191">
        <v>0</v>
      </c>
      <c r="Z191">
        <v>198.54487025099999</v>
      </c>
      <c r="AA191">
        <v>4.5318890521400004</v>
      </c>
      <c r="AB191">
        <v>181.39345314400001</v>
      </c>
      <c r="AC191">
        <v>3172.1924202099999</v>
      </c>
      <c r="AD191">
        <v>1.59895821073</v>
      </c>
      <c r="AE191">
        <v>68.910255555299997</v>
      </c>
      <c r="AF191">
        <v>8.5959412496400007E-3</v>
      </c>
      <c r="AG191">
        <v>6.1702882697799999E-2</v>
      </c>
      <c r="AH191">
        <v>0.92970117605299996</v>
      </c>
      <c r="AI191">
        <v>577312.96542999998</v>
      </c>
      <c r="AJ191">
        <v>1.7925079671599999</v>
      </c>
      <c r="AK191">
        <v>76.368251287700005</v>
      </c>
      <c r="AL191">
        <v>4.7484296997999997E-2</v>
      </c>
      <c r="AM191">
        <v>0.746602332338</v>
      </c>
      <c r="AN191">
        <v>0.71603952713200003</v>
      </c>
      <c r="AO191">
        <v>0</v>
      </c>
      <c r="AP191" t="b">
        <v>0</v>
      </c>
      <c r="AQ191" t="b">
        <v>0</v>
      </c>
      <c r="AR191" t="s">
        <v>293</v>
      </c>
      <c r="AU191" t="s">
        <v>294</v>
      </c>
      <c r="AV191">
        <v>0</v>
      </c>
      <c r="AW191" t="b">
        <v>1</v>
      </c>
      <c r="AX191">
        <v>0</v>
      </c>
      <c r="AY191">
        <v>4</v>
      </c>
      <c r="AZ191" t="s">
        <v>295</v>
      </c>
      <c r="BA191">
        <v>840</v>
      </c>
      <c r="BB191" t="b">
        <v>0</v>
      </c>
      <c r="BC191">
        <v>5</v>
      </c>
      <c r="BD191">
        <v>1440</v>
      </c>
      <c r="BE191" t="b">
        <v>1</v>
      </c>
      <c r="BF191">
        <v>90</v>
      </c>
      <c r="BH191">
        <v>1E-3</v>
      </c>
      <c r="BL191">
        <f t="shared" si="2"/>
        <v>188.43874379385153</v>
      </c>
    </row>
    <row r="192" spans="1:64" x14ac:dyDescent="0.3">
      <c r="A192" t="s">
        <v>288</v>
      </c>
      <c r="B192" t="s">
        <v>662</v>
      </c>
      <c r="C192">
        <v>0</v>
      </c>
      <c r="D192" t="s">
        <v>663</v>
      </c>
      <c r="E192">
        <v>9.6869997978200004</v>
      </c>
      <c r="F192">
        <v>0</v>
      </c>
      <c r="G192" t="s">
        <v>291</v>
      </c>
      <c r="H192">
        <v>0</v>
      </c>
      <c r="I192" t="s">
        <v>292</v>
      </c>
      <c r="J192">
        <v>3151.0541632300001</v>
      </c>
      <c r="K192">
        <v>2.23014455161</v>
      </c>
      <c r="L192">
        <v>43.805346231199998</v>
      </c>
      <c r="M192">
        <v>1.4992511972500001E-2</v>
      </c>
      <c r="N192">
        <v>0.13588395056300001</v>
      </c>
      <c r="O192">
        <v>6.2432775209700004</v>
      </c>
      <c r="P192">
        <v>2.6660312948399999E-2</v>
      </c>
      <c r="Q192">
        <v>26.495548781699998</v>
      </c>
      <c r="R192">
        <v>6.0468740916100003</v>
      </c>
      <c r="S192">
        <v>0.30577033767700001</v>
      </c>
      <c r="T192">
        <v>745905.49546200002</v>
      </c>
      <c r="U192">
        <v>54.098801481099997</v>
      </c>
      <c r="V192">
        <v>1.3592500125E-2</v>
      </c>
      <c r="W192">
        <v>0.65964777046</v>
      </c>
      <c r="X192">
        <v>0.64097194941900004</v>
      </c>
      <c r="Y192">
        <v>0</v>
      </c>
      <c r="Z192">
        <v>140.30045653100001</v>
      </c>
      <c r="AA192">
        <v>2.8455738875000001</v>
      </c>
      <c r="AB192">
        <v>277.02122327500001</v>
      </c>
      <c r="AC192">
        <v>2904.55425504</v>
      </c>
      <c r="AD192">
        <v>2.0847800502</v>
      </c>
      <c r="AE192">
        <v>60.289179662700001</v>
      </c>
      <c r="AF192">
        <v>4.6499915212700003E-3</v>
      </c>
      <c r="AG192">
        <v>7.4164166216299995E-2</v>
      </c>
      <c r="AH192">
        <v>0.92118584226199995</v>
      </c>
      <c r="AI192">
        <v>745905.49546200002</v>
      </c>
      <c r="AJ192">
        <v>2.19566409353</v>
      </c>
      <c r="AK192">
        <v>60.251145731699999</v>
      </c>
      <c r="AL192">
        <v>2.8264593837100001E-2</v>
      </c>
      <c r="AM192">
        <v>0.69020401306500001</v>
      </c>
      <c r="AN192">
        <v>0.91154221533099999</v>
      </c>
      <c r="AO192">
        <v>0</v>
      </c>
      <c r="AP192" t="b">
        <v>0</v>
      </c>
      <c r="AQ192" t="b">
        <v>0</v>
      </c>
      <c r="AR192" t="s">
        <v>293</v>
      </c>
      <c r="AU192" t="s">
        <v>294</v>
      </c>
      <c r="AV192">
        <v>0</v>
      </c>
      <c r="AW192" t="b">
        <v>1</v>
      </c>
      <c r="AX192">
        <v>0</v>
      </c>
      <c r="AY192">
        <v>4</v>
      </c>
      <c r="AZ192" t="s">
        <v>295</v>
      </c>
      <c r="BA192">
        <v>840</v>
      </c>
      <c r="BB192" t="b">
        <v>0</v>
      </c>
      <c r="BC192">
        <v>5</v>
      </c>
      <c r="BD192">
        <v>1440</v>
      </c>
      <c r="BE192" t="b">
        <v>1</v>
      </c>
      <c r="BF192">
        <v>90</v>
      </c>
      <c r="BH192">
        <v>1E-3</v>
      </c>
      <c r="BL192">
        <f t="shared" si="2"/>
        <v>103.18654264891781</v>
      </c>
    </row>
    <row r="193" spans="1:64" x14ac:dyDescent="0.3">
      <c r="A193" t="s">
        <v>288</v>
      </c>
      <c r="B193" t="s">
        <v>664</v>
      </c>
      <c r="C193">
        <v>0</v>
      </c>
      <c r="D193" t="s">
        <v>665</v>
      </c>
      <c r="E193">
        <v>60.421000003800003</v>
      </c>
      <c r="F193">
        <v>0</v>
      </c>
      <c r="G193" t="s">
        <v>291</v>
      </c>
      <c r="H193">
        <v>0</v>
      </c>
      <c r="I193" t="s">
        <v>292</v>
      </c>
      <c r="J193">
        <v>6352.6439857599999</v>
      </c>
      <c r="K193">
        <v>1.7186618810400001</v>
      </c>
      <c r="L193">
        <v>45.106521548700002</v>
      </c>
      <c r="M193">
        <v>4.2419688271600003E-2</v>
      </c>
      <c r="N193">
        <v>2.62661514477E-2</v>
      </c>
      <c r="O193">
        <v>6.4968430264499997</v>
      </c>
      <c r="P193">
        <v>1.4053471710099999E-2</v>
      </c>
      <c r="Q193">
        <v>41.705189593500002</v>
      </c>
      <c r="R193">
        <v>4.1788621092899998</v>
      </c>
      <c r="S193">
        <v>0.370661765506</v>
      </c>
      <c r="T193">
        <v>472698.09177699999</v>
      </c>
      <c r="U193">
        <v>72.049650356599997</v>
      </c>
      <c r="V193">
        <v>1.0040700008500001E-2</v>
      </c>
      <c r="W193">
        <v>0.321467670659</v>
      </c>
      <c r="X193">
        <v>0.88870166264799999</v>
      </c>
      <c r="Y193">
        <v>0</v>
      </c>
      <c r="Z193">
        <v>41.324479392699999</v>
      </c>
      <c r="AA193">
        <v>4.3718544042999996</v>
      </c>
      <c r="AB193">
        <v>223.98341076</v>
      </c>
      <c r="AC193">
        <v>6301.4769815099999</v>
      </c>
      <c r="AD193">
        <v>1.6129439753999999</v>
      </c>
      <c r="AE193">
        <v>58.784354818799997</v>
      </c>
      <c r="AF193">
        <v>2.4300019289799999E-2</v>
      </c>
      <c r="AG193">
        <v>3.6823695592499997E-2</v>
      </c>
      <c r="AH193">
        <v>0.93887628511800003</v>
      </c>
      <c r="AI193">
        <v>472698.09177699999</v>
      </c>
      <c r="AJ193">
        <v>1.6843497897099999</v>
      </c>
      <c r="AK193">
        <v>71.118989606599996</v>
      </c>
      <c r="AL193">
        <v>2.7932732803300001E-2</v>
      </c>
      <c r="AM193">
        <v>0.54971829719499998</v>
      </c>
      <c r="AN193">
        <v>0.73291154593600005</v>
      </c>
      <c r="AO193">
        <v>0</v>
      </c>
      <c r="AP193" t="b">
        <v>0</v>
      </c>
      <c r="AQ193" t="b">
        <v>0</v>
      </c>
      <c r="AR193" t="s">
        <v>293</v>
      </c>
      <c r="AU193" t="s">
        <v>294</v>
      </c>
      <c r="AV193">
        <v>0</v>
      </c>
      <c r="AW193" t="b">
        <v>1</v>
      </c>
      <c r="AX193">
        <v>0</v>
      </c>
      <c r="AY193">
        <v>4</v>
      </c>
      <c r="AZ193" t="s">
        <v>295</v>
      </c>
      <c r="BA193">
        <v>840</v>
      </c>
      <c r="BB193" t="b">
        <v>0</v>
      </c>
      <c r="BC193">
        <v>5</v>
      </c>
      <c r="BD193">
        <v>1440</v>
      </c>
      <c r="BE193" t="b">
        <v>1</v>
      </c>
      <c r="BF193">
        <v>90</v>
      </c>
      <c r="BH193">
        <v>1E-3</v>
      </c>
      <c r="BL193">
        <f t="shared" si="2"/>
        <v>117.23462100590214</v>
      </c>
    </row>
    <row r="194" spans="1:64" x14ac:dyDescent="0.3">
      <c r="A194" t="s">
        <v>288</v>
      </c>
      <c r="B194" t="s">
        <v>666</v>
      </c>
      <c r="C194">
        <v>0</v>
      </c>
      <c r="D194" t="s">
        <v>667</v>
      </c>
      <c r="E194">
        <v>8.9390001297000001</v>
      </c>
      <c r="F194">
        <v>0</v>
      </c>
      <c r="G194" t="s">
        <v>291</v>
      </c>
      <c r="H194">
        <v>0</v>
      </c>
      <c r="I194" t="s">
        <v>292</v>
      </c>
      <c r="J194">
        <v>9939.2338970700002</v>
      </c>
      <c r="K194">
        <v>1.60478963625</v>
      </c>
      <c r="L194">
        <v>64.293278735000001</v>
      </c>
      <c r="M194">
        <v>0.129980637244</v>
      </c>
      <c r="N194">
        <v>2.0061163516499999E-2</v>
      </c>
      <c r="O194">
        <v>8.4661857332599997</v>
      </c>
      <c r="P194">
        <v>9.7525826027600002E-2</v>
      </c>
      <c r="Q194">
        <v>30.983547156699998</v>
      </c>
      <c r="R194">
        <v>7.7296577558399999</v>
      </c>
      <c r="S194">
        <v>0.39737225311699997</v>
      </c>
      <c r="T194">
        <v>680520.70680599997</v>
      </c>
      <c r="U194">
        <v>71.345122887800002</v>
      </c>
      <c r="V194">
        <v>1.9978844309100002E-2</v>
      </c>
      <c r="W194">
        <v>0.79117827075799996</v>
      </c>
      <c r="X194">
        <v>0.65117444371699995</v>
      </c>
      <c r="Y194">
        <v>0</v>
      </c>
      <c r="Z194">
        <v>544.33179679800003</v>
      </c>
      <c r="AA194">
        <v>2.2501876685400002</v>
      </c>
      <c r="AB194">
        <v>229.84440099299999</v>
      </c>
      <c r="AC194">
        <v>9431.9963458599996</v>
      </c>
      <c r="AD194">
        <v>1.4331307794799999</v>
      </c>
      <c r="AE194">
        <v>65.997220633300003</v>
      </c>
      <c r="AF194">
        <v>8.0001906065199996E-2</v>
      </c>
      <c r="AG194">
        <v>2.4330513584299999E-2</v>
      </c>
      <c r="AH194">
        <v>0.89566758035000005</v>
      </c>
      <c r="AI194">
        <v>680520.70680599997</v>
      </c>
      <c r="AJ194">
        <v>1.5702331410999999</v>
      </c>
      <c r="AK194">
        <v>68.831706709299993</v>
      </c>
      <c r="AL194">
        <v>8.7472061257600001E-2</v>
      </c>
      <c r="AM194">
        <v>1.5132720048299999</v>
      </c>
      <c r="AN194">
        <v>0.53946108992099995</v>
      </c>
      <c r="AO194">
        <v>0</v>
      </c>
      <c r="AP194" t="b">
        <v>0</v>
      </c>
      <c r="AQ194" t="b">
        <v>0</v>
      </c>
      <c r="AR194" t="s">
        <v>293</v>
      </c>
      <c r="AU194" t="s">
        <v>294</v>
      </c>
      <c r="AV194">
        <v>0</v>
      </c>
      <c r="AW194" t="b">
        <v>1</v>
      </c>
      <c r="AX194">
        <v>0</v>
      </c>
      <c r="AY194">
        <v>4</v>
      </c>
      <c r="AZ194" t="s">
        <v>295</v>
      </c>
      <c r="BA194">
        <v>840</v>
      </c>
      <c r="BB194" t="b">
        <v>0</v>
      </c>
      <c r="BC194">
        <v>5</v>
      </c>
      <c r="BD194">
        <v>1440</v>
      </c>
      <c r="BE194" t="b">
        <v>1</v>
      </c>
      <c r="BF194">
        <v>90</v>
      </c>
      <c r="BH194">
        <v>1E-3</v>
      </c>
      <c r="BL194">
        <f t="shared" si="2"/>
        <v>182.40177941962804</v>
      </c>
    </row>
    <row r="195" spans="1:64" x14ac:dyDescent="0.3">
      <c r="A195" t="s">
        <v>288</v>
      </c>
      <c r="B195" t="s">
        <v>668</v>
      </c>
      <c r="C195">
        <v>0</v>
      </c>
      <c r="D195" t="s">
        <v>669</v>
      </c>
      <c r="E195">
        <v>44.290999889399998</v>
      </c>
      <c r="F195">
        <v>0</v>
      </c>
      <c r="G195" t="s">
        <v>291</v>
      </c>
      <c r="H195">
        <v>0</v>
      </c>
      <c r="I195" t="s">
        <v>292</v>
      </c>
      <c r="J195">
        <v>7075.1071958599996</v>
      </c>
      <c r="K195">
        <v>2.2263199363099999</v>
      </c>
      <c r="L195">
        <v>51.627848394899999</v>
      </c>
      <c r="M195">
        <v>6.3649474240900006E-2</v>
      </c>
      <c r="N195">
        <v>1.3665642616500001E-2</v>
      </c>
      <c r="O195">
        <v>10.9671575071</v>
      </c>
      <c r="P195">
        <v>5.55084822881E-2</v>
      </c>
      <c r="Q195">
        <v>36.644232377800002</v>
      </c>
      <c r="R195">
        <v>9.8052777177599992</v>
      </c>
      <c r="S195">
        <v>0.20687726923499999</v>
      </c>
      <c r="T195">
        <v>677911.94081099995</v>
      </c>
      <c r="U195">
        <v>76.6698355268</v>
      </c>
      <c r="V195">
        <v>1.8111112824399998E-2</v>
      </c>
      <c r="W195">
        <v>0.77685654099599999</v>
      </c>
      <c r="X195">
        <v>0.33628423189099999</v>
      </c>
      <c r="Y195">
        <v>0</v>
      </c>
      <c r="Z195">
        <v>2346.2088688899998</v>
      </c>
      <c r="AA195">
        <v>1.3318892785700001</v>
      </c>
      <c r="AB195">
        <v>1372.13722824</v>
      </c>
      <c r="AC195">
        <v>6707.7025924899999</v>
      </c>
      <c r="AD195">
        <v>2.00295303531</v>
      </c>
      <c r="AE195">
        <v>49.999182238700001</v>
      </c>
      <c r="AF195">
        <v>1.5974734804099999E-2</v>
      </c>
      <c r="AG195">
        <v>1.0801666472199999E-2</v>
      </c>
      <c r="AH195">
        <v>0.97322359872399999</v>
      </c>
      <c r="AI195">
        <v>677911.94081099995</v>
      </c>
      <c r="AJ195">
        <v>2.18831010749</v>
      </c>
      <c r="AK195">
        <v>70.887805731200004</v>
      </c>
      <c r="AL195">
        <v>4.06510047266E-2</v>
      </c>
      <c r="AM195">
        <v>1.2605373873600001</v>
      </c>
      <c r="AN195">
        <v>0.34948868782300002</v>
      </c>
      <c r="AO195">
        <v>0</v>
      </c>
      <c r="AP195" t="b">
        <v>0</v>
      </c>
      <c r="AQ195" t="b">
        <v>0</v>
      </c>
      <c r="AR195" t="s">
        <v>293</v>
      </c>
      <c r="AU195" t="s">
        <v>294</v>
      </c>
      <c r="AV195">
        <v>0</v>
      </c>
      <c r="AW195" t="b">
        <v>1</v>
      </c>
      <c r="AX195">
        <v>0</v>
      </c>
      <c r="AY195">
        <v>4</v>
      </c>
      <c r="AZ195" t="s">
        <v>295</v>
      </c>
      <c r="BA195">
        <v>840</v>
      </c>
      <c r="BB195" t="b">
        <v>0</v>
      </c>
      <c r="BC195">
        <v>5</v>
      </c>
      <c r="BD195">
        <v>1440</v>
      </c>
      <c r="BE195" t="b">
        <v>1</v>
      </c>
      <c r="BF195">
        <v>90</v>
      </c>
      <c r="BH195">
        <v>1E-3</v>
      </c>
      <c r="BL195">
        <f t="shared" ref="BL195:BL258" si="3">0.15*(R195*U195)+U195+(840)*(P195*(J195/3000))^3</f>
        <v>191.31967487928281</v>
      </c>
    </row>
    <row r="196" spans="1:64" x14ac:dyDescent="0.3">
      <c r="A196" t="s">
        <v>288</v>
      </c>
      <c r="B196" t="s">
        <v>670</v>
      </c>
      <c r="C196">
        <v>0</v>
      </c>
      <c r="D196" t="s">
        <v>671</v>
      </c>
      <c r="E196">
        <v>18.486000060999999</v>
      </c>
      <c r="F196">
        <v>0</v>
      </c>
      <c r="G196" t="s">
        <v>291</v>
      </c>
      <c r="H196">
        <v>0</v>
      </c>
      <c r="I196" t="s">
        <v>292</v>
      </c>
      <c r="J196">
        <v>8935.8621987200004</v>
      </c>
      <c r="K196">
        <v>1.38398434746</v>
      </c>
      <c r="L196">
        <v>71.058768333800003</v>
      </c>
      <c r="M196">
        <v>1.24408632967E-2</v>
      </c>
      <c r="N196">
        <v>5.8591799484E-2</v>
      </c>
      <c r="O196">
        <v>10.8194613594</v>
      </c>
      <c r="P196">
        <v>1.1707182536E-2</v>
      </c>
      <c r="Q196">
        <v>37.0738697926</v>
      </c>
      <c r="R196">
        <v>9.4066416515999993</v>
      </c>
      <c r="S196">
        <v>0.19349344812899999</v>
      </c>
      <c r="T196">
        <v>645370.36195499997</v>
      </c>
      <c r="U196">
        <v>41.631251523400003</v>
      </c>
      <c r="V196">
        <v>1.40828157203E-2</v>
      </c>
      <c r="W196">
        <v>0.76841044093499999</v>
      </c>
      <c r="X196">
        <v>0.60689269275799995</v>
      </c>
      <c r="Y196">
        <v>0</v>
      </c>
      <c r="Z196">
        <v>755.40636821400005</v>
      </c>
      <c r="AA196">
        <v>3.2093606727899999</v>
      </c>
      <c r="AB196">
        <v>2183.4526553000001</v>
      </c>
      <c r="AC196">
        <v>8634.4531657299995</v>
      </c>
      <c r="AD196">
        <v>1.1710677865800001</v>
      </c>
      <c r="AE196">
        <v>57.208782573400001</v>
      </c>
      <c r="AF196">
        <v>5.0947977101500003E-3</v>
      </c>
      <c r="AG196">
        <v>3.3509737727399999E-2</v>
      </c>
      <c r="AH196">
        <v>0.96139546456199998</v>
      </c>
      <c r="AI196">
        <v>645370.36195499997</v>
      </c>
      <c r="AJ196">
        <v>1.34775709551</v>
      </c>
      <c r="AK196">
        <v>51.996067163500001</v>
      </c>
      <c r="AL196">
        <v>3.58529674911E-2</v>
      </c>
      <c r="AM196">
        <v>0.85073408056800004</v>
      </c>
      <c r="AN196">
        <v>0.94806140364699998</v>
      </c>
      <c r="AO196">
        <v>0</v>
      </c>
      <c r="AP196" t="b">
        <v>0</v>
      </c>
      <c r="AQ196" t="b">
        <v>0</v>
      </c>
      <c r="AR196" t="s">
        <v>293</v>
      </c>
      <c r="AU196" t="s">
        <v>294</v>
      </c>
      <c r="AV196">
        <v>0</v>
      </c>
      <c r="AW196" t="b">
        <v>1</v>
      </c>
      <c r="AX196">
        <v>0</v>
      </c>
      <c r="AY196">
        <v>4</v>
      </c>
      <c r="AZ196" t="s">
        <v>295</v>
      </c>
      <c r="BA196">
        <v>840</v>
      </c>
      <c r="BB196" t="b">
        <v>0</v>
      </c>
      <c r="BC196">
        <v>5</v>
      </c>
      <c r="BD196">
        <v>1440</v>
      </c>
      <c r="BE196" t="b">
        <v>1</v>
      </c>
      <c r="BF196">
        <v>90</v>
      </c>
      <c r="BH196">
        <v>1E-3</v>
      </c>
      <c r="BL196">
        <f t="shared" si="3"/>
        <v>100.40841024095081</v>
      </c>
    </row>
    <row r="197" spans="1:64" x14ac:dyDescent="0.3">
      <c r="A197" t="s">
        <v>288</v>
      </c>
      <c r="B197" t="s">
        <v>672</v>
      </c>
      <c r="C197">
        <v>0</v>
      </c>
      <c r="D197" t="s">
        <v>673</v>
      </c>
      <c r="E197">
        <v>42.215999841699997</v>
      </c>
      <c r="F197">
        <v>0</v>
      </c>
      <c r="G197" t="s">
        <v>291</v>
      </c>
      <c r="H197">
        <v>0</v>
      </c>
      <c r="I197" t="s">
        <v>292</v>
      </c>
      <c r="J197">
        <v>4562.5808383699996</v>
      </c>
      <c r="K197">
        <v>1.6638076562999999</v>
      </c>
      <c r="L197">
        <v>37.060632496799997</v>
      </c>
      <c r="M197">
        <v>0.11919128395799999</v>
      </c>
      <c r="N197">
        <v>0.15698527357700001</v>
      </c>
      <c r="O197">
        <v>11.997345746000001</v>
      </c>
      <c r="P197">
        <v>6.4585218024399996E-2</v>
      </c>
      <c r="Q197">
        <v>31.1172271523</v>
      </c>
      <c r="R197">
        <v>1.9598871949100001</v>
      </c>
      <c r="S197">
        <v>0.44056734002300002</v>
      </c>
      <c r="T197">
        <v>717072.51000799995</v>
      </c>
      <c r="U197">
        <v>41.813697083699999</v>
      </c>
      <c r="V197">
        <v>1.03134744904E-2</v>
      </c>
      <c r="W197">
        <v>0.81660893481700003</v>
      </c>
      <c r="X197">
        <v>0.361370354339</v>
      </c>
      <c r="Y197">
        <v>0</v>
      </c>
      <c r="Z197">
        <v>176.16888104700001</v>
      </c>
      <c r="AA197">
        <v>3.4989085076099999</v>
      </c>
      <c r="AB197">
        <v>443.01162005700002</v>
      </c>
      <c r="AC197">
        <v>3926.4487976199998</v>
      </c>
      <c r="AD197">
        <v>1.5957205595899999</v>
      </c>
      <c r="AE197">
        <v>76.454564946000005</v>
      </c>
      <c r="AF197">
        <v>5.6354024918100001E-2</v>
      </c>
      <c r="AG197">
        <v>0.10255440884100001</v>
      </c>
      <c r="AH197">
        <v>0.84109156624100001</v>
      </c>
      <c r="AI197">
        <v>717072.51000799995</v>
      </c>
      <c r="AJ197">
        <v>1.6296504969500001</v>
      </c>
      <c r="AK197">
        <v>66.482158573500001</v>
      </c>
      <c r="AL197">
        <v>0.10701465371299999</v>
      </c>
      <c r="AM197">
        <v>1.1697209479899999</v>
      </c>
      <c r="AN197">
        <v>0.70197971410299997</v>
      </c>
      <c r="AO197">
        <v>0</v>
      </c>
      <c r="AP197" t="b">
        <v>0</v>
      </c>
      <c r="AQ197" t="b">
        <v>0</v>
      </c>
      <c r="AR197" t="s">
        <v>293</v>
      </c>
      <c r="AU197" t="s">
        <v>294</v>
      </c>
      <c r="AV197">
        <v>0</v>
      </c>
      <c r="AW197" t="b">
        <v>1</v>
      </c>
      <c r="AX197">
        <v>0</v>
      </c>
      <c r="AY197">
        <v>4</v>
      </c>
      <c r="AZ197" t="s">
        <v>295</v>
      </c>
      <c r="BA197">
        <v>840</v>
      </c>
      <c r="BB197" t="b">
        <v>0</v>
      </c>
      <c r="BC197">
        <v>5</v>
      </c>
      <c r="BD197">
        <v>1440</v>
      </c>
      <c r="BE197" t="b">
        <v>1</v>
      </c>
      <c r="BF197">
        <v>90</v>
      </c>
      <c r="BH197">
        <v>1E-3</v>
      </c>
      <c r="BL197">
        <f t="shared" si="3"/>
        <v>54.902278021206278</v>
      </c>
    </row>
    <row r="198" spans="1:64" x14ac:dyDescent="0.3">
      <c r="A198" t="s">
        <v>288</v>
      </c>
      <c r="B198" t="s">
        <v>674</v>
      </c>
      <c r="C198">
        <v>0</v>
      </c>
      <c r="D198" t="s">
        <v>675</v>
      </c>
      <c r="E198">
        <v>46.893000125900002</v>
      </c>
      <c r="F198">
        <v>0</v>
      </c>
      <c r="G198" t="s">
        <v>291</v>
      </c>
      <c r="H198">
        <v>0</v>
      </c>
      <c r="I198" t="s">
        <v>292</v>
      </c>
      <c r="J198">
        <v>10287.8115284</v>
      </c>
      <c r="K198">
        <v>1.88647189053</v>
      </c>
      <c r="L198">
        <v>72.581794380399998</v>
      </c>
      <c r="M198">
        <v>2.57799165772E-2</v>
      </c>
      <c r="N198">
        <v>9.7567606959400005E-2</v>
      </c>
      <c r="O198">
        <v>12.138967611</v>
      </c>
      <c r="P198">
        <v>5.0166476484499997E-2</v>
      </c>
      <c r="Q198">
        <v>39.398774381000003</v>
      </c>
      <c r="R198">
        <v>8.7059983628499999</v>
      </c>
      <c r="S198">
        <v>0.244324194868</v>
      </c>
      <c r="T198">
        <v>436556.46012</v>
      </c>
      <c r="U198">
        <v>65.339003303599995</v>
      </c>
      <c r="V198">
        <v>1.7670205008400001E-2</v>
      </c>
      <c r="W198">
        <v>0.78990126919899994</v>
      </c>
      <c r="X198">
        <v>0.60015106242100003</v>
      </c>
      <c r="Y198">
        <v>0</v>
      </c>
      <c r="Z198">
        <v>1831.0169097400001</v>
      </c>
      <c r="AA198">
        <v>1.8207796647800001</v>
      </c>
      <c r="AB198">
        <v>1334.47457078</v>
      </c>
      <c r="AC198">
        <v>9697.6818841700006</v>
      </c>
      <c r="AD198">
        <v>1.6895177688</v>
      </c>
      <c r="AE198">
        <v>58.677421844599998</v>
      </c>
      <c r="AF198">
        <v>8.7735919548500001E-3</v>
      </c>
      <c r="AG198">
        <v>6.1227305014700001E-2</v>
      </c>
      <c r="AH198">
        <v>0.92999910303</v>
      </c>
      <c r="AI198">
        <v>436556.46012</v>
      </c>
      <c r="AJ198">
        <v>1.8517919186</v>
      </c>
      <c r="AK198">
        <v>65.380496183600002</v>
      </c>
      <c r="AL198">
        <v>0.13009582921900001</v>
      </c>
      <c r="AM198">
        <v>1.0901036453999999</v>
      </c>
      <c r="AN198">
        <v>1.4268805360500001</v>
      </c>
      <c r="AO198">
        <v>0</v>
      </c>
      <c r="AP198" t="b">
        <v>0</v>
      </c>
      <c r="AQ198" t="b">
        <v>0</v>
      </c>
      <c r="AR198" t="s">
        <v>293</v>
      </c>
      <c r="AU198" t="s">
        <v>294</v>
      </c>
      <c r="AV198">
        <v>0</v>
      </c>
      <c r="AW198" t="b">
        <v>1</v>
      </c>
      <c r="AX198">
        <v>0</v>
      </c>
      <c r="AY198">
        <v>4</v>
      </c>
      <c r="AZ198" t="s">
        <v>295</v>
      </c>
      <c r="BA198">
        <v>840</v>
      </c>
      <c r="BB198" t="b">
        <v>0</v>
      </c>
      <c r="BC198">
        <v>5</v>
      </c>
      <c r="BD198">
        <v>1440</v>
      </c>
      <c r="BE198" t="b">
        <v>1</v>
      </c>
      <c r="BF198">
        <v>90</v>
      </c>
      <c r="BH198">
        <v>1E-3</v>
      </c>
      <c r="BL198">
        <f t="shared" si="3"/>
        <v>154.94205445327322</v>
      </c>
    </row>
    <row r="199" spans="1:64" x14ac:dyDescent="0.3">
      <c r="A199" t="s">
        <v>288</v>
      </c>
      <c r="B199" t="s">
        <v>676</v>
      </c>
      <c r="C199">
        <v>0</v>
      </c>
      <c r="D199" t="s">
        <v>677</v>
      </c>
      <c r="E199">
        <v>10.125</v>
      </c>
      <c r="F199">
        <v>0</v>
      </c>
      <c r="G199" t="s">
        <v>291</v>
      </c>
      <c r="H199">
        <v>0</v>
      </c>
      <c r="I199" t="s">
        <v>292</v>
      </c>
      <c r="J199">
        <v>9747.6104811500009</v>
      </c>
      <c r="K199">
        <v>1.51396289296</v>
      </c>
      <c r="L199">
        <v>57.505722738099998</v>
      </c>
      <c r="M199">
        <v>5.7855156729800003E-2</v>
      </c>
      <c r="N199">
        <v>6.9982325492799993E-2</v>
      </c>
      <c r="O199">
        <v>14.2084334803</v>
      </c>
      <c r="P199">
        <v>5.8393913264200001E-2</v>
      </c>
      <c r="Q199">
        <v>37.814068479699998</v>
      </c>
      <c r="R199">
        <v>9.9306036569299998</v>
      </c>
      <c r="S199">
        <v>0.182161861038</v>
      </c>
      <c r="T199">
        <v>443263.58170500002</v>
      </c>
      <c r="U199">
        <v>64.997643167700005</v>
      </c>
      <c r="V199">
        <v>1.9474476930500001E-2</v>
      </c>
      <c r="W199">
        <v>0.51339823896100001</v>
      </c>
      <c r="X199">
        <v>0.83589671869000004</v>
      </c>
      <c r="Y199">
        <v>0</v>
      </c>
      <c r="Z199">
        <v>4991.6463407900001</v>
      </c>
      <c r="AA199">
        <v>1.1052121830899999</v>
      </c>
      <c r="AB199">
        <v>2740.0009019600002</v>
      </c>
      <c r="AC199">
        <v>8955.7172912400001</v>
      </c>
      <c r="AD199">
        <v>1.28885825678</v>
      </c>
      <c r="AE199">
        <v>48.4765229717</v>
      </c>
      <c r="AF199">
        <v>1.3955714650099999E-2</v>
      </c>
      <c r="AG199">
        <v>3.6762365981099998E-2</v>
      </c>
      <c r="AH199">
        <v>0.94928191936899997</v>
      </c>
      <c r="AI199">
        <v>443263.58170500002</v>
      </c>
      <c r="AJ199">
        <v>1.4756739234</v>
      </c>
      <c r="AK199">
        <v>61.787075576600003</v>
      </c>
      <c r="AL199">
        <v>0.16352853368100001</v>
      </c>
      <c r="AM199">
        <v>1.3596490825900001</v>
      </c>
      <c r="AN199">
        <v>1.48804408103</v>
      </c>
      <c r="AO199">
        <v>0</v>
      </c>
      <c r="AP199" t="b">
        <v>0</v>
      </c>
      <c r="AQ199" t="b">
        <v>0</v>
      </c>
      <c r="AR199" t="s">
        <v>293</v>
      </c>
      <c r="AU199" t="s">
        <v>294</v>
      </c>
      <c r="AV199">
        <v>0</v>
      </c>
      <c r="AW199" t="b">
        <v>1</v>
      </c>
      <c r="AX199">
        <v>0</v>
      </c>
      <c r="AY199">
        <v>4</v>
      </c>
      <c r="AZ199" t="s">
        <v>295</v>
      </c>
      <c r="BA199">
        <v>840</v>
      </c>
      <c r="BB199" t="b">
        <v>0</v>
      </c>
      <c r="BC199">
        <v>5</v>
      </c>
      <c r="BD199">
        <v>1440</v>
      </c>
      <c r="BE199" t="b">
        <v>1</v>
      </c>
      <c r="BF199">
        <v>90</v>
      </c>
      <c r="BH199">
        <v>1E-3</v>
      </c>
      <c r="BL199">
        <f t="shared" si="3"/>
        <v>167.55488683671535</v>
      </c>
    </row>
    <row r="200" spans="1:64" x14ac:dyDescent="0.3">
      <c r="A200" t="s">
        <v>288</v>
      </c>
      <c r="B200" t="s">
        <v>678</v>
      </c>
      <c r="C200">
        <v>0</v>
      </c>
      <c r="D200" t="s">
        <v>679</v>
      </c>
      <c r="E200">
        <v>9.9989998340599993</v>
      </c>
      <c r="F200">
        <v>0</v>
      </c>
      <c r="G200" t="s">
        <v>291</v>
      </c>
      <c r="H200">
        <v>0</v>
      </c>
      <c r="I200" t="s">
        <v>292</v>
      </c>
      <c r="J200">
        <v>5977.7524887099999</v>
      </c>
      <c r="K200">
        <v>2.0269068289900001</v>
      </c>
      <c r="L200">
        <v>53.727276838900003</v>
      </c>
      <c r="M200">
        <v>1.5922412689299999E-2</v>
      </c>
      <c r="N200">
        <v>6.9525778612699998E-2</v>
      </c>
      <c r="O200">
        <v>11.337736399400001</v>
      </c>
      <c r="P200">
        <v>4.2216620349100002E-2</v>
      </c>
      <c r="Q200">
        <v>29.9140033694</v>
      </c>
      <c r="R200">
        <v>1.40732233552</v>
      </c>
      <c r="S200">
        <v>0.45774997377100002</v>
      </c>
      <c r="T200">
        <v>474322.31277000002</v>
      </c>
      <c r="U200">
        <v>59.255697070700002</v>
      </c>
      <c r="V200">
        <v>1.6725510846000002E-2</v>
      </c>
      <c r="W200">
        <v>0.67643485786699997</v>
      </c>
      <c r="X200">
        <v>0.86120933495300001</v>
      </c>
      <c r="Y200">
        <v>0</v>
      </c>
      <c r="Z200">
        <v>75.385450340099993</v>
      </c>
      <c r="AA200">
        <v>4.5026823156900004</v>
      </c>
      <c r="AB200">
        <v>403.8876909</v>
      </c>
      <c r="AC200">
        <v>5838.2095338899999</v>
      </c>
      <c r="AD200">
        <v>1.9691876289300001</v>
      </c>
      <c r="AE200">
        <v>64.384628924400005</v>
      </c>
      <c r="AF200">
        <v>5.4925793998899996E-3</v>
      </c>
      <c r="AG200">
        <v>5.80962968201E-2</v>
      </c>
      <c r="AH200">
        <v>0.93641112378000002</v>
      </c>
      <c r="AI200">
        <v>474322.31277000002</v>
      </c>
      <c r="AJ200">
        <v>1.9927963629600001</v>
      </c>
      <c r="AK200">
        <v>64.154750009699995</v>
      </c>
      <c r="AL200">
        <v>4.58014342165E-2</v>
      </c>
      <c r="AM200">
        <v>0.78041911522600005</v>
      </c>
      <c r="AN200">
        <v>0.993267602606</v>
      </c>
      <c r="AO200">
        <v>0</v>
      </c>
      <c r="AP200" t="b">
        <v>0</v>
      </c>
      <c r="AQ200" t="b">
        <v>0</v>
      </c>
      <c r="AR200" t="s">
        <v>293</v>
      </c>
      <c r="AU200" t="s">
        <v>294</v>
      </c>
      <c r="AV200">
        <v>0</v>
      </c>
      <c r="AW200" t="b">
        <v>1</v>
      </c>
      <c r="AX200">
        <v>0</v>
      </c>
      <c r="AY200">
        <v>4</v>
      </c>
      <c r="AZ200" t="s">
        <v>295</v>
      </c>
      <c r="BA200">
        <v>840</v>
      </c>
      <c r="BB200" t="b">
        <v>0</v>
      </c>
      <c r="BC200">
        <v>5</v>
      </c>
      <c r="BD200">
        <v>1440</v>
      </c>
      <c r="BE200" t="b">
        <v>1</v>
      </c>
      <c r="BF200">
        <v>90</v>
      </c>
      <c r="BH200">
        <v>1E-3</v>
      </c>
      <c r="BL200">
        <f t="shared" si="3"/>
        <v>72.264488129631772</v>
      </c>
    </row>
    <row r="201" spans="1:64" x14ac:dyDescent="0.3">
      <c r="A201" t="s">
        <v>288</v>
      </c>
      <c r="B201" t="s">
        <v>680</v>
      </c>
      <c r="C201">
        <v>0</v>
      </c>
      <c r="D201" t="s">
        <v>681</v>
      </c>
      <c r="E201">
        <v>9.5160000324199991</v>
      </c>
      <c r="F201">
        <v>0</v>
      </c>
      <c r="G201" t="s">
        <v>291</v>
      </c>
      <c r="H201">
        <v>0</v>
      </c>
      <c r="I201" t="s">
        <v>292</v>
      </c>
      <c r="J201">
        <v>9088.0971224999994</v>
      </c>
      <c r="K201">
        <v>2.1698009699199998</v>
      </c>
      <c r="L201">
        <v>61.294989288399996</v>
      </c>
      <c r="M201">
        <v>0.104493913016</v>
      </c>
      <c r="N201">
        <v>0.161886170838</v>
      </c>
      <c r="O201">
        <v>7.2410273169500003</v>
      </c>
      <c r="P201">
        <v>8.15773283598E-2</v>
      </c>
      <c r="Q201">
        <v>26.069165155</v>
      </c>
      <c r="R201">
        <v>9.1461395104300003</v>
      </c>
      <c r="S201">
        <v>0.40579954990700001</v>
      </c>
      <c r="T201">
        <v>587600.21999100002</v>
      </c>
      <c r="U201">
        <v>55.510612734200002</v>
      </c>
      <c r="V201">
        <v>1.57801275968E-2</v>
      </c>
      <c r="W201">
        <v>0.74303143197999999</v>
      </c>
      <c r="X201">
        <v>0.68230969049699997</v>
      </c>
      <c r="Y201">
        <v>0</v>
      </c>
      <c r="Z201">
        <v>406.36620370399999</v>
      </c>
      <c r="AA201">
        <v>2.3980361008000002</v>
      </c>
      <c r="AB201">
        <v>173.364594979</v>
      </c>
      <c r="AC201">
        <v>8248.1942646099997</v>
      </c>
      <c r="AD201">
        <v>1.96863588133</v>
      </c>
      <c r="AE201">
        <v>69.837215650399997</v>
      </c>
      <c r="AF201">
        <v>6.4243750831599999E-2</v>
      </c>
      <c r="AG201">
        <v>0.12743277435100001</v>
      </c>
      <c r="AH201">
        <v>0.80832347481699995</v>
      </c>
      <c r="AI201">
        <v>587600.21999100002</v>
      </c>
      <c r="AJ201">
        <v>2.1351271775499998</v>
      </c>
      <c r="AK201">
        <v>72.082442170899995</v>
      </c>
      <c r="AL201">
        <v>0.204878928673</v>
      </c>
      <c r="AM201">
        <v>1.26828888669</v>
      </c>
      <c r="AN201">
        <v>1.2082326857800001</v>
      </c>
      <c r="AO201">
        <v>0</v>
      </c>
      <c r="AP201" t="b">
        <v>0</v>
      </c>
      <c r="AQ201" t="b">
        <v>0</v>
      </c>
      <c r="AR201" t="s">
        <v>293</v>
      </c>
      <c r="AU201" t="s">
        <v>294</v>
      </c>
      <c r="AV201">
        <v>0</v>
      </c>
      <c r="AW201" t="b">
        <v>1</v>
      </c>
      <c r="AX201">
        <v>0</v>
      </c>
      <c r="AY201">
        <v>4</v>
      </c>
      <c r="AZ201" t="s">
        <v>295</v>
      </c>
      <c r="BA201">
        <v>840</v>
      </c>
      <c r="BB201" t="b">
        <v>0</v>
      </c>
      <c r="BC201">
        <v>5</v>
      </c>
      <c r="BD201">
        <v>1440</v>
      </c>
      <c r="BE201" t="b">
        <v>1</v>
      </c>
      <c r="BF201">
        <v>90</v>
      </c>
      <c r="BH201">
        <v>1E-3</v>
      </c>
      <c r="BL201">
        <f t="shared" si="3"/>
        <v>144.34455301720163</v>
      </c>
    </row>
    <row r="202" spans="1:64" x14ac:dyDescent="0.3">
      <c r="A202" t="s">
        <v>288</v>
      </c>
      <c r="B202" t="s">
        <v>682</v>
      </c>
      <c r="C202">
        <v>0</v>
      </c>
      <c r="D202" t="s">
        <v>683</v>
      </c>
      <c r="E202">
        <v>42.404000043899998</v>
      </c>
      <c r="F202">
        <v>0</v>
      </c>
      <c r="G202" t="s">
        <v>291</v>
      </c>
      <c r="H202">
        <v>0</v>
      </c>
      <c r="I202" t="s">
        <v>292</v>
      </c>
      <c r="J202">
        <v>4608.41052451</v>
      </c>
      <c r="K202">
        <v>1.59024898938</v>
      </c>
      <c r="L202">
        <v>68.585856959699996</v>
      </c>
      <c r="M202">
        <v>4.54019565561E-2</v>
      </c>
      <c r="N202">
        <v>9.9721972302100004E-2</v>
      </c>
      <c r="O202">
        <v>6.1690355713500002</v>
      </c>
      <c r="P202">
        <v>6.8715158513900004E-2</v>
      </c>
      <c r="Q202">
        <v>27.3668829028</v>
      </c>
      <c r="R202">
        <v>4.06728331391</v>
      </c>
      <c r="S202">
        <v>0.16973271051399999</v>
      </c>
      <c r="T202">
        <v>451619.29353700002</v>
      </c>
      <c r="U202">
        <v>71.436158116599998</v>
      </c>
      <c r="V202">
        <v>1.0333410158E-2</v>
      </c>
      <c r="W202">
        <v>0.80536403692699998</v>
      </c>
      <c r="X202">
        <v>0.35398303316800001</v>
      </c>
      <c r="Y202">
        <v>0</v>
      </c>
      <c r="Z202">
        <v>461.57724376700003</v>
      </c>
      <c r="AA202">
        <v>0.84115901265399995</v>
      </c>
      <c r="AB202">
        <v>525.69946994199995</v>
      </c>
      <c r="AC202">
        <v>4275.9636523500003</v>
      </c>
      <c r="AD202">
        <v>1.4915816903800001</v>
      </c>
      <c r="AE202">
        <v>62.174614377700003</v>
      </c>
      <c r="AF202">
        <v>2.1224917441E-2</v>
      </c>
      <c r="AG202">
        <v>5.7434256558600003E-2</v>
      </c>
      <c r="AH202">
        <v>0.921340826</v>
      </c>
      <c r="AI202">
        <v>451619.29353700002</v>
      </c>
      <c r="AJ202">
        <v>1.55599279394</v>
      </c>
      <c r="AK202">
        <v>65.819913692</v>
      </c>
      <c r="AL202">
        <v>2.8918374030900001E-2</v>
      </c>
      <c r="AM202">
        <v>1.04911037869</v>
      </c>
      <c r="AN202">
        <v>0.80918870733799997</v>
      </c>
      <c r="AO202">
        <v>0</v>
      </c>
      <c r="AP202" t="b">
        <v>0</v>
      </c>
      <c r="AQ202" t="b">
        <v>0</v>
      </c>
      <c r="AR202" t="s">
        <v>293</v>
      </c>
      <c r="AU202" t="s">
        <v>294</v>
      </c>
      <c r="AV202">
        <v>0</v>
      </c>
      <c r="AW202" t="b">
        <v>1</v>
      </c>
      <c r="AX202">
        <v>0</v>
      </c>
      <c r="AY202">
        <v>4</v>
      </c>
      <c r="AZ202" t="s">
        <v>295</v>
      </c>
      <c r="BA202">
        <v>840</v>
      </c>
      <c r="BB202" t="b">
        <v>0</v>
      </c>
      <c r="BC202">
        <v>5</v>
      </c>
      <c r="BD202">
        <v>1440</v>
      </c>
      <c r="BE202" t="b">
        <v>1</v>
      </c>
      <c r="BF202">
        <v>90</v>
      </c>
      <c r="BH202">
        <v>1E-3</v>
      </c>
      <c r="BL202">
        <f t="shared" si="3"/>
        <v>116.00675330890314</v>
      </c>
    </row>
    <row r="203" spans="1:64" x14ac:dyDescent="0.3">
      <c r="A203" t="s">
        <v>288</v>
      </c>
      <c r="B203" t="s">
        <v>684</v>
      </c>
      <c r="C203">
        <v>0</v>
      </c>
      <c r="D203" t="s">
        <v>685</v>
      </c>
      <c r="E203">
        <v>49.470000028599998</v>
      </c>
      <c r="F203">
        <v>0</v>
      </c>
      <c r="G203" t="s">
        <v>291</v>
      </c>
      <c r="H203">
        <v>0</v>
      </c>
      <c r="I203" t="s">
        <v>292</v>
      </c>
      <c r="J203">
        <v>10587.942000200001</v>
      </c>
      <c r="K203">
        <v>1.5384340536800001</v>
      </c>
      <c r="L203">
        <v>66.311987952400003</v>
      </c>
      <c r="M203">
        <v>4.6673916542000003E-2</v>
      </c>
      <c r="N203">
        <v>0.134875355211</v>
      </c>
      <c r="O203">
        <v>11.53285537</v>
      </c>
      <c r="P203">
        <v>8.3563150340500006E-2</v>
      </c>
      <c r="Q203">
        <v>28.0017765035</v>
      </c>
      <c r="R203">
        <v>2.1688448065300001</v>
      </c>
      <c r="S203">
        <v>0.31538357562399999</v>
      </c>
      <c r="T203">
        <v>659623.26066999999</v>
      </c>
      <c r="U203">
        <v>48.864132265599999</v>
      </c>
      <c r="V203">
        <v>1.4566678493E-2</v>
      </c>
      <c r="W203">
        <v>0.67795252199800005</v>
      </c>
      <c r="X203">
        <v>0.77026092740800001</v>
      </c>
      <c r="Y203">
        <v>0</v>
      </c>
      <c r="Z203">
        <v>373.70328567600001</v>
      </c>
      <c r="AA203">
        <v>1.9346933335700001</v>
      </c>
      <c r="AB203">
        <v>656.34738938500004</v>
      </c>
      <c r="AC203">
        <v>9886.8164909499992</v>
      </c>
      <c r="AD203">
        <v>1.4697036184200001</v>
      </c>
      <c r="AE203">
        <v>69.060694751100002</v>
      </c>
      <c r="AF203">
        <v>2.1159074051900002E-2</v>
      </c>
      <c r="AG203">
        <v>0.102349605548</v>
      </c>
      <c r="AH203">
        <v>0.8764913204</v>
      </c>
      <c r="AI203">
        <v>659623.26066999999</v>
      </c>
      <c r="AJ203">
        <v>1.5042799954099999</v>
      </c>
      <c r="AK203">
        <v>66.293330145599995</v>
      </c>
      <c r="AL203">
        <v>0.110413533435</v>
      </c>
      <c r="AM203">
        <v>1.01414749455</v>
      </c>
      <c r="AN203">
        <v>1.3052903545300001</v>
      </c>
      <c r="AO203">
        <v>0</v>
      </c>
      <c r="AP203" t="b">
        <v>0</v>
      </c>
      <c r="AQ203" t="b">
        <v>0</v>
      </c>
      <c r="AR203" t="s">
        <v>293</v>
      </c>
      <c r="AU203" t="s">
        <v>294</v>
      </c>
      <c r="AV203">
        <v>0</v>
      </c>
      <c r="AW203" t="b">
        <v>1</v>
      </c>
      <c r="AX203">
        <v>0</v>
      </c>
      <c r="AY203">
        <v>4</v>
      </c>
      <c r="AZ203" t="s">
        <v>295</v>
      </c>
      <c r="BA203">
        <v>840</v>
      </c>
      <c r="BB203" t="b">
        <v>0</v>
      </c>
      <c r="BC203">
        <v>5</v>
      </c>
      <c r="BD203">
        <v>1440</v>
      </c>
      <c r="BE203" t="b">
        <v>1</v>
      </c>
      <c r="BF203">
        <v>90</v>
      </c>
      <c r="BH203">
        <v>1E-3</v>
      </c>
      <c r="BL203">
        <f t="shared" si="3"/>
        <v>86.308326425070717</v>
      </c>
    </row>
    <row r="204" spans="1:64" x14ac:dyDescent="0.3">
      <c r="A204" t="s">
        <v>288</v>
      </c>
      <c r="B204" t="s">
        <v>686</v>
      </c>
      <c r="C204">
        <v>0</v>
      </c>
      <c r="D204" t="s">
        <v>687</v>
      </c>
      <c r="E204">
        <v>9.8439998626699996</v>
      </c>
      <c r="F204">
        <v>0</v>
      </c>
      <c r="G204" t="s">
        <v>291</v>
      </c>
      <c r="H204">
        <v>0</v>
      </c>
      <c r="I204" t="s">
        <v>292</v>
      </c>
      <c r="J204">
        <v>6538.0135494100005</v>
      </c>
      <c r="K204">
        <v>1.5535470312899999</v>
      </c>
      <c r="L204">
        <v>59.186755831799999</v>
      </c>
      <c r="M204">
        <v>0.107873628069</v>
      </c>
      <c r="N204">
        <v>2.5128220615300002E-2</v>
      </c>
      <c r="O204">
        <v>13.0349022251</v>
      </c>
      <c r="P204">
        <v>8.3806677917900002E-2</v>
      </c>
      <c r="Q204">
        <v>30.266227690099999</v>
      </c>
      <c r="R204">
        <v>2.48818762834</v>
      </c>
      <c r="S204">
        <v>0.21634448049300001</v>
      </c>
      <c r="T204">
        <v>793568.93608799996</v>
      </c>
      <c r="U204">
        <v>77.310355016499997</v>
      </c>
      <c r="V204">
        <v>1.3363095108399999E-2</v>
      </c>
      <c r="W204">
        <v>0.47917159707000001</v>
      </c>
      <c r="X204">
        <v>0.55352791467600004</v>
      </c>
      <c r="Y204">
        <v>0</v>
      </c>
      <c r="Z204">
        <v>970.36922415699996</v>
      </c>
      <c r="AA204">
        <v>1.1628050425800001</v>
      </c>
      <c r="AB204">
        <v>1481.23985696</v>
      </c>
      <c r="AC204">
        <v>5988.9614819899998</v>
      </c>
      <c r="AD204">
        <v>1.47756948709</v>
      </c>
      <c r="AE204">
        <v>59.657247846600001</v>
      </c>
      <c r="AF204">
        <v>2.93295879123E-2</v>
      </c>
      <c r="AG204">
        <v>2.4188175114399999E-2</v>
      </c>
      <c r="AH204">
        <v>0.94648223697300005</v>
      </c>
      <c r="AI204">
        <v>793568.93608799996</v>
      </c>
      <c r="AJ204">
        <v>1.51936112364</v>
      </c>
      <c r="AK204">
        <v>76.214845850800003</v>
      </c>
      <c r="AL204">
        <v>5.6434860010199997E-2</v>
      </c>
      <c r="AM204">
        <v>1.1034967596</v>
      </c>
      <c r="AN204">
        <v>0.53493618785599995</v>
      </c>
      <c r="AO204">
        <v>0</v>
      </c>
      <c r="AP204" t="b">
        <v>0</v>
      </c>
      <c r="AQ204" t="b">
        <v>0</v>
      </c>
      <c r="AR204" t="s">
        <v>293</v>
      </c>
      <c r="AU204" t="s">
        <v>294</v>
      </c>
      <c r="AV204">
        <v>0</v>
      </c>
      <c r="AW204" t="b">
        <v>1</v>
      </c>
      <c r="AX204">
        <v>0</v>
      </c>
      <c r="AY204">
        <v>4</v>
      </c>
      <c r="AZ204" t="s">
        <v>295</v>
      </c>
      <c r="BA204">
        <v>840</v>
      </c>
      <c r="BB204" t="b">
        <v>0</v>
      </c>
      <c r="BC204">
        <v>5</v>
      </c>
      <c r="BD204">
        <v>1440</v>
      </c>
      <c r="BE204" t="b">
        <v>1</v>
      </c>
      <c r="BF204">
        <v>90</v>
      </c>
      <c r="BH204">
        <v>1E-3</v>
      </c>
      <c r="BL204">
        <f t="shared" si="3"/>
        <v>111.28262060826188</v>
      </c>
    </row>
    <row r="205" spans="1:64" x14ac:dyDescent="0.3">
      <c r="A205" t="s">
        <v>288</v>
      </c>
      <c r="B205" t="s">
        <v>688</v>
      </c>
      <c r="C205">
        <v>0</v>
      </c>
      <c r="D205" t="s">
        <v>689</v>
      </c>
      <c r="E205">
        <v>17.3949999809</v>
      </c>
      <c r="F205">
        <v>0</v>
      </c>
      <c r="G205" t="s">
        <v>291</v>
      </c>
      <c r="H205">
        <v>0</v>
      </c>
      <c r="I205" t="s">
        <v>292</v>
      </c>
      <c r="J205">
        <v>4680.7394585900001</v>
      </c>
      <c r="K205">
        <v>1.4107976702</v>
      </c>
      <c r="L205">
        <v>74.702630693399996</v>
      </c>
      <c r="M205">
        <v>0.16691038821099999</v>
      </c>
      <c r="N205">
        <v>2.0869149124400001E-2</v>
      </c>
      <c r="O205">
        <v>11.980844275700001</v>
      </c>
      <c r="P205">
        <v>6.0018148751199998E-2</v>
      </c>
      <c r="Q205">
        <v>31.065257150400001</v>
      </c>
      <c r="R205">
        <v>6.7112566363299999</v>
      </c>
      <c r="S205">
        <v>0.48072496257199998</v>
      </c>
      <c r="T205">
        <v>593447.32889600005</v>
      </c>
      <c r="U205">
        <v>56.538049710599999</v>
      </c>
      <c r="V205">
        <v>1.4635488315699999E-2</v>
      </c>
      <c r="W205">
        <v>0.839026117801</v>
      </c>
      <c r="X205">
        <v>0.30873107879200001</v>
      </c>
      <c r="Y205">
        <v>0</v>
      </c>
      <c r="Z205">
        <v>487.88678133899998</v>
      </c>
      <c r="AA205">
        <v>4.0474931526400004</v>
      </c>
      <c r="AB205">
        <v>385.55180170900002</v>
      </c>
      <c r="AC205">
        <v>4206.3212239799996</v>
      </c>
      <c r="AD205">
        <v>1.24910393557</v>
      </c>
      <c r="AE205">
        <v>67.090801928499999</v>
      </c>
      <c r="AF205">
        <v>7.89497312836E-2</v>
      </c>
      <c r="AG205">
        <v>1.7221919375900001E-2</v>
      </c>
      <c r="AH205">
        <v>0.90382834934099998</v>
      </c>
      <c r="AI205">
        <v>593447.32889600005</v>
      </c>
      <c r="AJ205">
        <v>1.37623350193</v>
      </c>
      <c r="AK205">
        <v>72.584662315900005</v>
      </c>
      <c r="AL205">
        <v>6.8835674169200001E-2</v>
      </c>
      <c r="AM205">
        <v>1.54171889945</v>
      </c>
      <c r="AN205">
        <v>0.29706562779399998</v>
      </c>
      <c r="AO205">
        <v>0</v>
      </c>
      <c r="AP205" t="b">
        <v>0</v>
      </c>
      <c r="AQ205" t="b">
        <v>0</v>
      </c>
      <c r="AR205" t="s">
        <v>293</v>
      </c>
      <c r="AU205" t="s">
        <v>294</v>
      </c>
      <c r="AV205">
        <v>0</v>
      </c>
      <c r="AW205" t="b">
        <v>1</v>
      </c>
      <c r="AX205">
        <v>0</v>
      </c>
      <c r="AY205">
        <v>4</v>
      </c>
      <c r="AZ205" t="s">
        <v>295</v>
      </c>
      <c r="BA205">
        <v>840</v>
      </c>
      <c r="BB205" t="b">
        <v>0</v>
      </c>
      <c r="BC205">
        <v>5</v>
      </c>
      <c r="BD205">
        <v>1440</v>
      </c>
      <c r="BE205" t="b">
        <v>1</v>
      </c>
      <c r="BF205">
        <v>90</v>
      </c>
      <c r="BH205">
        <v>1E-3</v>
      </c>
      <c r="BL205">
        <f t="shared" si="3"/>
        <v>114.14402773795993</v>
      </c>
    </row>
    <row r="206" spans="1:64" x14ac:dyDescent="0.3">
      <c r="A206" t="s">
        <v>288</v>
      </c>
      <c r="B206" t="s">
        <v>690</v>
      </c>
      <c r="C206">
        <v>0</v>
      </c>
      <c r="D206" t="s">
        <v>691</v>
      </c>
      <c r="E206">
        <v>5.2880001068100002</v>
      </c>
      <c r="F206">
        <v>0</v>
      </c>
      <c r="G206" t="s">
        <v>291</v>
      </c>
      <c r="H206">
        <v>0</v>
      </c>
      <c r="I206" t="s">
        <v>292</v>
      </c>
      <c r="J206">
        <v>9727.2425318000005</v>
      </c>
      <c r="K206">
        <v>2.2020096356700001</v>
      </c>
      <c r="L206">
        <v>38.7459025645</v>
      </c>
      <c r="M206">
        <v>0.137314067515</v>
      </c>
      <c r="N206">
        <v>0.126456551463</v>
      </c>
      <c r="O206">
        <v>7.6526006738600003</v>
      </c>
      <c r="P206">
        <v>4.4184168646100003E-2</v>
      </c>
      <c r="Q206">
        <v>30.416045187400002</v>
      </c>
      <c r="R206">
        <v>4.4051305558599996</v>
      </c>
      <c r="S206">
        <v>0.20467669585699999</v>
      </c>
      <c r="T206">
        <v>584133.78891200002</v>
      </c>
      <c r="U206">
        <v>70.594743694499996</v>
      </c>
      <c r="V206">
        <v>1.5878413039700001E-2</v>
      </c>
      <c r="W206">
        <v>0.67868693813699998</v>
      </c>
      <c r="X206">
        <v>0.72947462749699998</v>
      </c>
      <c r="Y206">
        <v>0</v>
      </c>
      <c r="Z206">
        <v>454.11946609</v>
      </c>
      <c r="AA206">
        <v>1.41134133333</v>
      </c>
      <c r="AB206">
        <v>742.668106545</v>
      </c>
      <c r="AC206">
        <v>8929.8837411200002</v>
      </c>
      <c r="AD206">
        <v>2.0955397466400001</v>
      </c>
      <c r="AE206">
        <v>65.082499618699998</v>
      </c>
      <c r="AF206">
        <v>9.1874678031899998E-2</v>
      </c>
      <c r="AG206">
        <v>0.106157238637</v>
      </c>
      <c r="AH206">
        <v>0.801968083331</v>
      </c>
      <c r="AI206">
        <v>584133.78891200002</v>
      </c>
      <c r="AJ206">
        <v>2.1677081511599998</v>
      </c>
      <c r="AK206">
        <v>77.527144065200005</v>
      </c>
      <c r="AL206">
        <v>0.21698931212100001</v>
      </c>
      <c r="AM206">
        <v>1.35966342032</v>
      </c>
      <c r="AN206">
        <v>1.01130402713</v>
      </c>
      <c r="AO206">
        <v>0</v>
      </c>
      <c r="AP206" t="b">
        <v>0</v>
      </c>
      <c r="AQ206" t="b">
        <v>0</v>
      </c>
      <c r="AR206" t="s">
        <v>293</v>
      </c>
      <c r="AU206" t="s">
        <v>294</v>
      </c>
      <c r="AV206">
        <v>0</v>
      </c>
      <c r="AW206" t="b">
        <v>1</v>
      </c>
      <c r="AX206">
        <v>0</v>
      </c>
      <c r="AY206">
        <v>4</v>
      </c>
      <c r="AZ206" t="s">
        <v>295</v>
      </c>
      <c r="BA206">
        <v>840</v>
      </c>
      <c r="BB206" t="b">
        <v>0</v>
      </c>
      <c r="BC206">
        <v>5</v>
      </c>
      <c r="BD206">
        <v>1440</v>
      </c>
      <c r="BE206" t="b">
        <v>1</v>
      </c>
      <c r="BF206">
        <v>90</v>
      </c>
      <c r="BH206">
        <v>1E-3</v>
      </c>
      <c r="BL206">
        <f t="shared" si="3"/>
        <v>119.71153406117402</v>
      </c>
    </row>
    <row r="207" spans="1:64" x14ac:dyDescent="0.3">
      <c r="A207" t="s">
        <v>288</v>
      </c>
      <c r="B207" t="s">
        <v>692</v>
      </c>
      <c r="C207">
        <v>0</v>
      </c>
      <c r="D207" t="s">
        <v>693</v>
      </c>
      <c r="E207">
        <v>12.8079998493</v>
      </c>
      <c r="F207">
        <v>0</v>
      </c>
      <c r="G207" t="s">
        <v>291</v>
      </c>
      <c r="H207">
        <v>0</v>
      </c>
      <c r="I207" t="s">
        <v>292</v>
      </c>
      <c r="J207">
        <v>10482.9086517</v>
      </c>
      <c r="K207">
        <v>1.7845419704300001</v>
      </c>
      <c r="L207">
        <v>46.090070552100002</v>
      </c>
      <c r="M207">
        <v>8.6542703173699997E-2</v>
      </c>
      <c r="N207">
        <v>5.0117904146800001E-2</v>
      </c>
      <c r="O207">
        <v>13.011839821800001</v>
      </c>
      <c r="P207">
        <v>1.22129887716E-2</v>
      </c>
      <c r="Q207">
        <v>36.629599538699999</v>
      </c>
      <c r="R207">
        <v>1.7712778899599999</v>
      </c>
      <c r="S207">
        <v>0.44932169170899999</v>
      </c>
      <c r="T207">
        <v>574187.19433900004</v>
      </c>
      <c r="U207">
        <v>46.786986766200002</v>
      </c>
      <c r="V207">
        <v>1.7257130506000001E-2</v>
      </c>
      <c r="W207">
        <v>0.518343333317</v>
      </c>
      <c r="X207">
        <v>0.65978908412899995</v>
      </c>
      <c r="Y207">
        <v>0</v>
      </c>
      <c r="Z207">
        <v>42.424540761199999</v>
      </c>
      <c r="AA207">
        <v>8.2000635060199993</v>
      </c>
      <c r="AB207">
        <v>624.25009593899995</v>
      </c>
      <c r="AC207">
        <v>10059.512528900001</v>
      </c>
      <c r="AD207">
        <v>1.72028641668</v>
      </c>
      <c r="AE207">
        <v>70.237544942</v>
      </c>
      <c r="AF207">
        <v>4.7874811238199998E-2</v>
      </c>
      <c r="AG207">
        <v>5.2448592819899997E-2</v>
      </c>
      <c r="AH207">
        <v>0.899676595942</v>
      </c>
      <c r="AI207">
        <v>574187.19433900004</v>
      </c>
      <c r="AJ207">
        <v>1.75040114704</v>
      </c>
      <c r="AK207">
        <v>71.065875873799996</v>
      </c>
      <c r="AL207">
        <v>9.6196150173799996E-2</v>
      </c>
      <c r="AM207">
        <v>1.1806642939600001</v>
      </c>
      <c r="AN207">
        <v>0.57697351403599995</v>
      </c>
      <c r="AO207">
        <v>0</v>
      </c>
      <c r="AP207" t="b">
        <v>0</v>
      </c>
      <c r="AQ207" t="b">
        <v>0</v>
      </c>
      <c r="AR207" t="s">
        <v>293</v>
      </c>
      <c r="AU207" t="s">
        <v>294</v>
      </c>
      <c r="AV207">
        <v>0</v>
      </c>
      <c r="AW207" t="b">
        <v>1</v>
      </c>
      <c r="AX207">
        <v>0</v>
      </c>
      <c r="AY207">
        <v>4</v>
      </c>
      <c r="AZ207" t="s">
        <v>295</v>
      </c>
      <c r="BA207">
        <v>840</v>
      </c>
      <c r="BB207" t="b">
        <v>0</v>
      </c>
      <c r="BC207">
        <v>5</v>
      </c>
      <c r="BD207">
        <v>1440</v>
      </c>
      <c r="BE207" t="b">
        <v>1</v>
      </c>
      <c r="BF207">
        <v>90</v>
      </c>
      <c r="BH207">
        <v>1E-3</v>
      </c>
      <c r="BL207">
        <f t="shared" si="3"/>
        <v>59.283187058744694</v>
      </c>
    </row>
    <row r="208" spans="1:64" x14ac:dyDescent="0.3">
      <c r="A208" t="s">
        <v>288</v>
      </c>
      <c r="B208" t="s">
        <v>694</v>
      </c>
      <c r="C208">
        <v>0</v>
      </c>
      <c r="D208" t="s">
        <v>695</v>
      </c>
      <c r="E208">
        <v>13.150000095399999</v>
      </c>
      <c r="F208">
        <v>0</v>
      </c>
      <c r="G208" t="s">
        <v>291</v>
      </c>
      <c r="H208">
        <v>0</v>
      </c>
      <c r="I208" t="s">
        <v>292</v>
      </c>
      <c r="J208">
        <v>10337.2935927</v>
      </c>
      <c r="K208">
        <v>2.2268245908300002</v>
      </c>
      <c r="L208">
        <v>74.9393032248</v>
      </c>
      <c r="M208">
        <v>4.2388626169799999E-2</v>
      </c>
      <c r="N208">
        <v>0.17090028333499999</v>
      </c>
      <c r="O208">
        <v>8.2821126453799998</v>
      </c>
      <c r="P208">
        <v>9.4894991263200001E-2</v>
      </c>
      <c r="Q208">
        <v>31.007094975299999</v>
      </c>
      <c r="R208">
        <v>1.91828702917</v>
      </c>
      <c r="S208">
        <v>0.41441697865499999</v>
      </c>
      <c r="T208">
        <v>711497.35348499997</v>
      </c>
      <c r="U208">
        <v>61.105882919099997</v>
      </c>
      <c r="V208">
        <v>1.33826144871E-2</v>
      </c>
      <c r="W208">
        <v>0.79660932185900002</v>
      </c>
      <c r="X208">
        <v>0.53280713107099997</v>
      </c>
      <c r="Y208">
        <v>0</v>
      </c>
      <c r="Z208">
        <v>118.771197246</v>
      </c>
      <c r="AA208">
        <v>2.3837926118200001</v>
      </c>
      <c r="AB208">
        <v>207.68464151200001</v>
      </c>
      <c r="AC208">
        <v>9852.9691437599995</v>
      </c>
      <c r="AD208">
        <v>2.1630433516599998</v>
      </c>
      <c r="AE208">
        <v>80.125021207499998</v>
      </c>
      <c r="AF208">
        <v>2.7906968302600001E-2</v>
      </c>
      <c r="AG208">
        <v>0.146711017764</v>
      </c>
      <c r="AH208">
        <v>0.82538201393400001</v>
      </c>
      <c r="AI208">
        <v>711497.35348499997</v>
      </c>
      <c r="AJ208">
        <v>2.1926917186499999</v>
      </c>
      <c r="AK208">
        <v>76.763337656100006</v>
      </c>
      <c r="AL208">
        <v>9.9691743984999998E-2</v>
      </c>
      <c r="AM208">
        <v>0.939699747157</v>
      </c>
      <c r="AN208">
        <v>0.89780997240500005</v>
      </c>
      <c r="AO208">
        <v>0</v>
      </c>
      <c r="AP208" t="b">
        <v>0</v>
      </c>
      <c r="AQ208" t="b">
        <v>0</v>
      </c>
      <c r="AR208" t="s">
        <v>293</v>
      </c>
      <c r="AU208" t="s">
        <v>294</v>
      </c>
      <c r="AV208">
        <v>0</v>
      </c>
      <c r="AW208" t="b">
        <v>1</v>
      </c>
      <c r="AX208">
        <v>0</v>
      </c>
      <c r="AY208">
        <v>4</v>
      </c>
      <c r="AZ208" t="s">
        <v>295</v>
      </c>
      <c r="BA208">
        <v>840</v>
      </c>
      <c r="BB208" t="b">
        <v>0</v>
      </c>
      <c r="BC208">
        <v>5</v>
      </c>
      <c r="BD208">
        <v>1440</v>
      </c>
      <c r="BE208" t="b">
        <v>1</v>
      </c>
      <c r="BF208">
        <v>90</v>
      </c>
      <c r="BH208">
        <v>1E-3</v>
      </c>
      <c r="BL208">
        <f t="shared" si="3"/>
        <v>108.05610651695135</v>
      </c>
    </row>
    <row r="209" spans="1:64" x14ac:dyDescent="0.3">
      <c r="A209" t="s">
        <v>288</v>
      </c>
      <c r="B209" t="s">
        <v>696</v>
      </c>
      <c r="C209">
        <v>0</v>
      </c>
      <c r="D209" t="s">
        <v>697</v>
      </c>
      <c r="E209">
        <v>426.94300007800001</v>
      </c>
      <c r="F209">
        <v>0</v>
      </c>
      <c r="G209" t="s">
        <v>291</v>
      </c>
      <c r="H209">
        <v>0</v>
      </c>
      <c r="I209" t="s">
        <v>292</v>
      </c>
      <c r="J209">
        <v>6154.65561729</v>
      </c>
      <c r="K209">
        <v>2.0110395947300002</v>
      </c>
      <c r="L209">
        <v>40.364969517299997</v>
      </c>
      <c r="M209">
        <v>0.12148321549799999</v>
      </c>
      <c r="N209">
        <v>0.12103951010900001</v>
      </c>
      <c r="O209">
        <v>14.856215714599999</v>
      </c>
      <c r="P209">
        <v>6.88803482346E-2</v>
      </c>
      <c r="Q209">
        <v>44.667773481600001</v>
      </c>
      <c r="R209">
        <v>7.35183790459</v>
      </c>
      <c r="S209">
        <v>0.186260769582</v>
      </c>
      <c r="T209">
        <v>674295.14002299996</v>
      </c>
      <c r="U209">
        <v>57.895814586199997</v>
      </c>
      <c r="V209">
        <v>1.10908774168E-2</v>
      </c>
      <c r="W209">
        <v>0.67434298125100001</v>
      </c>
      <c r="X209">
        <v>0.75470435858499996</v>
      </c>
      <c r="Y209">
        <v>0</v>
      </c>
      <c r="Z209">
        <v>4236.2979439500004</v>
      </c>
      <c r="AA209">
        <v>1.04942460809</v>
      </c>
      <c r="AB209">
        <v>2662.841809</v>
      </c>
      <c r="AC209">
        <v>5165.3191839399997</v>
      </c>
      <c r="AD209">
        <v>1.8373469950100001</v>
      </c>
      <c r="AE209">
        <v>52.366407221400003</v>
      </c>
      <c r="AF209">
        <v>3.5860862599899998E-2</v>
      </c>
      <c r="AG209">
        <v>6.1578889757800001E-2</v>
      </c>
      <c r="AH209">
        <v>0.90256024764200005</v>
      </c>
      <c r="AI209">
        <v>674295.14002299996</v>
      </c>
      <c r="AJ209">
        <v>1.9764286125799999</v>
      </c>
      <c r="AK209">
        <v>74.463447743299994</v>
      </c>
      <c r="AL209">
        <v>0.218086987526</v>
      </c>
      <c r="AM209">
        <v>1.30148391255</v>
      </c>
      <c r="AN209">
        <v>1.18078693299</v>
      </c>
      <c r="AO209">
        <v>0</v>
      </c>
      <c r="AP209" t="b">
        <v>0</v>
      </c>
      <c r="AQ209" t="b">
        <v>0</v>
      </c>
      <c r="AR209" t="s">
        <v>293</v>
      </c>
      <c r="AU209" t="s">
        <v>294</v>
      </c>
      <c r="AV209">
        <v>0</v>
      </c>
      <c r="AW209" t="b">
        <v>1</v>
      </c>
      <c r="AX209">
        <v>0</v>
      </c>
      <c r="AY209">
        <v>4</v>
      </c>
      <c r="AZ209" t="s">
        <v>295</v>
      </c>
      <c r="BA209">
        <v>840</v>
      </c>
      <c r="BB209" t="b">
        <v>0</v>
      </c>
      <c r="BC209">
        <v>5</v>
      </c>
      <c r="BD209">
        <v>1440</v>
      </c>
      <c r="BE209" t="b">
        <v>1</v>
      </c>
      <c r="BF209">
        <v>90</v>
      </c>
      <c r="BH209">
        <v>1E-3</v>
      </c>
      <c r="BL209">
        <f t="shared" si="3"/>
        <v>124.11226294953164</v>
      </c>
    </row>
    <row r="210" spans="1:64" x14ac:dyDescent="0.3">
      <c r="A210" t="s">
        <v>288</v>
      </c>
      <c r="B210" t="s">
        <v>698</v>
      </c>
      <c r="C210">
        <v>0</v>
      </c>
      <c r="D210" t="s">
        <v>699</v>
      </c>
      <c r="E210">
        <v>9.0949997901900002</v>
      </c>
      <c r="F210">
        <v>0</v>
      </c>
      <c r="G210" t="s">
        <v>291</v>
      </c>
      <c r="H210">
        <v>0</v>
      </c>
      <c r="I210" t="s">
        <v>292</v>
      </c>
      <c r="J210">
        <v>4024.23073935</v>
      </c>
      <c r="K210">
        <v>2.2520228227099999</v>
      </c>
      <c r="L210">
        <v>43.712019146000003</v>
      </c>
      <c r="M210">
        <v>9.0402874603499994E-2</v>
      </c>
      <c r="N210">
        <v>5.0368972703800002E-2</v>
      </c>
      <c r="O210">
        <v>14.0851109884</v>
      </c>
      <c r="P210">
        <v>7.5755133139499997E-2</v>
      </c>
      <c r="Q210">
        <v>25.995797496400002</v>
      </c>
      <c r="R210">
        <v>8.90529222324</v>
      </c>
      <c r="S210">
        <v>0.47951675506699998</v>
      </c>
      <c r="T210">
        <v>483273.90607199998</v>
      </c>
      <c r="U210">
        <v>42.337394286600002</v>
      </c>
      <c r="V210">
        <v>1.2265970120000001E-2</v>
      </c>
      <c r="W210">
        <v>0.68214584595700001</v>
      </c>
      <c r="X210">
        <v>0.837056304912</v>
      </c>
      <c r="Y210">
        <v>0</v>
      </c>
      <c r="Z210">
        <v>1071.0485760500001</v>
      </c>
      <c r="AA210">
        <v>3.73296807426</v>
      </c>
      <c r="AB210">
        <v>505.357894472</v>
      </c>
      <c r="AC210">
        <v>3578.97341349</v>
      </c>
      <c r="AD210">
        <v>2.04192494142</v>
      </c>
      <c r="AE210">
        <v>40.892817258699999</v>
      </c>
      <c r="AF210">
        <v>1.16243851949E-2</v>
      </c>
      <c r="AG210">
        <v>2.2251549409699999E-2</v>
      </c>
      <c r="AH210">
        <v>0.96612406539499995</v>
      </c>
      <c r="AI210">
        <v>483273.90607199998</v>
      </c>
      <c r="AJ210">
        <v>2.2162102522799998</v>
      </c>
      <c r="AK210">
        <v>60.899342732199997</v>
      </c>
      <c r="AL210">
        <v>0.104282713491</v>
      </c>
      <c r="AM210">
        <v>1.25682899533</v>
      </c>
      <c r="AN210">
        <v>0.999675003206</v>
      </c>
      <c r="AO210">
        <v>0</v>
      </c>
      <c r="AP210" t="b">
        <v>0</v>
      </c>
      <c r="AQ210" t="b">
        <v>0</v>
      </c>
      <c r="AR210" t="s">
        <v>293</v>
      </c>
      <c r="AU210" t="s">
        <v>294</v>
      </c>
      <c r="AV210">
        <v>0</v>
      </c>
      <c r="AW210" t="b">
        <v>1</v>
      </c>
      <c r="AX210">
        <v>0</v>
      </c>
      <c r="AY210">
        <v>4</v>
      </c>
      <c r="AZ210" t="s">
        <v>295</v>
      </c>
      <c r="BA210">
        <v>840</v>
      </c>
      <c r="BB210" t="b">
        <v>0</v>
      </c>
      <c r="BC210">
        <v>5</v>
      </c>
      <c r="BD210">
        <v>1440</v>
      </c>
      <c r="BE210" t="b">
        <v>1</v>
      </c>
      <c r="BF210">
        <v>90</v>
      </c>
      <c r="BH210">
        <v>1E-3</v>
      </c>
      <c r="BL210">
        <f t="shared" si="3"/>
        <v>99.77287989844271</v>
      </c>
    </row>
    <row r="211" spans="1:64" x14ac:dyDescent="0.3">
      <c r="A211" t="s">
        <v>288</v>
      </c>
      <c r="B211" t="s">
        <v>700</v>
      </c>
      <c r="C211">
        <v>0</v>
      </c>
      <c r="D211" t="s">
        <v>701</v>
      </c>
      <c r="E211">
        <v>9.1110000610400004</v>
      </c>
      <c r="F211">
        <v>0</v>
      </c>
      <c r="G211" t="s">
        <v>291</v>
      </c>
      <c r="H211">
        <v>0</v>
      </c>
      <c r="I211" t="s">
        <v>292</v>
      </c>
      <c r="J211">
        <v>5415.6391144299996</v>
      </c>
      <c r="K211">
        <v>2.3412803117299998</v>
      </c>
      <c r="L211">
        <v>37.439787964300002</v>
      </c>
      <c r="M211">
        <v>7.1988655927900005E-2</v>
      </c>
      <c r="N211">
        <v>9.0229821661899995E-2</v>
      </c>
      <c r="O211">
        <v>13.686551426799999</v>
      </c>
      <c r="P211">
        <v>6.5785223293299999E-2</v>
      </c>
      <c r="Q211">
        <v>35.973965141800001</v>
      </c>
      <c r="R211">
        <v>7.0858413864900003</v>
      </c>
      <c r="S211">
        <v>0.36369441039700001</v>
      </c>
      <c r="T211">
        <v>651895.48953799997</v>
      </c>
      <c r="U211">
        <v>70.169409859400005</v>
      </c>
      <c r="V211">
        <v>1.5009026857799999E-2</v>
      </c>
      <c r="W211">
        <v>0.52068853218900002</v>
      </c>
      <c r="X211">
        <v>0.49112090032900002</v>
      </c>
      <c r="Y211">
        <v>0</v>
      </c>
      <c r="Z211">
        <v>1168.05274123</v>
      </c>
      <c r="AA211">
        <v>2.7792632360899998</v>
      </c>
      <c r="AB211">
        <v>797.61405925300005</v>
      </c>
      <c r="AC211">
        <v>4855.6315112000002</v>
      </c>
      <c r="AD211">
        <v>2.1712811199100002</v>
      </c>
      <c r="AE211">
        <v>55.843166572500003</v>
      </c>
      <c r="AF211">
        <v>1.0940189639E-2</v>
      </c>
      <c r="AG211">
        <v>5.4655630049899998E-2</v>
      </c>
      <c r="AH211">
        <v>0.93440418031100003</v>
      </c>
      <c r="AI211">
        <v>651895.48953799997</v>
      </c>
      <c r="AJ211">
        <v>2.30666920004</v>
      </c>
      <c r="AK211">
        <v>77.581065626300003</v>
      </c>
      <c r="AL211">
        <v>9.7032680752600006E-2</v>
      </c>
      <c r="AM211">
        <v>0.95522475130100004</v>
      </c>
      <c r="AN211">
        <v>0.75158243850799999</v>
      </c>
      <c r="AO211">
        <v>0</v>
      </c>
      <c r="AP211" t="b">
        <v>0</v>
      </c>
      <c r="AQ211" t="b">
        <v>0</v>
      </c>
      <c r="AR211" t="s">
        <v>293</v>
      </c>
      <c r="AU211" t="s">
        <v>294</v>
      </c>
      <c r="AV211">
        <v>0</v>
      </c>
      <c r="AW211" t="b">
        <v>1</v>
      </c>
      <c r="AX211">
        <v>0</v>
      </c>
      <c r="AY211">
        <v>4</v>
      </c>
      <c r="AZ211" t="s">
        <v>295</v>
      </c>
      <c r="BA211">
        <v>840</v>
      </c>
      <c r="BB211" t="b">
        <v>0</v>
      </c>
      <c r="BC211">
        <v>5</v>
      </c>
      <c r="BD211">
        <v>1440</v>
      </c>
      <c r="BE211" t="b">
        <v>1</v>
      </c>
      <c r="BF211">
        <v>90</v>
      </c>
      <c r="BH211">
        <v>1E-3</v>
      </c>
      <c r="BL211">
        <f t="shared" si="3"/>
        <v>146.15766239547779</v>
      </c>
    </row>
    <row r="212" spans="1:64" x14ac:dyDescent="0.3">
      <c r="A212" t="s">
        <v>288</v>
      </c>
      <c r="B212" t="s">
        <v>702</v>
      </c>
      <c r="C212">
        <v>0</v>
      </c>
      <c r="D212" t="s">
        <v>703</v>
      </c>
      <c r="E212">
        <v>45.027000188800002</v>
      </c>
      <c r="F212">
        <v>0</v>
      </c>
      <c r="G212" t="s">
        <v>291</v>
      </c>
      <c r="H212">
        <v>0</v>
      </c>
      <c r="I212" t="s">
        <v>292</v>
      </c>
      <c r="J212">
        <v>6244.2506071099997</v>
      </c>
      <c r="K212">
        <v>1.21142248043</v>
      </c>
      <c r="L212">
        <v>65.894748581000002</v>
      </c>
      <c r="M212">
        <v>0.164500901531</v>
      </c>
      <c r="N212">
        <v>4.4837930833E-2</v>
      </c>
      <c r="O212">
        <v>11.8448640515</v>
      </c>
      <c r="P212">
        <v>6.8506724505099995E-2</v>
      </c>
      <c r="Q212">
        <v>44.440290493600003</v>
      </c>
      <c r="R212">
        <v>3.7863040025600001</v>
      </c>
      <c r="S212">
        <v>0.38335472592300002</v>
      </c>
      <c r="T212">
        <v>642374.65422200004</v>
      </c>
      <c r="U212">
        <v>66.023048682699994</v>
      </c>
      <c r="V212">
        <v>1.89410502505E-2</v>
      </c>
      <c r="W212">
        <v>0.73510027717100002</v>
      </c>
      <c r="X212">
        <v>0.562371609248</v>
      </c>
      <c r="Y212">
        <v>0</v>
      </c>
      <c r="Z212">
        <v>439.78257192400002</v>
      </c>
      <c r="AA212">
        <v>2.8221403824000002</v>
      </c>
      <c r="AB212">
        <v>539.68389510300005</v>
      </c>
      <c r="AC212">
        <v>5714.0061813900002</v>
      </c>
      <c r="AD212">
        <v>1.1105947276799999</v>
      </c>
      <c r="AE212">
        <v>76.843990355700001</v>
      </c>
      <c r="AF212">
        <v>8.98667564749E-2</v>
      </c>
      <c r="AG212">
        <v>4.6100843261099998E-2</v>
      </c>
      <c r="AH212">
        <v>0.86403240026399997</v>
      </c>
      <c r="AI212">
        <v>642374.65422200004</v>
      </c>
      <c r="AJ212">
        <v>1.17712815399</v>
      </c>
      <c r="AK212">
        <v>79.051398362100002</v>
      </c>
      <c r="AL212">
        <v>0.11742075930699999</v>
      </c>
      <c r="AM212">
        <v>1.43628731847</v>
      </c>
      <c r="AN212">
        <v>0.48966933919099997</v>
      </c>
      <c r="AO212">
        <v>0</v>
      </c>
      <c r="AP212" t="b">
        <v>0</v>
      </c>
      <c r="AQ212" t="b">
        <v>0</v>
      </c>
      <c r="AR212" t="s">
        <v>293</v>
      </c>
      <c r="AU212" t="s">
        <v>294</v>
      </c>
      <c r="AV212">
        <v>0</v>
      </c>
      <c r="AW212" t="b">
        <v>1</v>
      </c>
      <c r="AX212">
        <v>0</v>
      </c>
      <c r="AY212">
        <v>4</v>
      </c>
      <c r="AZ212" t="s">
        <v>295</v>
      </c>
      <c r="BA212">
        <v>840</v>
      </c>
      <c r="BB212" t="b">
        <v>0</v>
      </c>
      <c r="BC212">
        <v>5</v>
      </c>
      <c r="BD212">
        <v>1440</v>
      </c>
      <c r="BE212" t="b">
        <v>1</v>
      </c>
      <c r="BF212">
        <v>90</v>
      </c>
      <c r="BH212">
        <v>1E-3</v>
      </c>
      <c r="BL212">
        <f t="shared" si="3"/>
        <v>105.95586910030177</v>
      </c>
    </row>
    <row r="213" spans="1:64" x14ac:dyDescent="0.3">
      <c r="A213" t="s">
        <v>288</v>
      </c>
      <c r="B213" t="s">
        <v>704</v>
      </c>
      <c r="C213">
        <v>0</v>
      </c>
      <c r="D213" t="s">
        <v>705</v>
      </c>
      <c r="E213">
        <v>21.777999877900001</v>
      </c>
      <c r="F213">
        <v>0</v>
      </c>
      <c r="G213" t="s">
        <v>291</v>
      </c>
      <c r="H213">
        <v>0</v>
      </c>
      <c r="I213" t="s">
        <v>292</v>
      </c>
      <c r="J213">
        <v>6263.3535399700004</v>
      </c>
      <c r="K213">
        <v>2.3054149426200001</v>
      </c>
      <c r="L213">
        <v>60.098515522</v>
      </c>
      <c r="M213">
        <v>3.9580070672999998E-2</v>
      </c>
      <c r="N213">
        <v>9.2837575108100007E-2</v>
      </c>
      <c r="O213">
        <v>14.757438625300001</v>
      </c>
      <c r="P213">
        <v>1.38815448324E-2</v>
      </c>
      <c r="Q213">
        <v>43.360821330699999</v>
      </c>
      <c r="R213">
        <v>1.58901229627</v>
      </c>
      <c r="S213">
        <v>0.339154505479</v>
      </c>
      <c r="T213">
        <v>632853.69772499998</v>
      </c>
      <c r="U213">
        <v>69.150787743899997</v>
      </c>
      <c r="V213">
        <v>1.5880361110300001E-2</v>
      </c>
      <c r="W213">
        <v>0.31866232338400002</v>
      </c>
      <c r="X213">
        <v>0.82660057496499995</v>
      </c>
      <c r="Y213">
        <v>0</v>
      </c>
      <c r="Z213">
        <v>95.101785800000002</v>
      </c>
      <c r="AA213">
        <v>6.4338759779699997</v>
      </c>
      <c r="AB213">
        <v>1372.3779809800001</v>
      </c>
      <c r="AC213">
        <v>6052.6802400899996</v>
      </c>
      <c r="AD213">
        <v>2.2435813696900002</v>
      </c>
      <c r="AE213">
        <v>80.677983877299994</v>
      </c>
      <c r="AF213">
        <v>9.5828187471100005E-3</v>
      </c>
      <c r="AG213">
        <v>9.2637223619200001E-2</v>
      </c>
      <c r="AH213">
        <v>0.89777995763399998</v>
      </c>
      <c r="AI213">
        <v>632853.69772499998</v>
      </c>
      <c r="AJ213">
        <v>2.2712843868300001</v>
      </c>
      <c r="AK213">
        <v>77.057414814099999</v>
      </c>
      <c r="AL213">
        <v>5.2291196439400001E-2</v>
      </c>
      <c r="AM213">
        <v>0.58232437815600002</v>
      </c>
      <c r="AN213">
        <v>0.82301100918699999</v>
      </c>
      <c r="AO213">
        <v>0</v>
      </c>
      <c r="AP213" t="b">
        <v>0</v>
      </c>
      <c r="AQ213" t="b">
        <v>0</v>
      </c>
      <c r="AR213" t="s">
        <v>293</v>
      </c>
      <c r="AU213" t="s">
        <v>294</v>
      </c>
      <c r="AV213">
        <v>0</v>
      </c>
      <c r="AW213" t="b">
        <v>1</v>
      </c>
      <c r="AX213">
        <v>0</v>
      </c>
      <c r="AY213">
        <v>4</v>
      </c>
      <c r="AZ213" t="s">
        <v>295</v>
      </c>
      <c r="BA213">
        <v>840</v>
      </c>
      <c r="BB213" t="b">
        <v>0</v>
      </c>
      <c r="BC213">
        <v>5</v>
      </c>
      <c r="BD213">
        <v>1440</v>
      </c>
      <c r="BE213" t="b">
        <v>1</v>
      </c>
      <c r="BF213">
        <v>90</v>
      </c>
      <c r="BH213">
        <v>1E-3</v>
      </c>
      <c r="BL213">
        <f t="shared" si="3"/>
        <v>85.653453493733679</v>
      </c>
    </row>
    <row r="214" spans="1:64" x14ac:dyDescent="0.3">
      <c r="A214" t="s">
        <v>288</v>
      </c>
      <c r="B214" t="s">
        <v>706</v>
      </c>
      <c r="C214">
        <v>0</v>
      </c>
      <c r="D214" t="s">
        <v>707</v>
      </c>
      <c r="E214">
        <v>8.9390001297000001</v>
      </c>
      <c r="F214">
        <v>0</v>
      </c>
      <c r="G214" t="s">
        <v>291</v>
      </c>
      <c r="H214">
        <v>0</v>
      </c>
      <c r="I214" t="s">
        <v>292</v>
      </c>
      <c r="J214">
        <v>8984.4729627899997</v>
      </c>
      <c r="K214">
        <v>2.1103133768600002</v>
      </c>
      <c r="L214">
        <v>77.763209168800003</v>
      </c>
      <c r="M214">
        <v>0.17945004648999999</v>
      </c>
      <c r="N214">
        <v>5.1114378461399997E-2</v>
      </c>
      <c r="O214">
        <v>13.5140989612</v>
      </c>
      <c r="P214">
        <v>1.6821078008E-2</v>
      </c>
      <c r="Q214">
        <v>31.8969788297</v>
      </c>
      <c r="R214">
        <v>2.8999754697000002</v>
      </c>
      <c r="S214">
        <v>0.48990144968999999</v>
      </c>
      <c r="T214">
        <v>736150.22409100004</v>
      </c>
      <c r="U214">
        <v>59.933680955</v>
      </c>
      <c r="V214">
        <v>1.6523891958400001E-2</v>
      </c>
      <c r="W214">
        <v>0.86608877161999998</v>
      </c>
      <c r="X214">
        <v>0.47994206299199998</v>
      </c>
      <c r="Y214">
        <v>0</v>
      </c>
      <c r="Z214">
        <v>85.609442342999998</v>
      </c>
      <c r="AA214">
        <v>7.9644731796499997</v>
      </c>
      <c r="AB214">
        <v>558.62921714399999</v>
      </c>
      <c r="AC214">
        <v>8519.9741371599994</v>
      </c>
      <c r="AD214">
        <v>2.0243426380799998</v>
      </c>
      <c r="AE214">
        <v>88.615319320300003</v>
      </c>
      <c r="AF214">
        <v>0.13286672589000001</v>
      </c>
      <c r="AG214">
        <v>5.5748989446799999E-2</v>
      </c>
      <c r="AH214">
        <v>0.81138428466300005</v>
      </c>
      <c r="AI214">
        <v>736150.22409100004</v>
      </c>
      <c r="AJ214">
        <v>2.0760745329399999</v>
      </c>
      <c r="AK214">
        <v>83.215304119699994</v>
      </c>
      <c r="AL214">
        <v>9.7124164677799996E-2</v>
      </c>
      <c r="AM214">
        <v>1.43785945101</v>
      </c>
      <c r="AN214">
        <v>0.377954583628</v>
      </c>
      <c r="AO214">
        <v>0</v>
      </c>
      <c r="AP214" t="b">
        <v>0</v>
      </c>
      <c r="AQ214" t="b">
        <v>0</v>
      </c>
      <c r="AR214" t="s">
        <v>293</v>
      </c>
      <c r="AU214" t="s">
        <v>294</v>
      </c>
      <c r="AV214">
        <v>0</v>
      </c>
      <c r="AW214" t="b">
        <v>1</v>
      </c>
      <c r="AX214">
        <v>0</v>
      </c>
      <c r="AY214">
        <v>4</v>
      </c>
      <c r="AZ214" t="s">
        <v>295</v>
      </c>
      <c r="BA214">
        <v>840</v>
      </c>
      <c r="BB214" t="b">
        <v>0</v>
      </c>
      <c r="BC214">
        <v>5</v>
      </c>
      <c r="BD214">
        <v>1440</v>
      </c>
      <c r="BE214" t="b">
        <v>1</v>
      </c>
      <c r="BF214">
        <v>90</v>
      </c>
      <c r="BH214">
        <v>1E-3</v>
      </c>
      <c r="BL214">
        <f t="shared" si="3"/>
        <v>86.111999409476866</v>
      </c>
    </row>
    <row r="215" spans="1:64" x14ac:dyDescent="0.3">
      <c r="A215" t="s">
        <v>288</v>
      </c>
      <c r="B215" t="s">
        <v>708</v>
      </c>
      <c r="C215">
        <v>0</v>
      </c>
      <c r="D215" t="s">
        <v>709</v>
      </c>
      <c r="E215">
        <v>48.361999988599997</v>
      </c>
      <c r="F215">
        <v>0</v>
      </c>
      <c r="G215" t="s">
        <v>291</v>
      </c>
      <c r="H215">
        <v>0</v>
      </c>
      <c r="I215" t="s">
        <v>292</v>
      </c>
      <c r="J215">
        <v>6065.9973243200002</v>
      </c>
      <c r="K215">
        <v>2.21062059021</v>
      </c>
      <c r="L215">
        <v>68.926934490400001</v>
      </c>
      <c r="M215">
        <v>0.19183835450799999</v>
      </c>
      <c r="N215">
        <v>0.104748559159</v>
      </c>
      <c r="O215">
        <v>7.0261851349200004</v>
      </c>
      <c r="P215">
        <v>1.5019680997999999E-2</v>
      </c>
      <c r="Q215">
        <v>42.5314522615</v>
      </c>
      <c r="R215">
        <v>4.5814397589300002</v>
      </c>
      <c r="S215">
        <v>0.49007458715699997</v>
      </c>
      <c r="T215">
        <v>565432.13272500003</v>
      </c>
      <c r="U215">
        <v>55.464544746400001</v>
      </c>
      <c r="V215">
        <v>1.6646364135400001E-2</v>
      </c>
      <c r="W215">
        <v>0.70644563652199999</v>
      </c>
      <c r="X215">
        <v>0.38347826483899999</v>
      </c>
      <c r="Y215">
        <v>0</v>
      </c>
      <c r="Z215">
        <v>32.854642126199998</v>
      </c>
      <c r="AA215">
        <v>5.2995715143600002</v>
      </c>
      <c r="AB215">
        <v>151.979208712</v>
      </c>
      <c r="AC215">
        <v>5634.51123388</v>
      </c>
      <c r="AD215">
        <v>2.0951205326400002</v>
      </c>
      <c r="AE215">
        <v>87.966417504600003</v>
      </c>
      <c r="AF215">
        <v>0.14246682946200001</v>
      </c>
      <c r="AG215">
        <v>0.100253306769</v>
      </c>
      <c r="AH215">
        <v>0.75727986376800005</v>
      </c>
      <c r="AI215">
        <v>565432.13272500003</v>
      </c>
      <c r="AJ215">
        <v>2.17626308457</v>
      </c>
      <c r="AK215">
        <v>84.667861595900007</v>
      </c>
      <c r="AL215">
        <v>0.108849802437</v>
      </c>
      <c r="AM215">
        <v>1.2526211887300001</v>
      </c>
      <c r="AN215">
        <v>0.41600437810399998</v>
      </c>
      <c r="AO215">
        <v>0</v>
      </c>
      <c r="AP215" t="b">
        <v>0</v>
      </c>
      <c r="AQ215" t="b">
        <v>0</v>
      </c>
      <c r="AR215" t="s">
        <v>293</v>
      </c>
      <c r="AU215" t="s">
        <v>294</v>
      </c>
      <c r="AV215">
        <v>0</v>
      </c>
      <c r="AW215" t="b">
        <v>1</v>
      </c>
      <c r="AX215">
        <v>0</v>
      </c>
      <c r="AY215">
        <v>4</v>
      </c>
      <c r="AZ215" t="s">
        <v>295</v>
      </c>
      <c r="BA215">
        <v>840</v>
      </c>
      <c r="BB215" t="b">
        <v>0</v>
      </c>
      <c r="BC215">
        <v>5</v>
      </c>
      <c r="BD215">
        <v>1440</v>
      </c>
      <c r="BE215" t="b">
        <v>1</v>
      </c>
      <c r="BF215">
        <v>90</v>
      </c>
      <c r="BH215">
        <v>1E-3</v>
      </c>
      <c r="BL215">
        <f t="shared" si="3"/>
        <v>93.604194367741982</v>
      </c>
    </row>
    <row r="216" spans="1:64" x14ac:dyDescent="0.3">
      <c r="A216" t="s">
        <v>288</v>
      </c>
      <c r="B216" t="s">
        <v>710</v>
      </c>
      <c r="C216">
        <v>0</v>
      </c>
      <c r="D216" t="s">
        <v>711</v>
      </c>
      <c r="E216">
        <v>60.0470001698</v>
      </c>
      <c r="F216">
        <v>0</v>
      </c>
      <c r="G216" t="s">
        <v>291</v>
      </c>
      <c r="H216">
        <v>0</v>
      </c>
      <c r="I216" t="s">
        <v>292</v>
      </c>
      <c r="J216">
        <v>10599.645209</v>
      </c>
      <c r="K216">
        <v>2.1726243159599998</v>
      </c>
      <c r="L216">
        <v>46.613539973499996</v>
      </c>
      <c r="M216">
        <v>9.5515769518499993E-2</v>
      </c>
      <c r="N216">
        <v>0.16058072076400001</v>
      </c>
      <c r="O216">
        <v>9.6228011343700004</v>
      </c>
      <c r="P216">
        <v>9.5538715544200001E-2</v>
      </c>
      <c r="Q216">
        <v>37.040312934500001</v>
      </c>
      <c r="R216">
        <v>1.1053716972200001</v>
      </c>
      <c r="S216">
        <v>0.42543700029499998</v>
      </c>
      <c r="T216">
        <v>413581.88510499999</v>
      </c>
      <c r="U216">
        <v>77.1116934593</v>
      </c>
      <c r="V216">
        <v>1.81456702117E-2</v>
      </c>
      <c r="W216">
        <v>0.319537259395</v>
      </c>
      <c r="X216">
        <v>0.86195107654100001</v>
      </c>
      <c r="Y216">
        <v>0</v>
      </c>
      <c r="Z216">
        <v>88.898729427399999</v>
      </c>
      <c r="AA216">
        <v>2.5595045933299998</v>
      </c>
      <c r="AB216">
        <v>267.95257977300002</v>
      </c>
      <c r="AC216">
        <v>10195.0063316</v>
      </c>
      <c r="AD216">
        <v>2.12186665694</v>
      </c>
      <c r="AE216">
        <v>75.765510314400004</v>
      </c>
      <c r="AF216">
        <v>6.5124639827300004E-2</v>
      </c>
      <c r="AG216">
        <v>0.16144638756599999</v>
      </c>
      <c r="AH216">
        <v>0.77342897260599996</v>
      </c>
      <c r="AI216">
        <v>413581.88510499999</v>
      </c>
      <c r="AJ216">
        <v>2.1385464402299998</v>
      </c>
      <c r="AK216">
        <v>89.248374710799993</v>
      </c>
      <c r="AL216">
        <v>0.16718945650700001</v>
      </c>
      <c r="AM216">
        <v>1.0131008645999999</v>
      </c>
      <c r="AN216">
        <v>0.84867659271999996</v>
      </c>
      <c r="AO216">
        <v>0</v>
      </c>
      <c r="AP216" t="b">
        <v>0</v>
      </c>
      <c r="AQ216" t="b">
        <v>0</v>
      </c>
      <c r="AR216" t="s">
        <v>293</v>
      </c>
      <c r="AU216" t="s">
        <v>294</v>
      </c>
      <c r="AV216">
        <v>0</v>
      </c>
      <c r="AW216" t="b">
        <v>1</v>
      </c>
      <c r="AX216">
        <v>0</v>
      </c>
      <c r="AY216">
        <v>4</v>
      </c>
      <c r="AZ216" t="s">
        <v>295</v>
      </c>
      <c r="BA216">
        <v>840</v>
      </c>
      <c r="BB216" t="b">
        <v>0</v>
      </c>
      <c r="BC216">
        <v>5</v>
      </c>
      <c r="BD216">
        <v>1440</v>
      </c>
      <c r="BE216" t="b">
        <v>1</v>
      </c>
      <c r="BF216">
        <v>90</v>
      </c>
      <c r="BH216">
        <v>1E-3</v>
      </c>
      <c r="BL216">
        <f t="shared" si="3"/>
        <v>122.20656743870111</v>
      </c>
    </row>
    <row r="217" spans="1:64" x14ac:dyDescent="0.3">
      <c r="A217" t="s">
        <v>288</v>
      </c>
      <c r="B217" t="s">
        <v>712</v>
      </c>
      <c r="C217">
        <v>0</v>
      </c>
      <c r="D217" t="s">
        <v>713</v>
      </c>
      <c r="E217">
        <v>40.016000032400001</v>
      </c>
      <c r="F217">
        <v>0</v>
      </c>
      <c r="G217" t="s">
        <v>291</v>
      </c>
      <c r="H217">
        <v>0</v>
      </c>
      <c r="I217" t="s">
        <v>292</v>
      </c>
      <c r="J217">
        <v>7871.5586331900004</v>
      </c>
      <c r="K217">
        <v>1.59484298603</v>
      </c>
      <c r="L217">
        <v>70.034535524199995</v>
      </c>
      <c r="M217">
        <v>6.2887127497399997E-2</v>
      </c>
      <c r="N217">
        <v>2.94361728165E-2</v>
      </c>
      <c r="O217">
        <v>14.219544190700001</v>
      </c>
      <c r="P217">
        <v>8.1334957226399995E-2</v>
      </c>
      <c r="Q217">
        <v>28.144464048</v>
      </c>
      <c r="R217">
        <v>9.7518864402599998</v>
      </c>
      <c r="S217">
        <v>0.475524580355</v>
      </c>
      <c r="T217">
        <v>567273.88015600003</v>
      </c>
      <c r="U217">
        <v>70.503812707099996</v>
      </c>
      <c r="V217">
        <v>1.66149068711E-2</v>
      </c>
      <c r="W217">
        <v>0.50255562504100004</v>
      </c>
      <c r="X217">
        <v>0.71082019767100002</v>
      </c>
      <c r="Y217">
        <v>0</v>
      </c>
      <c r="Z217">
        <v>1276.10278847</v>
      </c>
      <c r="AA217">
        <v>3.55822870677</v>
      </c>
      <c r="AB217">
        <v>512.11784232699995</v>
      </c>
      <c r="AC217">
        <v>7408.8848605900002</v>
      </c>
      <c r="AD217">
        <v>1.3675778945099999</v>
      </c>
      <c r="AE217">
        <v>53.624444530300003</v>
      </c>
      <c r="AF217">
        <v>1.24081097711E-2</v>
      </c>
      <c r="AG217">
        <v>2.3232138931099999E-2</v>
      </c>
      <c r="AH217">
        <v>0.964359751298</v>
      </c>
      <c r="AI217">
        <v>567273.88015600003</v>
      </c>
      <c r="AJ217">
        <v>1.5561395361699999</v>
      </c>
      <c r="AK217">
        <v>66.985108543500004</v>
      </c>
      <c r="AL217">
        <v>7.3863758419999995E-2</v>
      </c>
      <c r="AM217">
        <v>1.15587968869</v>
      </c>
      <c r="AN217">
        <v>0.75860759041199999</v>
      </c>
      <c r="AO217">
        <v>0</v>
      </c>
      <c r="AP217" t="b">
        <v>0</v>
      </c>
      <c r="AQ217" t="b">
        <v>0</v>
      </c>
      <c r="AR217" t="s">
        <v>293</v>
      </c>
      <c r="AU217" t="s">
        <v>294</v>
      </c>
      <c r="AV217">
        <v>0</v>
      </c>
      <c r="AW217" t="b">
        <v>1</v>
      </c>
      <c r="AX217">
        <v>0</v>
      </c>
      <c r="AY217">
        <v>4</v>
      </c>
      <c r="AZ217" t="s">
        <v>295</v>
      </c>
      <c r="BA217">
        <v>840</v>
      </c>
      <c r="BB217" t="b">
        <v>0</v>
      </c>
      <c r="BC217">
        <v>5</v>
      </c>
      <c r="BD217">
        <v>1440</v>
      </c>
      <c r="BE217" t="b">
        <v>1</v>
      </c>
      <c r="BF217">
        <v>90</v>
      </c>
      <c r="BH217">
        <v>1E-3</v>
      </c>
      <c r="BL217">
        <f t="shared" si="3"/>
        <v>181.80008635519499</v>
      </c>
    </row>
    <row r="218" spans="1:64" x14ac:dyDescent="0.3">
      <c r="A218" t="s">
        <v>288</v>
      </c>
      <c r="B218" t="s">
        <v>714</v>
      </c>
      <c r="C218">
        <v>0</v>
      </c>
      <c r="D218" t="s">
        <v>715</v>
      </c>
      <c r="E218">
        <v>8.4559998512300005</v>
      </c>
      <c r="F218">
        <v>0</v>
      </c>
      <c r="G218" t="s">
        <v>291</v>
      </c>
      <c r="H218">
        <v>0</v>
      </c>
      <c r="I218" t="s">
        <v>292</v>
      </c>
      <c r="J218">
        <v>11064.114775100001</v>
      </c>
      <c r="K218">
        <v>1.3716785706300001</v>
      </c>
      <c r="L218">
        <v>38.386334415900002</v>
      </c>
      <c r="M218">
        <v>0.15710904364799999</v>
      </c>
      <c r="N218">
        <v>7.8103931360400003E-2</v>
      </c>
      <c r="O218">
        <v>13.827346925900001</v>
      </c>
      <c r="P218">
        <v>4.0224867830899999E-2</v>
      </c>
      <c r="Q218">
        <v>37.798355233700001</v>
      </c>
      <c r="R218">
        <v>9.8623923037499992</v>
      </c>
      <c r="S218">
        <v>0.18653334098800001</v>
      </c>
      <c r="T218">
        <v>645807.31429300003</v>
      </c>
      <c r="U218">
        <v>48.493108744300002</v>
      </c>
      <c r="V218">
        <v>1.8329875498200001E-2</v>
      </c>
      <c r="W218">
        <v>0.55499629531200001</v>
      </c>
      <c r="X218">
        <v>0.88376769872500005</v>
      </c>
      <c r="Y218">
        <v>0</v>
      </c>
      <c r="Z218">
        <v>3639.7230309500001</v>
      </c>
      <c r="AA218">
        <v>1.4201860848100001</v>
      </c>
      <c r="AB218">
        <v>2920.3947865700002</v>
      </c>
      <c r="AC218">
        <v>9701.6243149799993</v>
      </c>
      <c r="AD218">
        <v>1.14918328588</v>
      </c>
      <c r="AE218">
        <v>52.611117892899998</v>
      </c>
      <c r="AF218">
        <v>8.4826474696099996E-2</v>
      </c>
      <c r="AG218">
        <v>4.2980256598599997E-2</v>
      </c>
      <c r="AH218">
        <v>0.87219326870500002</v>
      </c>
      <c r="AI218">
        <v>645807.31429300003</v>
      </c>
      <c r="AJ218">
        <v>1.3338344851799999</v>
      </c>
      <c r="AK218">
        <v>64.047917431200005</v>
      </c>
      <c r="AL218">
        <v>0.30161033554900002</v>
      </c>
      <c r="AM218">
        <v>1.6890393641300001</v>
      </c>
      <c r="AN218">
        <v>1.2929113543199999</v>
      </c>
      <c r="AO218">
        <v>0</v>
      </c>
      <c r="AP218" t="b">
        <v>0</v>
      </c>
      <c r="AQ218" t="b">
        <v>0</v>
      </c>
      <c r="AR218" t="s">
        <v>293</v>
      </c>
      <c r="AU218" t="s">
        <v>294</v>
      </c>
      <c r="AV218">
        <v>0</v>
      </c>
      <c r="AW218" t="b">
        <v>1</v>
      </c>
      <c r="AX218">
        <v>0</v>
      </c>
      <c r="AY218">
        <v>4</v>
      </c>
      <c r="AZ218" t="s">
        <v>295</v>
      </c>
      <c r="BA218">
        <v>840</v>
      </c>
      <c r="BB218" t="b">
        <v>0</v>
      </c>
      <c r="BC218">
        <v>5</v>
      </c>
      <c r="BD218">
        <v>1440</v>
      </c>
      <c r="BE218" t="b">
        <v>1</v>
      </c>
      <c r="BF218">
        <v>90</v>
      </c>
      <c r="BH218">
        <v>1E-3</v>
      </c>
      <c r="BL218">
        <f t="shared" si="3"/>
        <v>122.97433566951599</v>
      </c>
    </row>
    <row r="219" spans="1:64" x14ac:dyDescent="0.3">
      <c r="A219" t="s">
        <v>288</v>
      </c>
      <c r="B219" t="s">
        <v>716</v>
      </c>
      <c r="C219">
        <v>0</v>
      </c>
      <c r="D219" t="s">
        <v>717</v>
      </c>
      <c r="E219">
        <v>33.3840000629</v>
      </c>
      <c r="F219">
        <v>0</v>
      </c>
      <c r="G219" t="s">
        <v>291</v>
      </c>
      <c r="H219">
        <v>0</v>
      </c>
      <c r="I219" t="s">
        <v>292</v>
      </c>
      <c r="J219">
        <v>3909.3725362199998</v>
      </c>
      <c r="K219">
        <v>1.94376933508</v>
      </c>
      <c r="L219">
        <v>64.015293259200007</v>
      </c>
      <c r="M219">
        <v>8.9228730066999995E-2</v>
      </c>
      <c r="N219">
        <v>3.4593695572400003E-2</v>
      </c>
      <c r="O219">
        <v>8.9836561721599999</v>
      </c>
      <c r="P219">
        <v>6.6596031279199996E-2</v>
      </c>
      <c r="Q219">
        <v>44.428365111399998</v>
      </c>
      <c r="R219">
        <v>1.72031128792</v>
      </c>
      <c r="S219">
        <v>0.24184885361700001</v>
      </c>
      <c r="T219">
        <v>778636.230079</v>
      </c>
      <c r="U219">
        <v>42.623735935299997</v>
      </c>
      <c r="V219">
        <v>1.16035426005E-2</v>
      </c>
      <c r="W219">
        <v>0.60209123836</v>
      </c>
      <c r="X219">
        <v>0.40477494799699998</v>
      </c>
      <c r="Y219">
        <v>0</v>
      </c>
      <c r="Z219">
        <v>239.79837769900001</v>
      </c>
      <c r="AA219">
        <v>1.45728022072</v>
      </c>
      <c r="AB219">
        <v>666.25576563799996</v>
      </c>
      <c r="AC219">
        <v>3623.38788458</v>
      </c>
      <c r="AD219">
        <v>1.8814693197500001</v>
      </c>
      <c r="AE219">
        <v>67.352619374499994</v>
      </c>
      <c r="AF219">
        <v>2.7772628541600002E-2</v>
      </c>
      <c r="AG219">
        <v>2.6895363082399999E-2</v>
      </c>
      <c r="AH219">
        <v>0.94533200837599995</v>
      </c>
      <c r="AI219">
        <v>778636.230079</v>
      </c>
      <c r="AJ219">
        <v>1.90964158872</v>
      </c>
      <c r="AK219">
        <v>54.619330220499997</v>
      </c>
      <c r="AL219">
        <v>2.7909506481000001E-2</v>
      </c>
      <c r="AM219">
        <v>0.90454431932900003</v>
      </c>
      <c r="AN219">
        <v>0.436999105364</v>
      </c>
      <c r="AO219">
        <v>0</v>
      </c>
      <c r="AP219" t="b">
        <v>0</v>
      </c>
      <c r="AQ219" t="b">
        <v>0</v>
      </c>
      <c r="AR219" t="s">
        <v>293</v>
      </c>
      <c r="AU219" t="s">
        <v>294</v>
      </c>
      <c r="AV219">
        <v>0</v>
      </c>
      <c r="AW219" t="b">
        <v>1</v>
      </c>
      <c r="AX219">
        <v>0</v>
      </c>
      <c r="AY219">
        <v>4</v>
      </c>
      <c r="AZ219" t="s">
        <v>295</v>
      </c>
      <c r="BA219">
        <v>840</v>
      </c>
      <c r="BB219" t="b">
        <v>0</v>
      </c>
      <c r="BC219">
        <v>5</v>
      </c>
      <c r="BD219">
        <v>1440</v>
      </c>
      <c r="BE219" t="b">
        <v>1</v>
      </c>
      <c r="BF219">
        <v>90</v>
      </c>
      <c r="BH219">
        <v>1E-3</v>
      </c>
      <c r="BL219">
        <f t="shared" si="3"/>
        <v>54.171661922912321</v>
      </c>
    </row>
    <row r="220" spans="1:64" x14ac:dyDescent="0.3">
      <c r="A220" t="s">
        <v>288</v>
      </c>
      <c r="B220" t="s">
        <v>718</v>
      </c>
      <c r="C220">
        <v>0</v>
      </c>
      <c r="D220" t="s">
        <v>719</v>
      </c>
      <c r="E220">
        <v>15.4590001106</v>
      </c>
      <c r="F220">
        <v>0</v>
      </c>
      <c r="G220" t="s">
        <v>291</v>
      </c>
      <c r="H220">
        <v>0</v>
      </c>
      <c r="I220" t="s">
        <v>292</v>
      </c>
      <c r="J220">
        <v>10633.2931603</v>
      </c>
      <c r="K220">
        <v>2.1125496690899999</v>
      </c>
      <c r="L220">
        <v>64.873877368300001</v>
      </c>
      <c r="M220">
        <v>0.104721888752</v>
      </c>
      <c r="N220">
        <v>0.15347932587499999</v>
      </c>
      <c r="O220">
        <v>6.4126899813399998</v>
      </c>
      <c r="P220">
        <v>3.7024917827900003E-2</v>
      </c>
      <c r="Q220">
        <v>43.9070541205</v>
      </c>
      <c r="R220">
        <v>2.3871358118899999</v>
      </c>
      <c r="S220">
        <v>0.37867801976999999</v>
      </c>
      <c r="T220">
        <v>456173.15592300001</v>
      </c>
      <c r="U220">
        <v>45.682142900300001</v>
      </c>
      <c r="V220">
        <v>1.2039541938E-2</v>
      </c>
      <c r="W220">
        <v>0.57119694816</v>
      </c>
      <c r="X220">
        <v>0.52918197922099997</v>
      </c>
      <c r="Y220">
        <v>0</v>
      </c>
      <c r="Z220">
        <v>51.894972701900002</v>
      </c>
      <c r="AA220">
        <v>3.0651553692100002</v>
      </c>
      <c r="AB220">
        <v>186.89779759499999</v>
      </c>
      <c r="AC220">
        <v>10164.951294</v>
      </c>
      <c r="AD220">
        <v>2.0418381647200001</v>
      </c>
      <c r="AE220">
        <v>74.641783085300005</v>
      </c>
      <c r="AF220">
        <v>8.0849427111599995E-2</v>
      </c>
      <c r="AG220">
        <v>0.14317401159500001</v>
      </c>
      <c r="AH220">
        <v>0.77597656129399994</v>
      </c>
      <c r="AI220">
        <v>456173.15592300001</v>
      </c>
      <c r="AJ220">
        <v>2.0783877941100002</v>
      </c>
      <c r="AK220">
        <v>80.423437981700005</v>
      </c>
      <c r="AL220">
        <v>0.14680512424600001</v>
      </c>
      <c r="AM220">
        <v>1.07589918827</v>
      </c>
      <c r="AN220">
        <v>0.78162421340599997</v>
      </c>
      <c r="AO220">
        <v>0</v>
      </c>
      <c r="AP220" t="b">
        <v>0</v>
      </c>
      <c r="AQ220" t="b">
        <v>0</v>
      </c>
      <c r="AR220" t="s">
        <v>293</v>
      </c>
      <c r="AU220" t="s">
        <v>294</v>
      </c>
      <c r="AV220">
        <v>0</v>
      </c>
      <c r="AW220" t="b">
        <v>1</v>
      </c>
      <c r="AX220">
        <v>0</v>
      </c>
      <c r="AY220">
        <v>4</v>
      </c>
      <c r="AZ220" t="s">
        <v>295</v>
      </c>
      <c r="BA220">
        <v>840</v>
      </c>
      <c r="BB220" t="b">
        <v>0</v>
      </c>
      <c r="BC220">
        <v>5</v>
      </c>
      <c r="BD220">
        <v>1440</v>
      </c>
      <c r="BE220" t="b">
        <v>1</v>
      </c>
      <c r="BF220">
        <v>90</v>
      </c>
      <c r="BH220">
        <v>1E-3</v>
      </c>
      <c r="BL220">
        <f t="shared" si="3"/>
        <v>63.938023671050381</v>
      </c>
    </row>
    <row r="221" spans="1:64" x14ac:dyDescent="0.3">
      <c r="A221" t="s">
        <v>288</v>
      </c>
      <c r="B221" t="s">
        <v>720</v>
      </c>
      <c r="C221">
        <v>0</v>
      </c>
      <c r="D221" t="s">
        <v>721</v>
      </c>
      <c r="E221">
        <v>9.1259999275200006</v>
      </c>
      <c r="F221">
        <v>0</v>
      </c>
      <c r="G221" t="s">
        <v>291</v>
      </c>
      <c r="H221">
        <v>0</v>
      </c>
      <c r="I221" t="s">
        <v>292</v>
      </c>
      <c r="J221">
        <v>5189.8107293599996</v>
      </c>
      <c r="K221">
        <v>1.6088236203999999</v>
      </c>
      <c r="L221">
        <v>53.935151394099996</v>
      </c>
      <c r="M221">
        <v>1.7171251318299999E-2</v>
      </c>
      <c r="N221">
        <v>6.8007973233499996E-2</v>
      </c>
      <c r="O221">
        <v>9.6569362658800006</v>
      </c>
      <c r="P221">
        <v>9.0375003455499994E-2</v>
      </c>
      <c r="Q221">
        <v>43.597939611100003</v>
      </c>
      <c r="R221">
        <v>1.61336083524</v>
      </c>
      <c r="S221">
        <v>0.26645793840900001</v>
      </c>
      <c r="T221">
        <v>573735.99075800006</v>
      </c>
      <c r="U221">
        <v>50.7676046869</v>
      </c>
      <c r="V221">
        <v>1.99840378879E-2</v>
      </c>
      <c r="W221">
        <v>0.55787271892599999</v>
      </c>
      <c r="X221">
        <v>0.60403910371000002</v>
      </c>
      <c r="Y221">
        <v>0</v>
      </c>
      <c r="Z221">
        <v>263.49261066999998</v>
      </c>
      <c r="AA221">
        <v>1.43662954296</v>
      </c>
      <c r="AB221">
        <v>575.22629532300004</v>
      </c>
      <c r="AC221">
        <v>4985.51865344</v>
      </c>
      <c r="AD221">
        <v>1.5491815360900001</v>
      </c>
      <c r="AE221">
        <v>59.351140915800002</v>
      </c>
      <c r="AF221">
        <v>4.8345302905099998E-3</v>
      </c>
      <c r="AG221">
        <v>4.2857995622899998E-2</v>
      </c>
      <c r="AH221">
        <v>0.95230747408700001</v>
      </c>
      <c r="AI221">
        <v>573735.99075800006</v>
      </c>
      <c r="AJ221">
        <v>1.5747078862999999</v>
      </c>
      <c r="AK221">
        <v>57.572564904499998</v>
      </c>
      <c r="AL221">
        <v>2.80134972752E-2</v>
      </c>
      <c r="AM221">
        <v>0.66315827625699997</v>
      </c>
      <c r="AN221">
        <v>0.83876794219200002</v>
      </c>
      <c r="AO221">
        <v>0</v>
      </c>
      <c r="AP221" t="b">
        <v>0</v>
      </c>
      <c r="AQ221" t="b">
        <v>0</v>
      </c>
      <c r="AR221" t="s">
        <v>293</v>
      </c>
      <c r="AU221" t="s">
        <v>294</v>
      </c>
      <c r="AV221">
        <v>0</v>
      </c>
      <c r="AW221" t="b">
        <v>1</v>
      </c>
      <c r="AX221">
        <v>0</v>
      </c>
      <c r="AY221">
        <v>4</v>
      </c>
      <c r="AZ221" t="s">
        <v>295</v>
      </c>
      <c r="BA221">
        <v>840</v>
      </c>
      <c r="BB221" t="b">
        <v>0</v>
      </c>
      <c r="BC221">
        <v>5</v>
      </c>
      <c r="BD221">
        <v>1440</v>
      </c>
      <c r="BE221" t="b">
        <v>1</v>
      </c>
      <c r="BF221">
        <v>90</v>
      </c>
      <c r="BH221">
        <v>1E-3</v>
      </c>
      <c r="BL221">
        <f t="shared" si="3"/>
        <v>66.263648579578344</v>
      </c>
    </row>
    <row r="222" spans="1:64" x14ac:dyDescent="0.3">
      <c r="A222" t="s">
        <v>288</v>
      </c>
      <c r="B222" t="s">
        <v>722</v>
      </c>
      <c r="C222">
        <v>0</v>
      </c>
      <c r="D222" t="s">
        <v>723</v>
      </c>
      <c r="E222">
        <v>43.3840000629</v>
      </c>
      <c r="F222">
        <v>0</v>
      </c>
      <c r="G222" t="s">
        <v>291</v>
      </c>
      <c r="H222">
        <v>0</v>
      </c>
      <c r="I222" t="s">
        <v>292</v>
      </c>
      <c r="J222">
        <v>6051.9209028599998</v>
      </c>
      <c r="K222">
        <v>2.2292874893099999</v>
      </c>
      <c r="L222">
        <v>69.352334708300006</v>
      </c>
      <c r="M222">
        <v>3.6463342441299999E-2</v>
      </c>
      <c r="N222">
        <v>0.13125676278000001</v>
      </c>
      <c r="O222">
        <v>4.29338395041</v>
      </c>
      <c r="P222">
        <v>3.9666066697399999E-2</v>
      </c>
      <c r="Q222">
        <v>35.316044483699997</v>
      </c>
      <c r="R222">
        <v>4.9311249689099999</v>
      </c>
      <c r="S222">
        <v>0.30472569568899999</v>
      </c>
      <c r="T222">
        <v>527703.223963</v>
      </c>
      <c r="U222">
        <v>44.620664992400002</v>
      </c>
      <c r="V222">
        <v>1.1562660847699999E-2</v>
      </c>
      <c r="W222">
        <v>0.45301784813599999</v>
      </c>
      <c r="X222">
        <v>0.51615013646200003</v>
      </c>
      <c r="Y222">
        <v>0</v>
      </c>
      <c r="Z222">
        <v>75.006490910400004</v>
      </c>
      <c r="AA222">
        <v>1.99680474613</v>
      </c>
      <c r="AB222">
        <v>122.06294067899999</v>
      </c>
      <c r="AC222">
        <v>5803.2289818700001</v>
      </c>
      <c r="AD222">
        <v>2.1152394021499998</v>
      </c>
      <c r="AE222">
        <v>68.791351204099996</v>
      </c>
      <c r="AF222">
        <v>2.6826754076299999E-2</v>
      </c>
      <c r="AG222">
        <v>0.105226778883</v>
      </c>
      <c r="AH222">
        <v>0.86794646704</v>
      </c>
      <c r="AI222">
        <v>527703.223963</v>
      </c>
      <c r="AJ222">
        <v>2.19496648372</v>
      </c>
      <c r="AK222">
        <v>59.657730614199998</v>
      </c>
      <c r="AL222">
        <v>2.2471577906599999E-2</v>
      </c>
      <c r="AM222">
        <v>0.56526805653199996</v>
      </c>
      <c r="AN222">
        <v>0.85335441083800001</v>
      </c>
      <c r="AO222">
        <v>0</v>
      </c>
      <c r="AP222" t="b">
        <v>0</v>
      </c>
      <c r="AQ222" t="b">
        <v>0</v>
      </c>
      <c r="AR222" t="s">
        <v>293</v>
      </c>
      <c r="AU222" t="s">
        <v>294</v>
      </c>
      <c r="AV222">
        <v>0</v>
      </c>
      <c r="AW222" t="b">
        <v>1</v>
      </c>
      <c r="AX222">
        <v>0</v>
      </c>
      <c r="AY222">
        <v>4</v>
      </c>
      <c r="AZ222" t="s">
        <v>295</v>
      </c>
      <c r="BA222">
        <v>840</v>
      </c>
      <c r="BB222" t="b">
        <v>0</v>
      </c>
      <c r="BC222">
        <v>5</v>
      </c>
      <c r="BD222">
        <v>1440</v>
      </c>
      <c r="BE222" t="b">
        <v>1</v>
      </c>
      <c r="BF222">
        <v>90</v>
      </c>
      <c r="BH222">
        <v>1E-3</v>
      </c>
      <c r="BL222">
        <f t="shared" si="3"/>
        <v>78.055556862022357</v>
      </c>
    </row>
    <row r="223" spans="1:64" x14ac:dyDescent="0.3">
      <c r="A223" t="s">
        <v>288</v>
      </c>
      <c r="B223" t="s">
        <v>724</v>
      </c>
      <c r="C223">
        <v>0</v>
      </c>
      <c r="D223" t="s">
        <v>725</v>
      </c>
      <c r="E223">
        <v>8.4240000247999998</v>
      </c>
      <c r="F223">
        <v>0</v>
      </c>
      <c r="G223" t="s">
        <v>291</v>
      </c>
      <c r="H223">
        <v>0</v>
      </c>
      <c r="I223" t="s">
        <v>292</v>
      </c>
      <c r="J223">
        <v>10709.1625014</v>
      </c>
      <c r="K223">
        <v>1.3773897448100001</v>
      </c>
      <c r="L223">
        <v>55.096226055400003</v>
      </c>
      <c r="M223">
        <v>7.4063178830700002E-2</v>
      </c>
      <c r="N223">
        <v>0.14307222761899999</v>
      </c>
      <c r="O223">
        <v>12.415200604900001</v>
      </c>
      <c r="P223">
        <v>2.49012510232E-2</v>
      </c>
      <c r="Q223">
        <v>44.869785841300001</v>
      </c>
      <c r="R223">
        <v>3.4274951906900002</v>
      </c>
      <c r="S223">
        <v>0.221074300492</v>
      </c>
      <c r="T223">
        <v>656536.85974300001</v>
      </c>
      <c r="U223">
        <v>74.224614825100005</v>
      </c>
      <c r="V223">
        <v>1.6868297337200001E-2</v>
      </c>
      <c r="W223">
        <v>0.58968894864499999</v>
      </c>
      <c r="X223">
        <v>0.40706998246499998</v>
      </c>
      <c r="Y223">
        <v>0</v>
      </c>
      <c r="Z223">
        <v>536.48967852299995</v>
      </c>
      <c r="AA223">
        <v>2.4566133273199999</v>
      </c>
      <c r="AB223">
        <v>2000.84514558</v>
      </c>
      <c r="AC223">
        <v>9934.6707826000002</v>
      </c>
      <c r="AD223">
        <v>1.2851839304599999</v>
      </c>
      <c r="AE223">
        <v>77.841162856500006</v>
      </c>
      <c r="AF223">
        <v>3.77168006656E-2</v>
      </c>
      <c r="AG223">
        <v>0.118387681067</v>
      </c>
      <c r="AH223">
        <v>0.84389551826800002</v>
      </c>
      <c r="AI223">
        <v>656536.85974300001</v>
      </c>
      <c r="AJ223">
        <v>1.3431339233399999</v>
      </c>
      <c r="AK223">
        <v>83.358866988100004</v>
      </c>
      <c r="AL223">
        <v>0.15957398203699999</v>
      </c>
      <c r="AM223">
        <v>1.0843437010200001</v>
      </c>
      <c r="AN223">
        <v>0.80666606438199995</v>
      </c>
      <c r="AO223">
        <v>0</v>
      </c>
      <c r="AP223" t="b">
        <v>0</v>
      </c>
      <c r="AQ223" t="b">
        <v>0</v>
      </c>
      <c r="AR223" t="s">
        <v>293</v>
      </c>
      <c r="AU223" t="s">
        <v>294</v>
      </c>
      <c r="AV223">
        <v>0</v>
      </c>
      <c r="AW223" t="b">
        <v>1</v>
      </c>
      <c r="AX223">
        <v>0</v>
      </c>
      <c r="AY223">
        <v>4</v>
      </c>
      <c r="AZ223" t="s">
        <v>295</v>
      </c>
      <c r="BA223">
        <v>840</v>
      </c>
      <c r="BB223" t="b">
        <v>0</v>
      </c>
      <c r="BC223">
        <v>5</v>
      </c>
      <c r="BD223">
        <v>1440</v>
      </c>
      <c r="BE223" t="b">
        <v>1</v>
      </c>
      <c r="BF223">
        <v>90</v>
      </c>
      <c r="BH223">
        <v>1E-3</v>
      </c>
      <c r="BL223">
        <f t="shared" si="3"/>
        <v>112.97528259402749</v>
      </c>
    </row>
    <row r="224" spans="1:64" x14ac:dyDescent="0.3">
      <c r="A224" t="s">
        <v>288</v>
      </c>
      <c r="B224" t="s">
        <v>726</v>
      </c>
      <c r="C224">
        <v>0</v>
      </c>
      <c r="D224" t="s">
        <v>727</v>
      </c>
      <c r="E224">
        <v>9.1569998264300008</v>
      </c>
      <c r="F224">
        <v>0</v>
      </c>
      <c r="G224" t="s">
        <v>291</v>
      </c>
      <c r="H224">
        <v>0</v>
      </c>
      <c r="I224" t="s">
        <v>292</v>
      </c>
      <c r="J224">
        <v>7980.43496813</v>
      </c>
      <c r="K224">
        <v>1.6529560695900001</v>
      </c>
      <c r="L224">
        <v>76.101386794099994</v>
      </c>
      <c r="M224">
        <v>0.19952461353299999</v>
      </c>
      <c r="N224">
        <v>0.100007899099</v>
      </c>
      <c r="O224">
        <v>8.8853174964200008</v>
      </c>
      <c r="P224">
        <v>6.9527712518499998E-2</v>
      </c>
      <c r="Q224">
        <v>34.823374000900003</v>
      </c>
      <c r="R224">
        <v>6.2260636675700001</v>
      </c>
      <c r="S224">
        <v>0.44947627383900002</v>
      </c>
      <c r="T224">
        <v>764901.65379500005</v>
      </c>
      <c r="U224">
        <v>54.199445111300001</v>
      </c>
      <c r="V224">
        <v>1.6266366057499999E-2</v>
      </c>
      <c r="W224">
        <v>0.46869550549900002</v>
      </c>
      <c r="X224">
        <v>0.49905586724099998</v>
      </c>
      <c r="Y224">
        <v>0</v>
      </c>
      <c r="Z224">
        <v>313.05148440099998</v>
      </c>
      <c r="AA224">
        <v>3.1271786550199998</v>
      </c>
      <c r="AB224">
        <v>230.19421016199999</v>
      </c>
      <c r="AC224">
        <v>7108.0453198699997</v>
      </c>
      <c r="AD224">
        <v>1.50688071976</v>
      </c>
      <c r="AE224">
        <v>84.376489568300002</v>
      </c>
      <c r="AF224">
        <v>0.123675233235</v>
      </c>
      <c r="AG224">
        <v>8.9887008045499997E-2</v>
      </c>
      <c r="AH224">
        <v>0.78643775871900001</v>
      </c>
      <c r="AI224">
        <v>764901.65379500005</v>
      </c>
      <c r="AJ224">
        <v>1.61848326207</v>
      </c>
      <c r="AK224">
        <v>80.755765939599996</v>
      </c>
      <c r="AL224">
        <v>0.14753461497299999</v>
      </c>
      <c r="AM224">
        <v>1.26983998772</v>
      </c>
      <c r="AN224">
        <v>0.57590013503199999</v>
      </c>
      <c r="AO224">
        <v>0</v>
      </c>
      <c r="AP224" t="b">
        <v>0</v>
      </c>
      <c r="AQ224" t="b">
        <v>0</v>
      </c>
      <c r="AR224" t="s">
        <v>293</v>
      </c>
      <c r="AU224" t="s">
        <v>294</v>
      </c>
      <c r="AV224">
        <v>0</v>
      </c>
      <c r="AW224" t="b">
        <v>1</v>
      </c>
      <c r="AX224">
        <v>0</v>
      </c>
      <c r="AY224">
        <v>4</v>
      </c>
      <c r="AZ224" t="s">
        <v>295</v>
      </c>
      <c r="BA224">
        <v>840</v>
      </c>
      <c r="BB224" t="b">
        <v>0</v>
      </c>
      <c r="BC224">
        <v>5</v>
      </c>
      <c r="BD224">
        <v>1440</v>
      </c>
      <c r="BE224" t="b">
        <v>1</v>
      </c>
      <c r="BF224">
        <v>90</v>
      </c>
      <c r="BH224">
        <v>1E-3</v>
      </c>
      <c r="BL224">
        <f t="shared" si="3"/>
        <v>110.13140555836756</v>
      </c>
    </row>
    <row r="225" spans="1:64" x14ac:dyDescent="0.3">
      <c r="A225" t="s">
        <v>288</v>
      </c>
      <c r="B225" t="s">
        <v>728</v>
      </c>
      <c r="C225">
        <v>0</v>
      </c>
      <c r="D225" t="s">
        <v>729</v>
      </c>
      <c r="E225">
        <v>9.6560001373300004</v>
      </c>
      <c r="F225">
        <v>0</v>
      </c>
      <c r="G225" t="s">
        <v>291</v>
      </c>
      <c r="H225">
        <v>0</v>
      </c>
      <c r="I225" t="s">
        <v>292</v>
      </c>
      <c r="J225">
        <v>4038.3815225799999</v>
      </c>
      <c r="K225">
        <v>1.2782533977299999</v>
      </c>
      <c r="L225">
        <v>67.501766092400004</v>
      </c>
      <c r="M225">
        <v>0.19246024478400001</v>
      </c>
      <c r="N225">
        <v>2.26724734803E-2</v>
      </c>
      <c r="O225">
        <v>7.2473623387000004</v>
      </c>
      <c r="P225">
        <v>3.0810419372500002E-2</v>
      </c>
      <c r="Q225">
        <v>27.112077215300001</v>
      </c>
      <c r="R225">
        <v>5.0796303966099998</v>
      </c>
      <c r="S225">
        <v>0.18477633110200001</v>
      </c>
      <c r="T225">
        <v>495617.16698899999</v>
      </c>
      <c r="U225">
        <v>78.370484826799995</v>
      </c>
      <c r="V225">
        <v>1.3010514086500001E-2</v>
      </c>
      <c r="W225">
        <v>0.84346844472399995</v>
      </c>
      <c r="X225">
        <v>0.31565067545699999</v>
      </c>
      <c r="Y225">
        <v>0</v>
      </c>
      <c r="Z225">
        <v>436.40055457699998</v>
      </c>
      <c r="AA225">
        <v>1.4939515477700001</v>
      </c>
      <c r="AB225">
        <v>887.57630172999995</v>
      </c>
      <c r="AC225">
        <v>3640.5291147799999</v>
      </c>
      <c r="AD225">
        <v>1.1563410585</v>
      </c>
      <c r="AE225">
        <v>69.655157646600003</v>
      </c>
      <c r="AF225">
        <v>0.108904049266</v>
      </c>
      <c r="AG225">
        <v>2.04550553265E-2</v>
      </c>
      <c r="AH225">
        <v>0.87064089540699996</v>
      </c>
      <c r="AI225">
        <v>495617.16698899999</v>
      </c>
      <c r="AJ225">
        <v>1.2438922536200001</v>
      </c>
      <c r="AK225">
        <v>77.133047873899997</v>
      </c>
      <c r="AL225">
        <v>6.0074145168900001E-2</v>
      </c>
      <c r="AM225">
        <v>1.5646581342600001</v>
      </c>
      <c r="AN225">
        <v>0.30307510219799999</v>
      </c>
      <c r="AO225">
        <v>0</v>
      </c>
      <c r="AP225" t="b">
        <v>0</v>
      </c>
      <c r="AQ225" t="b">
        <v>0</v>
      </c>
      <c r="AR225" t="s">
        <v>293</v>
      </c>
      <c r="AU225" t="s">
        <v>294</v>
      </c>
      <c r="AV225">
        <v>0</v>
      </c>
      <c r="AW225" t="b">
        <v>1</v>
      </c>
      <c r="AX225">
        <v>0</v>
      </c>
      <c r="AY225">
        <v>4</v>
      </c>
      <c r="AZ225" t="s">
        <v>295</v>
      </c>
      <c r="BA225">
        <v>840</v>
      </c>
      <c r="BB225" t="b">
        <v>0</v>
      </c>
      <c r="BC225">
        <v>5</v>
      </c>
      <c r="BD225">
        <v>1440</v>
      </c>
      <c r="BE225" t="b">
        <v>1</v>
      </c>
      <c r="BF225">
        <v>90</v>
      </c>
      <c r="BH225">
        <v>1E-3</v>
      </c>
      <c r="BL225">
        <f t="shared" si="3"/>
        <v>138.14437744882713</v>
      </c>
    </row>
    <row r="226" spans="1:64" x14ac:dyDescent="0.3">
      <c r="A226" t="s">
        <v>288</v>
      </c>
      <c r="B226" t="s">
        <v>730</v>
      </c>
      <c r="C226">
        <v>0</v>
      </c>
      <c r="D226" t="s">
        <v>731</v>
      </c>
      <c r="E226">
        <v>15.3190000057</v>
      </c>
      <c r="F226">
        <v>0</v>
      </c>
      <c r="G226" t="s">
        <v>291</v>
      </c>
      <c r="H226">
        <v>0</v>
      </c>
      <c r="I226" t="s">
        <v>292</v>
      </c>
      <c r="J226">
        <v>10517.016412000001</v>
      </c>
      <c r="K226">
        <v>1.80367152326</v>
      </c>
      <c r="L226">
        <v>77.689838207600005</v>
      </c>
      <c r="M226">
        <v>0.13565522199899999</v>
      </c>
      <c r="N226">
        <v>1.01520635377E-2</v>
      </c>
      <c r="O226">
        <v>10.005195479999999</v>
      </c>
      <c r="P226">
        <v>1.2684669956E-2</v>
      </c>
      <c r="Q226">
        <v>29.851854541200002</v>
      </c>
      <c r="R226">
        <v>8.4521415825799995</v>
      </c>
      <c r="S226">
        <v>0.276697772939</v>
      </c>
      <c r="T226">
        <v>565952.696902</v>
      </c>
      <c r="U226">
        <v>65.681242927300005</v>
      </c>
      <c r="V226">
        <v>1.23043849035E-2</v>
      </c>
      <c r="W226">
        <v>0.54948123071599997</v>
      </c>
      <c r="X226">
        <v>0.83079520830599995</v>
      </c>
      <c r="Y226">
        <v>0</v>
      </c>
      <c r="Z226">
        <v>316.22229667800002</v>
      </c>
      <c r="AA226">
        <v>4.5610985380600004</v>
      </c>
      <c r="AB226">
        <v>938.85101641100005</v>
      </c>
      <c r="AC226">
        <v>10132.278701699999</v>
      </c>
      <c r="AD226">
        <v>1.6119410457800001</v>
      </c>
      <c r="AE226">
        <v>78.333883072999996</v>
      </c>
      <c r="AF226">
        <v>8.6175157278799999E-2</v>
      </c>
      <c r="AG226">
        <v>2.7197158908100001E-2</v>
      </c>
      <c r="AH226">
        <v>0.88662768381299994</v>
      </c>
      <c r="AI226">
        <v>565952.696902</v>
      </c>
      <c r="AJ226">
        <v>1.7690010839400001</v>
      </c>
      <c r="AK226">
        <v>77.234756064199999</v>
      </c>
      <c r="AL226">
        <v>9.6386313454599998E-2</v>
      </c>
      <c r="AM226">
        <v>1.44346246621</v>
      </c>
      <c r="AN226">
        <v>0.44845553483700001</v>
      </c>
      <c r="AO226">
        <v>0</v>
      </c>
      <c r="AP226" t="b">
        <v>0</v>
      </c>
      <c r="AQ226" t="b">
        <v>0</v>
      </c>
      <c r="AR226" t="s">
        <v>293</v>
      </c>
      <c r="AU226" t="s">
        <v>294</v>
      </c>
      <c r="AV226">
        <v>0</v>
      </c>
      <c r="AW226" t="b">
        <v>1</v>
      </c>
      <c r="AX226">
        <v>0</v>
      </c>
      <c r="AY226">
        <v>4</v>
      </c>
      <c r="AZ226" t="s">
        <v>295</v>
      </c>
      <c r="BA226">
        <v>840</v>
      </c>
      <c r="BB226" t="b">
        <v>0</v>
      </c>
      <c r="BC226">
        <v>5</v>
      </c>
      <c r="BD226">
        <v>1440</v>
      </c>
      <c r="BE226" t="b">
        <v>1</v>
      </c>
      <c r="BF226">
        <v>90</v>
      </c>
      <c r="BH226">
        <v>1E-3</v>
      </c>
      <c r="BL226">
        <f t="shared" si="3"/>
        <v>149.027181246157</v>
      </c>
    </row>
    <row r="227" spans="1:64" x14ac:dyDescent="0.3">
      <c r="A227" t="s">
        <v>288</v>
      </c>
      <c r="B227" t="s">
        <v>732</v>
      </c>
      <c r="C227">
        <v>0</v>
      </c>
      <c r="D227" t="s">
        <v>733</v>
      </c>
      <c r="E227">
        <v>20.856999874100001</v>
      </c>
      <c r="F227">
        <v>0</v>
      </c>
      <c r="G227" t="s">
        <v>291</v>
      </c>
      <c r="H227">
        <v>0</v>
      </c>
      <c r="I227" t="s">
        <v>292</v>
      </c>
      <c r="J227">
        <v>4852.8084510199997</v>
      </c>
      <c r="K227">
        <v>1.7280483365599999</v>
      </c>
      <c r="L227">
        <v>56.419992782100003</v>
      </c>
      <c r="M227">
        <v>0.122897136078</v>
      </c>
      <c r="N227">
        <v>0.108820187222</v>
      </c>
      <c r="O227">
        <v>13.4020202143</v>
      </c>
      <c r="P227">
        <v>4.0339631403400002E-2</v>
      </c>
      <c r="Q227">
        <v>32.379745294199999</v>
      </c>
      <c r="R227">
        <v>3.5827358236800002</v>
      </c>
      <c r="S227">
        <v>0.30367926654400001</v>
      </c>
      <c r="T227">
        <v>636973.07695000002</v>
      </c>
      <c r="U227">
        <v>45.050511864900002</v>
      </c>
      <c r="V227">
        <v>1.7754750970599999E-2</v>
      </c>
      <c r="W227">
        <v>0.39410867297199997</v>
      </c>
      <c r="X227">
        <v>0.35517064483799998</v>
      </c>
      <c r="Y227">
        <v>0</v>
      </c>
      <c r="Z227">
        <v>541.20575072400004</v>
      </c>
      <c r="AA227">
        <v>2.8896873992000001</v>
      </c>
      <c r="AB227">
        <v>1191.9713533300001</v>
      </c>
      <c r="AC227">
        <v>4150.8807013799997</v>
      </c>
      <c r="AD227">
        <v>1.6284698611299999</v>
      </c>
      <c r="AE227">
        <v>67.952092538700001</v>
      </c>
      <c r="AF227">
        <v>3.5142042848400001E-2</v>
      </c>
      <c r="AG227">
        <v>6.6656121328900003E-2</v>
      </c>
      <c r="AH227">
        <v>0.89820183582299995</v>
      </c>
      <c r="AI227">
        <v>636973.07695000002</v>
      </c>
      <c r="AJ227">
        <v>1.6937518011699999</v>
      </c>
      <c r="AK227">
        <v>71.664308972100002</v>
      </c>
      <c r="AL227">
        <v>0.11186123068499999</v>
      </c>
      <c r="AM227">
        <v>1.0072939916100001</v>
      </c>
      <c r="AN227">
        <v>0.65574633559100004</v>
      </c>
      <c r="AO227">
        <v>0</v>
      </c>
      <c r="AP227" t="b">
        <v>0</v>
      </c>
      <c r="AQ227" t="b">
        <v>0</v>
      </c>
      <c r="AR227" t="s">
        <v>293</v>
      </c>
      <c r="AU227" t="s">
        <v>294</v>
      </c>
      <c r="AV227">
        <v>0</v>
      </c>
      <c r="AW227" t="b">
        <v>1</v>
      </c>
      <c r="AX227">
        <v>0</v>
      </c>
      <c r="AY227">
        <v>4</v>
      </c>
      <c r="AZ227" t="s">
        <v>295</v>
      </c>
      <c r="BA227">
        <v>840</v>
      </c>
      <c r="BB227" t="b">
        <v>0</v>
      </c>
      <c r="BC227">
        <v>5</v>
      </c>
      <c r="BD227">
        <v>1440</v>
      </c>
      <c r="BE227" t="b">
        <v>1</v>
      </c>
      <c r="BF227">
        <v>90</v>
      </c>
      <c r="BH227">
        <v>1E-3</v>
      </c>
      <c r="BL227">
        <f t="shared" si="3"/>
        <v>69.494518844235529</v>
      </c>
    </row>
    <row r="228" spans="1:64" x14ac:dyDescent="0.3">
      <c r="A228" t="s">
        <v>288</v>
      </c>
      <c r="B228" t="s">
        <v>734</v>
      </c>
      <c r="C228">
        <v>0</v>
      </c>
      <c r="D228" t="s">
        <v>735</v>
      </c>
      <c r="E228">
        <v>12.699000120199999</v>
      </c>
      <c r="F228">
        <v>0</v>
      </c>
      <c r="G228" t="s">
        <v>291</v>
      </c>
      <c r="H228">
        <v>0</v>
      </c>
      <c r="I228" t="s">
        <v>292</v>
      </c>
      <c r="J228">
        <v>9378.1122369700006</v>
      </c>
      <c r="K228">
        <v>1.4848238951999999</v>
      </c>
      <c r="L228">
        <v>56.050472128099997</v>
      </c>
      <c r="M228">
        <v>0.10621858802299999</v>
      </c>
      <c r="N228">
        <v>0.115994689858</v>
      </c>
      <c r="O228">
        <v>10.536766780700001</v>
      </c>
      <c r="P228">
        <v>4.4088394103E-2</v>
      </c>
      <c r="Q228">
        <v>38.940871600100003</v>
      </c>
      <c r="R228">
        <v>8.7142096648200003</v>
      </c>
      <c r="S228">
        <v>0.42980925236799999</v>
      </c>
      <c r="T228">
        <v>658549.57843700005</v>
      </c>
      <c r="U228">
        <v>64.2697643164</v>
      </c>
      <c r="V228">
        <v>1.12830642701E-2</v>
      </c>
      <c r="W228">
        <v>0.643256516316</v>
      </c>
      <c r="X228">
        <v>0.559065802221</v>
      </c>
      <c r="Y228">
        <v>0</v>
      </c>
      <c r="Z228">
        <v>468.63818300000003</v>
      </c>
      <c r="AA228">
        <v>3.9872935483399998</v>
      </c>
      <c r="AB228">
        <v>388.27149930100001</v>
      </c>
      <c r="AC228">
        <v>8602.2113872299997</v>
      </c>
      <c r="AD228">
        <v>1.28724340603</v>
      </c>
      <c r="AE228">
        <v>73.528899922899996</v>
      </c>
      <c r="AF228">
        <v>5.7123668784999998E-2</v>
      </c>
      <c r="AG228">
        <v>9.4934930090399994E-2</v>
      </c>
      <c r="AH228">
        <v>0.84794140112500005</v>
      </c>
      <c r="AI228">
        <v>658549.57843700005</v>
      </c>
      <c r="AJ228">
        <v>1.4501301528899999</v>
      </c>
      <c r="AK228">
        <v>78.607322174800004</v>
      </c>
      <c r="AL228">
        <v>0.17110951818799999</v>
      </c>
      <c r="AM228">
        <v>1.2498719257899999</v>
      </c>
      <c r="AN228">
        <v>0.81099404770600003</v>
      </c>
      <c r="AO228">
        <v>0</v>
      </c>
      <c r="AP228" t="b">
        <v>0</v>
      </c>
      <c r="AQ228" t="b">
        <v>0</v>
      </c>
      <c r="AR228" t="s">
        <v>293</v>
      </c>
      <c r="AU228" t="s">
        <v>294</v>
      </c>
      <c r="AV228">
        <v>0</v>
      </c>
      <c r="AW228" t="b">
        <v>1</v>
      </c>
      <c r="AX228">
        <v>0</v>
      </c>
      <c r="AY228">
        <v>4</v>
      </c>
      <c r="AZ228" t="s">
        <v>295</v>
      </c>
      <c r="BA228">
        <v>840</v>
      </c>
      <c r="BB228" t="b">
        <v>0</v>
      </c>
      <c r="BC228">
        <v>5</v>
      </c>
      <c r="BD228">
        <v>1440</v>
      </c>
      <c r="BE228" t="b">
        <v>1</v>
      </c>
      <c r="BF228">
        <v>90</v>
      </c>
      <c r="BH228">
        <v>1E-3</v>
      </c>
      <c r="BL228">
        <f t="shared" si="3"/>
        <v>150.47784217369642</v>
      </c>
    </row>
    <row r="229" spans="1:64" x14ac:dyDescent="0.3">
      <c r="A229" t="s">
        <v>288</v>
      </c>
      <c r="B229" t="s">
        <v>736</v>
      </c>
      <c r="C229">
        <v>0</v>
      </c>
      <c r="D229" t="s">
        <v>737</v>
      </c>
      <c r="E229">
        <v>9.625</v>
      </c>
      <c r="F229">
        <v>0</v>
      </c>
      <c r="G229" t="s">
        <v>291</v>
      </c>
      <c r="H229">
        <v>0</v>
      </c>
      <c r="I229" t="s">
        <v>292</v>
      </c>
      <c r="J229">
        <v>11448.126684499999</v>
      </c>
      <c r="K229">
        <v>2.1988244059499999</v>
      </c>
      <c r="L229">
        <v>67.697290729000002</v>
      </c>
      <c r="M229">
        <v>0.15150118056</v>
      </c>
      <c r="N229">
        <v>4.8967960664599998E-2</v>
      </c>
      <c r="O229">
        <v>13.3187479221</v>
      </c>
      <c r="P229">
        <v>5.7964014716699999E-2</v>
      </c>
      <c r="Q229">
        <v>34.625062870999997</v>
      </c>
      <c r="R229">
        <v>8.7594865883399997</v>
      </c>
      <c r="S229">
        <v>0.16399975469200001</v>
      </c>
      <c r="T229">
        <v>624151.33274400001</v>
      </c>
      <c r="U229">
        <v>71.122244605600002</v>
      </c>
      <c r="V229">
        <v>1.6167325659599999E-2</v>
      </c>
      <c r="W229">
        <v>0.880617985642</v>
      </c>
      <c r="X229">
        <v>0.33391716700000001</v>
      </c>
      <c r="Y229">
        <v>0</v>
      </c>
      <c r="Z229">
        <v>4510.6536368300003</v>
      </c>
      <c r="AA229">
        <v>0.94728467014899997</v>
      </c>
      <c r="AB229">
        <v>2827.82478821</v>
      </c>
      <c r="AC229">
        <v>10462.104733300001</v>
      </c>
      <c r="AD229">
        <v>2.0021476480799998</v>
      </c>
      <c r="AE229">
        <v>50.216267119000001</v>
      </c>
      <c r="AF229">
        <v>0.102013178936</v>
      </c>
      <c r="AG229">
        <v>2.3102580009699999E-2</v>
      </c>
      <c r="AH229">
        <v>0.87488424105399998</v>
      </c>
      <c r="AI229">
        <v>624151.33274400001</v>
      </c>
      <c r="AJ229">
        <v>2.1641556025300002</v>
      </c>
      <c r="AK229">
        <v>71.225101819299994</v>
      </c>
      <c r="AL229">
        <v>0.20109832424099999</v>
      </c>
      <c r="AM229">
        <v>1.7645497943599999</v>
      </c>
      <c r="AN229">
        <v>0.659903615469</v>
      </c>
      <c r="AO229">
        <v>0</v>
      </c>
      <c r="AP229" t="b">
        <v>0</v>
      </c>
      <c r="AQ229" t="b">
        <v>0</v>
      </c>
      <c r="AR229" t="s">
        <v>293</v>
      </c>
      <c r="AU229" t="s">
        <v>294</v>
      </c>
      <c r="AV229">
        <v>0</v>
      </c>
      <c r="AW229" t="b">
        <v>1</v>
      </c>
      <c r="AX229">
        <v>0</v>
      </c>
      <c r="AY229">
        <v>4</v>
      </c>
      <c r="AZ229" t="s">
        <v>295</v>
      </c>
      <c r="BA229">
        <v>840</v>
      </c>
      <c r="BB229" t="b">
        <v>0</v>
      </c>
      <c r="BC229">
        <v>5</v>
      </c>
      <c r="BD229">
        <v>1440</v>
      </c>
      <c r="BE229" t="b">
        <v>1</v>
      </c>
      <c r="BF229">
        <v>90</v>
      </c>
      <c r="BH229">
        <v>1E-3</v>
      </c>
      <c r="BL229">
        <f t="shared" si="3"/>
        <v>173.66203083445259</v>
      </c>
    </row>
    <row r="230" spans="1:64" x14ac:dyDescent="0.3">
      <c r="A230" t="s">
        <v>288</v>
      </c>
      <c r="B230" t="s">
        <v>738</v>
      </c>
      <c r="C230">
        <v>0</v>
      </c>
      <c r="D230" t="s">
        <v>739</v>
      </c>
      <c r="E230">
        <v>45.803999900800001</v>
      </c>
      <c r="F230">
        <v>0</v>
      </c>
      <c r="G230" t="s">
        <v>291</v>
      </c>
      <c r="H230">
        <v>0</v>
      </c>
      <c r="I230" t="s">
        <v>292</v>
      </c>
      <c r="J230">
        <v>10498.124914100001</v>
      </c>
      <c r="K230">
        <v>1.7014530675599999</v>
      </c>
      <c r="L230">
        <v>37.580132889300003</v>
      </c>
      <c r="M230">
        <v>0.17490904064000001</v>
      </c>
      <c r="N230">
        <v>8.6194037379699995E-2</v>
      </c>
      <c r="O230">
        <v>8.3170125980300007</v>
      </c>
      <c r="P230">
        <v>1.00831469005E-2</v>
      </c>
      <c r="Q230">
        <v>31.1765867503</v>
      </c>
      <c r="R230">
        <v>5.1123236919100004</v>
      </c>
      <c r="S230">
        <v>0.49775091494899998</v>
      </c>
      <c r="T230">
        <v>627800.56323900004</v>
      </c>
      <c r="U230">
        <v>47.693584745199999</v>
      </c>
      <c r="V230">
        <v>1.61777561237E-2</v>
      </c>
      <c r="W230">
        <v>0.81107505712000005</v>
      </c>
      <c r="X230">
        <v>0.66118823052099995</v>
      </c>
      <c r="Y230">
        <v>0</v>
      </c>
      <c r="Z230">
        <v>34.1149907008</v>
      </c>
      <c r="AA230">
        <v>6.6229736301699997</v>
      </c>
      <c r="AB230">
        <v>210.65945015599999</v>
      </c>
      <c r="AC230">
        <v>9911.9317862999997</v>
      </c>
      <c r="AD230">
        <v>1.5768845870199999</v>
      </c>
      <c r="AE230">
        <v>63.7407468822</v>
      </c>
      <c r="AF230">
        <v>0.133609979253</v>
      </c>
      <c r="AG230">
        <v>8.37946243259E-2</v>
      </c>
      <c r="AH230">
        <v>0.78259539642099996</v>
      </c>
      <c r="AI230">
        <v>627800.56323900004</v>
      </c>
      <c r="AJ230">
        <v>1.6670558848000001</v>
      </c>
      <c r="AK230">
        <v>78.208594549200001</v>
      </c>
      <c r="AL230">
        <v>0.17976702194800001</v>
      </c>
      <c r="AM230">
        <v>1.4628465712800001</v>
      </c>
      <c r="AN230">
        <v>0.61596325940600005</v>
      </c>
      <c r="AO230">
        <v>0</v>
      </c>
      <c r="AP230" t="b">
        <v>0</v>
      </c>
      <c r="AQ230" t="b">
        <v>0</v>
      </c>
      <c r="AR230" t="s">
        <v>293</v>
      </c>
      <c r="AU230" t="s">
        <v>294</v>
      </c>
      <c r="AV230">
        <v>0</v>
      </c>
      <c r="AW230" t="b">
        <v>1</v>
      </c>
      <c r="AX230">
        <v>0</v>
      </c>
      <c r="AY230">
        <v>4</v>
      </c>
      <c r="AZ230" t="s">
        <v>295</v>
      </c>
      <c r="BA230">
        <v>840</v>
      </c>
      <c r="BB230" t="b">
        <v>0</v>
      </c>
      <c r="BC230">
        <v>5</v>
      </c>
      <c r="BD230">
        <v>1440</v>
      </c>
      <c r="BE230" t="b">
        <v>1</v>
      </c>
      <c r="BF230">
        <v>90</v>
      </c>
      <c r="BH230">
        <v>1E-3</v>
      </c>
      <c r="BL230">
        <f t="shared" si="3"/>
        <v>84.304242306528678</v>
      </c>
    </row>
    <row r="231" spans="1:64" x14ac:dyDescent="0.3">
      <c r="A231" t="s">
        <v>288</v>
      </c>
      <c r="B231" t="s">
        <v>740</v>
      </c>
      <c r="C231">
        <v>0</v>
      </c>
      <c r="D231" t="s">
        <v>741</v>
      </c>
      <c r="E231">
        <v>45.492000103000002</v>
      </c>
      <c r="F231">
        <v>0</v>
      </c>
      <c r="G231" t="s">
        <v>291</v>
      </c>
      <c r="H231">
        <v>0</v>
      </c>
      <c r="I231" t="s">
        <v>292</v>
      </c>
      <c r="J231">
        <v>10006.858269</v>
      </c>
      <c r="K231">
        <v>1.51121293869</v>
      </c>
      <c r="L231">
        <v>35.057679420200003</v>
      </c>
      <c r="M231">
        <v>0.13608298238700001</v>
      </c>
      <c r="N231">
        <v>6.5903269526499997E-2</v>
      </c>
      <c r="O231">
        <v>11.864078060400001</v>
      </c>
      <c r="P231">
        <v>4.0573633657900003E-2</v>
      </c>
      <c r="Q231">
        <v>43.4045334841</v>
      </c>
      <c r="R231">
        <v>5.1020600655099999</v>
      </c>
      <c r="S231">
        <v>0.19129230534300001</v>
      </c>
      <c r="T231">
        <v>447594.83663799998</v>
      </c>
      <c r="U231">
        <v>70.3618683105</v>
      </c>
      <c r="V231">
        <v>1.82198606041E-2</v>
      </c>
      <c r="W231">
        <v>0.34929066572299999</v>
      </c>
      <c r="X231">
        <v>0.45423947776500001</v>
      </c>
      <c r="Y231">
        <v>0</v>
      </c>
      <c r="Z231">
        <v>1337.28294074</v>
      </c>
      <c r="AA231">
        <v>1.44153437786</v>
      </c>
      <c r="AB231">
        <v>2056.2880944100002</v>
      </c>
      <c r="AC231">
        <v>9167.9275926099999</v>
      </c>
      <c r="AD231">
        <v>1.38834928687</v>
      </c>
      <c r="AE231">
        <v>62.223087832099999</v>
      </c>
      <c r="AF231">
        <v>8.0856422195200006E-2</v>
      </c>
      <c r="AG231">
        <v>4.8105887645599997E-2</v>
      </c>
      <c r="AH231">
        <v>0.87103769015900001</v>
      </c>
      <c r="AI231">
        <v>447594.83663799998</v>
      </c>
      <c r="AJ231">
        <v>1.4768366208199999</v>
      </c>
      <c r="AK231">
        <v>74.027147292699993</v>
      </c>
      <c r="AL231">
        <v>0.214552716645</v>
      </c>
      <c r="AM231">
        <v>1.5392054664899999</v>
      </c>
      <c r="AN231">
        <v>0.74596717341100005</v>
      </c>
      <c r="AO231">
        <v>0</v>
      </c>
      <c r="AP231" t="b">
        <v>0</v>
      </c>
      <c r="AQ231" t="b">
        <v>0</v>
      </c>
      <c r="AR231" t="s">
        <v>293</v>
      </c>
      <c r="AU231" t="s">
        <v>294</v>
      </c>
      <c r="AV231">
        <v>0</v>
      </c>
      <c r="AW231" t="b">
        <v>1</v>
      </c>
      <c r="AX231">
        <v>0</v>
      </c>
      <c r="AY231">
        <v>4</v>
      </c>
      <c r="AZ231" t="s">
        <v>295</v>
      </c>
      <c r="BA231">
        <v>840</v>
      </c>
      <c r="BB231" t="b">
        <v>0</v>
      </c>
      <c r="BC231">
        <v>5</v>
      </c>
      <c r="BD231">
        <v>1440</v>
      </c>
      <c r="BE231" t="b">
        <v>1</v>
      </c>
      <c r="BF231">
        <v>90</v>
      </c>
      <c r="BH231">
        <v>1E-3</v>
      </c>
      <c r="BL231">
        <f t="shared" si="3"/>
        <v>126.29272655512483</v>
      </c>
    </row>
    <row r="232" spans="1:64" x14ac:dyDescent="0.3">
      <c r="A232" t="s">
        <v>288</v>
      </c>
      <c r="B232" t="s">
        <v>742</v>
      </c>
      <c r="C232">
        <v>0</v>
      </c>
      <c r="D232" t="s">
        <v>743</v>
      </c>
      <c r="E232">
        <v>8.45499992371</v>
      </c>
      <c r="F232">
        <v>0</v>
      </c>
      <c r="G232" t="s">
        <v>291</v>
      </c>
      <c r="H232">
        <v>0</v>
      </c>
      <c r="I232" t="s">
        <v>292</v>
      </c>
      <c r="J232">
        <v>5884.5574783399998</v>
      </c>
      <c r="K232">
        <v>2.2631697611699999</v>
      </c>
      <c r="L232">
        <v>61.877277380400002</v>
      </c>
      <c r="M232">
        <v>5.4327841136199997E-2</v>
      </c>
      <c r="N232">
        <v>4.7822868785100003E-2</v>
      </c>
      <c r="O232">
        <v>13.5222855158</v>
      </c>
      <c r="P232">
        <v>6.9891668938100004E-2</v>
      </c>
      <c r="Q232">
        <v>32.2801227868</v>
      </c>
      <c r="R232">
        <v>3.3158201242600001</v>
      </c>
      <c r="S232">
        <v>0.41570243856799999</v>
      </c>
      <c r="T232">
        <v>441778.80420000001</v>
      </c>
      <c r="U232">
        <v>42.49385126</v>
      </c>
      <c r="V232">
        <v>1.6777842939799999E-2</v>
      </c>
      <c r="W232">
        <v>0.82302419303300001</v>
      </c>
      <c r="X232">
        <v>0.72624162957299998</v>
      </c>
      <c r="Y232">
        <v>0</v>
      </c>
      <c r="Z232">
        <v>443.41411647000001</v>
      </c>
      <c r="AA232">
        <v>3.2070033853700002</v>
      </c>
      <c r="AB232">
        <v>609.03642615000001</v>
      </c>
      <c r="AC232">
        <v>5565.47765746</v>
      </c>
      <c r="AD232">
        <v>2.1688736793699999</v>
      </c>
      <c r="AE232">
        <v>56.817777125900001</v>
      </c>
      <c r="AF232">
        <v>1.7085983630499998E-2</v>
      </c>
      <c r="AG232">
        <v>3.3589254050699999E-2</v>
      </c>
      <c r="AH232">
        <v>0.94932476231899998</v>
      </c>
      <c r="AI232">
        <v>441778.80420000001</v>
      </c>
      <c r="AJ232">
        <v>2.2288952713999999</v>
      </c>
      <c r="AK232">
        <v>58.753398902599997</v>
      </c>
      <c r="AL232">
        <v>8.9490834385200002E-2</v>
      </c>
      <c r="AM232">
        <v>1.25871867056</v>
      </c>
      <c r="AN232">
        <v>0.86738266710599998</v>
      </c>
      <c r="AO232">
        <v>0</v>
      </c>
      <c r="AP232" t="b">
        <v>0</v>
      </c>
      <c r="AQ232" t="b">
        <v>0</v>
      </c>
      <c r="AR232" t="s">
        <v>293</v>
      </c>
      <c r="AU232" t="s">
        <v>294</v>
      </c>
      <c r="AV232">
        <v>0</v>
      </c>
      <c r="AW232" t="b">
        <v>1</v>
      </c>
      <c r="AX232">
        <v>0</v>
      </c>
      <c r="AY232">
        <v>4</v>
      </c>
      <c r="AZ232" t="s">
        <v>295</v>
      </c>
      <c r="BA232">
        <v>840</v>
      </c>
      <c r="BB232" t="b">
        <v>0</v>
      </c>
      <c r="BC232">
        <v>5</v>
      </c>
      <c r="BD232">
        <v>1440</v>
      </c>
      <c r="BE232" t="b">
        <v>1</v>
      </c>
      <c r="BF232">
        <v>90</v>
      </c>
      <c r="BH232">
        <v>1E-3</v>
      </c>
      <c r="BL232">
        <f t="shared" si="3"/>
        <v>65.79352469376245</v>
      </c>
    </row>
    <row r="233" spans="1:64" x14ac:dyDescent="0.3">
      <c r="A233" t="s">
        <v>288</v>
      </c>
      <c r="B233" t="s">
        <v>744</v>
      </c>
      <c r="C233">
        <v>0</v>
      </c>
      <c r="D233" t="s">
        <v>745</v>
      </c>
      <c r="E233">
        <v>41.138999939000001</v>
      </c>
      <c r="F233">
        <v>0</v>
      </c>
      <c r="G233" t="s">
        <v>291</v>
      </c>
      <c r="H233">
        <v>0</v>
      </c>
      <c r="I233" t="s">
        <v>292</v>
      </c>
      <c r="J233">
        <v>8495.3107389100005</v>
      </c>
      <c r="K233">
        <v>1.99842404004</v>
      </c>
      <c r="L233">
        <v>78.0046199027</v>
      </c>
      <c r="M233">
        <v>9.0970861612099996E-2</v>
      </c>
      <c r="N233">
        <v>3.2632151981400001E-2</v>
      </c>
      <c r="O233">
        <v>10.437068786199999</v>
      </c>
      <c r="P233">
        <v>9.35398476851E-2</v>
      </c>
      <c r="Q233">
        <v>38.909995557499997</v>
      </c>
      <c r="R233">
        <v>2.9180020143299998</v>
      </c>
      <c r="S233">
        <v>0.34824782491799999</v>
      </c>
      <c r="T233">
        <v>592470.60037999996</v>
      </c>
      <c r="U233">
        <v>71.054929332699999</v>
      </c>
      <c r="V233">
        <v>1.24639862381E-2</v>
      </c>
      <c r="W233">
        <v>0.845158095675</v>
      </c>
      <c r="X233">
        <v>0.34478241010400001</v>
      </c>
      <c r="Y233">
        <v>0</v>
      </c>
      <c r="Z233">
        <v>375.882324977</v>
      </c>
      <c r="AA233">
        <v>2.0430926573299999</v>
      </c>
      <c r="AB233">
        <v>438.348763701</v>
      </c>
      <c r="AC233">
        <v>8126.7251875399998</v>
      </c>
      <c r="AD233">
        <v>1.9153941803400001</v>
      </c>
      <c r="AE233">
        <v>75.801407569099993</v>
      </c>
      <c r="AF233">
        <v>5.3596296794399999E-2</v>
      </c>
      <c r="AG233">
        <v>3.02579546592E-2</v>
      </c>
      <c r="AH233">
        <v>0.91614574854599995</v>
      </c>
      <c r="AI233">
        <v>592470.60037999996</v>
      </c>
      <c r="AJ233">
        <v>1.96420868483</v>
      </c>
      <c r="AK233">
        <v>76.718363252200007</v>
      </c>
      <c r="AL233">
        <v>6.4159648925400006E-2</v>
      </c>
      <c r="AM233">
        <v>1.3627115438299999</v>
      </c>
      <c r="AN233">
        <v>0.34595382451500001</v>
      </c>
      <c r="AO233">
        <v>0</v>
      </c>
      <c r="AP233" t="b">
        <v>0</v>
      </c>
      <c r="AQ233" t="b">
        <v>0</v>
      </c>
      <c r="AR233" t="s">
        <v>293</v>
      </c>
      <c r="AU233" t="s">
        <v>294</v>
      </c>
      <c r="AV233">
        <v>0</v>
      </c>
      <c r="AW233" t="b">
        <v>1</v>
      </c>
      <c r="AX233">
        <v>0</v>
      </c>
      <c r="AY233">
        <v>4</v>
      </c>
      <c r="AZ233" t="s">
        <v>295</v>
      </c>
      <c r="BA233">
        <v>840</v>
      </c>
      <c r="BB233" t="b">
        <v>0</v>
      </c>
      <c r="BC233">
        <v>5</v>
      </c>
      <c r="BD233">
        <v>1440</v>
      </c>
      <c r="BE233" t="b">
        <v>1</v>
      </c>
      <c r="BF233">
        <v>90</v>
      </c>
      <c r="BH233">
        <v>1E-3</v>
      </c>
      <c r="BL233">
        <f t="shared" si="3"/>
        <v>117.76714558519377</v>
      </c>
    </row>
    <row r="234" spans="1:64" x14ac:dyDescent="0.3">
      <c r="A234" t="s">
        <v>288</v>
      </c>
      <c r="B234" t="s">
        <v>746</v>
      </c>
      <c r="C234">
        <v>0</v>
      </c>
      <c r="D234" t="s">
        <v>747</v>
      </c>
      <c r="E234">
        <v>371.43600010900002</v>
      </c>
      <c r="F234">
        <v>0</v>
      </c>
      <c r="G234" t="s">
        <v>291</v>
      </c>
      <c r="H234">
        <v>0</v>
      </c>
      <c r="I234" t="s">
        <v>292</v>
      </c>
      <c r="J234">
        <v>11649.5331004</v>
      </c>
      <c r="K234">
        <v>1.9962788732300001</v>
      </c>
      <c r="L234">
        <v>38.177135575699999</v>
      </c>
      <c r="M234">
        <v>7.6449214148400002E-2</v>
      </c>
      <c r="N234">
        <v>0.109170032229</v>
      </c>
      <c r="O234">
        <v>6.6053275102900004</v>
      </c>
      <c r="P234">
        <v>1.9206259426600002E-2</v>
      </c>
      <c r="Q234">
        <v>40.363065913</v>
      </c>
      <c r="R234">
        <v>5.8418637388199999</v>
      </c>
      <c r="S234">
        <v>0.42496420972900001</v>
      </c>
      <c r="T234">
        <v>513401.288</v>
      </c>
      <c r="U234">
        <v>79.066123828800002</v>
      </c>
      <c r="V234">
        <v>1.2264392748400001E-2</v>
      </c>
      <c r="W234">
        <v>0.56414802435099998</v>
      </c>
      <c r="X234">
        <v>0.32547745226000002</v>
      </c>
      <c r="Y234">
        <v>0</v>
      </c>
      <c r="Z234">
        <v>61.224228021800002</v>
      </c>
      <c r="AA234">
        <v>4.3823538957699997</v>
      </c>
      <c r="AB234">
        <v>173.69176625599999</v>
      </c>
      <c r="AC234">
        <v>11297.0744803</v>
      </c>
      <c r="AD234">
        <v>1.8615075079600001</v>
      </c>
      <c r="AE234">
        <v>61.085518874000002</v>
      </c>
      <c r="AF234">
        <v>5.75466417277E-2</v>
      </c>
      <c r="AG234">
        <v>0.102664653486</v>
      </c>
      <c r="AH234">
        <v>0.83978870478599998</v>
      </c>
      <c r="AI234">
        <v>513401.288</v>
      </c>
      <c r="AJ234">
        <v>1.9618518300700001</v>
      </c>
      <c r="AK234">
        <v>89.365099753199999</v>
      </c>
      <c r="AL234">
        <v>8.8915001313499997E-2</v>
      </c>
      <c r="AM234">
        <v>0.95592037976300004</v>
      </c>
      <c r="AN234">
        <v>0.466920700716</v>
      </c>
      <c r="AO234">
        <v>0</v>
      </c>
      <c r="AP234" t="b">
        <v>0</v>
      </c>
      <c r="AQ234" t="b">
        <v>0</v>
      </c>
      <c r="AR234" t="s">
        <v>293</v>
      </c>
      <c r="AU234" t="s">
        <v>294</v>
      </c>
      <c r="AV234">
        <v>0</v>
      </c>
      <c r="AW234" t="b">
        <v>1</v>
      </c>
      <c r="AX234">
        <v>0</v>
      </c>
      <c r="AY234">
        <v>4</v>
      </c>
      <c r="AZ234" t="s">
        <v>295</v>
      </c>
      <c r="BA234">
        <v>840</v>
      </c>
      <c r="BB234" t="b">
        <v>0</v>
      </c>
      <c r="BC234">
        <v>5</v>
      </c>
      <c r="BD234">
        <v>1440</v>
      </c>
      <c r="BE234" t="b">
        <v>1</v>
      </c>
      <c r="BF234">
        <v>90</v>
      </c>
      <c r="BH234">
        <v>1E-3</v>
      </c>
      <c r="BL234">
        <f t="shared" si="3"/>
        <v>148.69862534948274</v>
      </c>
    </row>
    <row r="235" spans="1:64" x14ac:dyDescent="0.3">
      <c r="A235" t="s">
        <v>288</v>
      </c>
      <c r="B235" t="s">
        <v>748</v>
      </c>
      <c r="C235">
        <v>0</v>
      </c>
      <c r="D235" t="s">
        <v>749</v>
      </c>
      <c r="E235">
        <v>13.618999958</v>
      </c>
      <c r="F235">
        <v>0</v>
      </c>
      <c r="G235" t="s">
        <v>291</v>
      </c>
      <c r="H235">
        <v>0</v>
      </c>
      <c r="I235" t="s">
        <v>292</v>
      </c>
      <c r="J235">
        <v>9968.5663010600001</v>
      </c>
      <c r="K235">
        <v>1.54245961407</v>
      </c>
      <c r="L235">
        <v>65.572118432600007</v>
      </c>
      <c r="M235">
        <v>8.5010356132000003E-2</v>
      </c>
      <c r="N235">
        <v>4.0215007256200003E-2</v>
      </c>
      <c r="O235">
        <v>8.5901221576100006</v>
      </c>
      <c r="P235">
        <v>1.65214381407E-2</v>
      </c>
      <c r="Q235">
        <v>29.064814671899999</v>
      </c>
      <c r="R235">
        <v>1.3081391982699999</v>
      </c>
      <c r="S235">
        <v>0.32073131505500002</v>
      </c>
      <c r="T235">
        <v>754359.00243899995</v>
      </c>
      <c r="U235">
        <v>60.561643994999997</v>
      </c>
      <c r="V235">
        <v>1.6821851103E-2</v>
      </c>
      <c r="W235">
        <v>0.82479063356299998</v>
      </c>
      <c r="X235">
        <v>0.57955183358499995</v>
      </c>
      <c r="Y235">
        <v>0</v>
      </c>
      <c r="Z235">
        <v>34.596266534900003</v>
      </c>
      <c r="AA235">
        <v>4.3302683228900003</v>
      </c>
      <c r="AB235">
        <v>509.53914445499998</v>
      </c>
      <c r="AC235">
        <v>9725.3328248100006</v>
      </c>
      <c r="AD235">
        <v>1.4884320895200001</v>
      </c>
      <c r="AE235">
        <v>70.351132893100001</v>
      </c>
      <c r="AF235">
        <v>6.08169591915E-2</v>
      </c>
      <c r="AG235">
        <v>4.2530029478399997E-2</v>
      </c>
      <c r="AH235">
        <v>0.89665301132999997</v>
      </c>
      <c r="AI235">
        <v>754359.00243899995</v>
      </c>
      <c r="AJ235">
        <v>1.5083673308100001</v>
      </c>
      <c r="AK235">
        <v>73.0425352269</v>
      </c>
      <c r="AL235">
        <v>4.8895673796499999E-2</v>
      </c>
      <c r="AM235">
        <v>1.1320329733600001</v>
      </c>
      <c r="AN235">
        <v>0.53059914346399994</v>
      </c>
      <c r="AO235">
        <v>0</v>
      </c>
      <c r="AP235" t="b">
        <v>0</v>
      </c>
      <c r="AQ235" t="b">
        <v>0</v>
      </c>
      <c r="AR235" t="s">
        <v>293</v>
      </c>
      <c r="AU235" t="s">
        <v>294</v>
      </c>
      <c r="AV235">
        <v>0</v>
      </c>
      <c r="AW235" t="b">
        <v>1</v>
      </c>
      <c r="AX235">
        <v>0</v>
      </c>
      <c r="AY235">
        <v>4</v>
      </c>
      <c r="AZ235" t="s">
        <v>295</v>
      </c>
      <c r="BA235">
        <v>840</v>
      </c>
      <c r="BB235" t="b">
        <v>0</v>
      </c>
      <c r="BC235">
        <v>5</v>
      </c>
      <c r="BD235">
        <v>1440</v>
      </c>
      <c r="BE235" t="b">
        <v>1</v>
      </c>
      <c r="BF235">
        <v>90</v>
      </c>
      <c r="BH235">
        <v>1E-3</v>
      </c>
      <c r="BL235">
        <f t="shared" si="3"/>
        <v>72.584084615296248</v>
      </c>
    </row>
    <row r="236" spans="1:64" x14ac:dyDescent="0.3">
      <c r="A236" t="s">
        <v>288</v>
      </c>
      <c r="B236" t="s">
        <v>750</v>
      </c>
      <c r="C236">
        <v>0</v>
      </c>
      <c r="D236" t="s">
        <v>751</v>
      </c>
      <c r="E236">
        <v>31.184000015300001</v>
      </c>
      <c r="F236">
        <v>0</v>
      </c>
      <c r="G236" t="s">
        <v>291</v>
      </c>
      <c r="H236">
        <v>0</v>
      </c>
      <c r="I236" t="s">
        <v>292</v>
      </c>
      <c r="J236">
        <v>11176.924237499999</v>
      </c>
      <c r="K236">
        <v>2.0155536245299999</v>
      </c>
      <c r="L236">
        <v>64.035524032200001</v>
      </c>
      <c r="M236">
        <v>0.182879523765</v>
      </c>
      <c r="N236">
        <v>0.182221090951</v>
      </c>
      <c r="O236">
        <v>14.3203176896</v>
      </c>
      <c r="P236">
        <v>1.6165370848400001E-2</v>
      </c>
      <c r="Q236">
        <v>34.209955225900003</v>
      </c>
      <c r="R236">
        <v>2.17081949642</v>
      </c>
      <c r="S236">
        <v>0.24567364089800001</v>
      </c>
      <c r="T236">
        <v>720058.18819200003</v>
      </c>
      <c r="U236">
        <v>56.035509670099998</v>
      </c>
      <c r="V236">
        <v>1.72726252657E-2</v>
      </c>
      <c r="W236">
        <v>0.31119435827399999</v>
      </c>
      <c r="X236">
        <v>0.49991786656300002</v>
      </c>
      <c r="Y236">
        <v>0</v>
      </c>
      <c r="Z236">
        <v>258.99163583199999</v>
      </c>
      <c r="AA236">
        <v>3.9095791918699998</v>
      </c>
      <c r="AB236">
        <v>2349.2350969399999</v>
      </c>
      <c r="AC236">
        <v>10180.1271755</v>
      </c>
      <c r="AD236">
        <v>1.9442774915900001</v>
      </c>
      <c r="AE236">
        <v>92.925719926499994</v>
      </c>
      <c r="AF236">
        <v>0.128391413417</v>
      </c>
      <c r="AG236">
        <v>0.17454240996600001</v>
      </c>
      <c r="AH236">
        <v>0.69706617661699999</v>
      </c>
      <c r="AI236">
        <v>720058.18819200003</v>
      </c>
      <c r="AJ236">
        <v>1.9813829216200001</v>
      </c>
      <c r="AK236">
        <v>90.621096969500002</v>
      </c>
      <c r="AL236">
        <v>0.198889112383</v>
      </c>
      <c r="AM236">
        <v>1.1530919106699999</v>
      </c>
      <c r="AN236">
        <v>0.67911582653699998</v>
      </c>
      <c r="AO236">
        <v>0</v>
      </c>
      <c r="AP236" t="b">
        <v>0</v>
      </c>
      <c r="AQ236" t="b">
        <v>0</v>
      </c>
      <c r="AR236" t="s">
        <v>293</v>
      </c>
      <c r="AU236" t="s">
        <v>294</v>
      </c>
      <c r="AV236">
        <v>0</v>
      </c>
      <c r="AW236" t="b">
        <v>1</v>
      </c>
      <c r="AX236">
        <v>0</v>
      </c>
      <c r="AY236">
        <v>4</v>
      </c>
      <c r="AZ236" t="s">
        <v>295</v>
      </c>
      <c r="BA236">
        <v>840</v>
      </c>
      <c r="BB236" t="b">
        <v>0</v>
      </c>
      <c r="BC236">
        <v>5</v>
      </c>
      <c r="BD236">
        <v>1440</v>
      </c>
      <c r="BE236" t="b">
        <v>1</v>
      </c>
      <c r="BF236">
        <v>90</v>
      </c>
      <c r="BH236">
        <v>1E-3</v>
      </c>
      <c r="BL236">
        <f t="shared" si="3"/>
        <v>74.465457635480547</v>
      </c>
    </row>
    <row r="237" spans="1:64" x14ac:dyDescent="0.3">
      <c r="A237" t="s">
        <v>288</v>
      </c>
      <c r="B237" t="s">
        <v>752</v>
      </c>
      <c r="C237">
        <v>0</v>
      </c>
      <c r="D237" t="s">
        <v>753</v>
      </c>
      <c r="E237">
        <v>9.7349998950999996</v>
      </c>
      <c r="F237">
        <v>0</v>
      </c>
      <c r="G237" t="s">
        <v>291</v>
      </c>
      <c r="H237">
        <v>0</v>
      </c>
      <c r="I237" t="s">
        <v>292</v>
      </c>
      <c r="J237">
        <v>6687.0847680699999</v>
      </c>
      <c r="K237">
        <v>2.3820466167899998</v>
      </c>
      <c r="L237">
        <v>60.778912586899999</v>
      </c>
      <c r="M237">
        <v>7.9595116155400006E-2</v>
      </c>
      <c r="N237">
        <v>2.2268997152100001E-2</v>
      </c>
      <c r="O237">
        <v>11.8732698715</v>
      </c>
      <c r="P237">
        <v>6.8275065760299999E-2</v>
      </c>
      <c r="Q237">
        <v>29.8296720865</v>
      </c>
      <c r="R237">
        <v>4.4673564111699999</v>
      </c>
      <c r="S237">
        <v>0.38415529610999999</v>
      </c>
      <c r="T237">
        <v>556083.09695399995</v>
      </c>
      <c r="U237">
        <v>58.743825029299998</v>
      </c>
      <c r="V237">
        <v>1.9863952348000001E-2</v>
      </c>
      <c r="W237">
        <v>0.83011101437299994</v>
      </c>
      <c r="X237">
        <v>0.496450943049</v>
      </c>
      <c r="Y237">
        <v>0</v>
      </c>
      <c r="Z237">
        <v>518.31010719100004</v>
      </c>
      <c r="AA237">
        <v>2.8369143116300002</v>
      </c>
      <c r="AB237">
        <v>540.91257207399997</v>
      </c>
      <c r="AC237">
        <v>6345.2658598500002</v>
      </c>
      <c r="AD237">
        <v>2.2663581886499999</v>
      </c>
      <c r="AE237">
        <v>58.778750823000003</v>
      </c>
      <c r="AF237">
        <v>3.3486531035000003E-2</v>
      </c>
      <c r="AG237">
        <v>1.9995081836599999E-2</v>
      </c>
      <c r="AH237">
        <v>0.94651838712799996</v>
      </c>
      <c r="AI237">
        <v>556083.09695399995</v>
      </c>
      <c r="AJ237">
        <v>2.34768207216</v>
      </c>
      <c r="AK237">
        <v>66.659178078899998</v>
      </c>
      <c r="AL237">
        <v>6.8998119501800001E-2</v>
      </c>
      <c r="AM237">
        <v>1.35603181376</v>
      </c>
      <c r="AN237">
        <v>0.48695214987800001</v>
      </c>
      <c r="AO237">
        <v>0</v>
      </c>
      <c r="AP237" t="b">
        <v>0</v>
      </c>
      <c r="AQ237" t="b">
        <v>0</v>
      </c>
      <c r="AR237" t="s">
        <v>293</v>
      </c>
      <c r="AU237" t="s">
        <v>294</v>
      </c>
      <c r="AV237">
        <v>0</v>
      </c>
      <c r="AW237" t="b">
        <v>1</v>
      </c>
      <c r="AX237">
        <v>0</v>
      </c>
      <c r="AY237">
        <v>4</v>
      </c>
      <c r="AZ237" t="s">
        <v>295</v>
      </c>
      <c r="BA237">
        <v>840</v>
      </c>
      <c r="BB237" t="b">
        <v>0</v>
      </c>
      <c r="BC237">
        <v>5</v>
      </c>
      <c r="BD237">
        <v>1440</v>
      </c>
      <c r="BE237" t="b">
        <v>1</v>
      </c>
      <c r="BF237">
        <v>90</v>
      </c>
      <c r="BH237">
        <v>1E-3</v>
      </c>
      <c r="BL237">
        <f t="shared" si="3"/>
        <v>101.0690881451935</v>
      </c>
    </row>
    <row r="238" spans="1:64" x14ac:dyDescent="0.3">
      <c r="A238" t="s">
        <v>288</v>
      </c>
      <c r="B238" t="s">
        <v>754</v>
      </c>
      <c r="C238">
        <v>0</v>
      </c>
      <c r="D238" t="s">
        <v>755</v>
      </c>
      <c r="E238">
        <v>40.669000148800002</v>
      </c>
      <c r="F238">
        <v>0</v>
      </c>
      <c r="G238" t="s">
        <v>291</v>
      </c>
      <c r="H238">
        <v>0</v>
      </c>
      <c r="I238" t="s">
        <v>292</v>
      </c>
      <c r="J238">
        <v>5331.44039918</v>
      </c>
      <c r="K238">
        <v>1.64533556927</v>
      </c>
      <c r="L238">
        <v>41.033186495999999</v>
      </c>
      <c r="M238">
        <v>0.125078160691</v>
      </c>
      <c r="N238">
        <v>0.113951010458</v>
      </c>
      <c r="O238">
        <v>9.3225204808100006</v>
      </c>
      <c r="P238">
        <v>5.4532834312100001E-2</v>
      </c>
      <c r="Q238">
        <v>28.038487190400001</v>
      </c>
      <c r="R238">
        <v>3.8169214971400001</v>
      </c>
      <c r="S238">
        <v>0.41660093112399998</v>
      </c>
      <c r="T238">
        <v>741131.82395600004</v>
      </c>
      <c r="U238">
        <v>57.807978734099997</v>
      </c>
      <c r="V238">
        <v>1.2897526328399999E-2</v>
      </c>
      <c r="W238">
        <v>0.37007417333100001</v>
      </c>
      <c r="X238">
        <v>0.78520180660600003</v>
      </c>
      <c r="Y238">
        <v>0</v>
      </c>
      <c r="Z238">
        <v>201.08944873999999</v>
      </c>
      <c r="AA238">
        <v>3.2958012838899999</v>
      </c>
      <c r="AB238">
        <v>307.51628007900001</v>
      </c>
      <c r="AC238">
        <v>4754.1607842499998</v>
      </c>
      <c r="AD238">
        <v>1.54370585777</v>
      </c>
      <c r="AE238">
        <v>74.965354446800006</v>
      </c>
      <c r="AF238">
        <v>4.6310170720800001E-2</v>
      </c>
      <c r="AG238">
        <v>0.1003172145</v>
      </c>
      <c r="AH238">
        <v>0.85337261477899995</v>
      </c>
      <c r="AI238">
        <v>741131.82395600004</v>
      </c>
      <c r="AJ238">
        <v>1.6110354851399999</v>
      </c>
      <c r="AK238">
        <v>74.182231669900005</v>
      </c>
      <c r="AL238">
        <v>0.10115054197700001</v>
      </c>
      <c r="AM238">
        <v>0.88452198224599998</v>
      </c>
      <c r="AN238">
        <v>0.87316420810700002</v>
      </c>
      <c r="AO238">
        <v>0</v>
      </c>
      <c r="AP238" t="b">
        <v>0</v>
      </c>
      <c r="AQ238" t="b">
        <v>0</v>
      </c>
      <c r="AR238" t="s">
        <v>293</v>
      </c>
      <c r="AU238" t="s">
        <v>294</v>
      </c>
      <c r="AV238">
        <v>0</v>
      </c>
      <c r="AW238" t="b">
        <v>1</v>
      </c>
      <c r="AX238">
        <v>0</v>
      </c>
      <c r="AY238">
        <v>4</v>
      </c>
      <c r="AZ238" t="s">
        <v>295</v>
      </c>
      <c r="BA238">
        <v>840</v>
      </c>
      <c r="BB238" t="b">
        <v>0</v>
      </c>
      <c r="BC238">
        <v>5</v>
      </c>
      <c r="BD238">
        <v>1440</v>
      </c>
      <c r="BE238" t="b">
        <v>1</v>
      </c>
      <c r="BF238">
        <v>90</v>
      </c>
      <c r="BH238">
        <v>1E-3</v>
      </c>
      <c r="BL238">
        <f t="shared" si="3"/>
        <v>91.669837081603575</v>
      </c>
    </row>
    <row r="239" spans="1:64" x14ac:dyDescent="0.3">
      <c r="A239" t="s">
        <v>288</v>
      </c>
      <c r="B239" t="s">
        <v>756</v>
      </c>
      <c r="C239">
        <v>0</v>
      </c>
      <c r="D239" t="s">
        <v>757</v>
      </c>
      <c r="E239">
        <v>8.4559998512300005</v>
      </c>
      <c r="F239">
        <v>0</v>
      </c>
      <c r="G239" t="s">
        <v>291</v>
      </c>
      <c r="H239">
        <v>0</v>
      </c>
      <c r="I239" t="s">
        <v>292</v>
      </c>
      <c r="J239">
        <v>7404.2663957000004</v>
      </c>
      <c r="K239">
        <v>1.47191952119</v>
      </c>
      <c r="L239">
        <v>36.019918978100002</v>
      </c>
      <c r="M239">
        <v>0.14971296725399999</v>
      </c>
      <c r="N239">
        <v>9.0439540109199995E-2</v>
      </c>
      <c r="O239">
        <v>7.3613644281999999</v>
      </c>
      <c r="P239">
        <v>2.0463813594499999E-2</v>
      </c>
      <c r="Q239">
        <v>40.077355468199997</v>
      </c>
      <c r="R239">
        <v>5.17646596204</v>
      </c>
      <c r="S239">
        <v>0.39890347905399998</v>
      </c>
      <c r="T239">
        <v>632251.87098799995</v>
      </c>
      <c r="U239">
        <v>63.050166526200002</v>
      </c>
      <c r="V239">
        <v>1.8632413513899999E-2</v>
      </c>
      <c r="W239">
        <v>0.74672865886299999</v>
      </c>
      <c r="X239">
        <v>0.53397705249899996</v>
      </c>
      <c r="Y239">
        <v>0</v>
      </c>
      <c r="Z239">
        <v>80.535472781799996</v>
      </c>
      <c r="AA239">
        <v>4.3925586071099998</v>
      </c>
      <c r="AB239">
        <v>242.00113678400001</v>
      </c>
      <c r="AC239">
        <v>6932.41962195</v>
      </c>
      <c r="AD239">
        <v>1.3473826337899999</v>
      </c>
      <c r="AE239">
        <v>65.668908594800001</v>
      </c>
      <c r="AF239">
        <v>0.102433220952</v>
      </c>
      <c r="AG239">
        <v>8.60011840035E-2</v>
      </c>
      <c r="AH239">
        <v>0.81156559504500003</v>
      </c>
      <c r="AI239">
        <v>632251.87098799995</v>
      </c>
      <c r="AJ239">
        <v>1.43752931844</v>
      </c>
      <c r="AK239">
        <v>82.092107634499996</v>
      </c>
      <c r="AL239">
        <v>0.12717172937400001</v>
      </c>
      <c r="AM239">
        <v>1.26832527436</v>
      </c>
      <c r="AN239">
        <v>0.54159738051899997</v>
      </c>
      <c r="AO239">
        <v>0</v>
      </c>
      <c r="AP239" t="b">
        <v>0</v>
      </c>
      <c r="AQ239" t="b">
        <v>0</v>
      </c>
      <c r="AR239" t="s">
        <v>293</v>
      </c>
      <c r="AU239" t="s">
        <v>294</v>
      </c>
      <c r="AV239">
        <v>0</v>
      </c>
      <c r="AW239" t="b">
        <v>1</v>
      </c>
      <c r="AX239">
        <v>0</v>
      </c>
      <c r="AY239">
        <v>4</v>
      </c>
      <c r="AZ239" t="s">
        <v>295</v>
      </c>
      <c r="BA239">
        <v>840</v>
      </c>
      <c r="BB239" t="b">
        <v>0</v>
      </c>
      <c r="BC239">
        <v>5</v>
      </c>
      <c r="BD239">
        <v>1440</v>
      </c>
      <c r="BE239" t="b">
        <v>1</v>
      </c>
      <c r="BF239">
        <v>90</v>
      </c>
      <c r="BH239">
        <v>1E-3</v>
      </c>
      <c r="BL239">
        <f t="shared" si="3"/>
        <v>112.11494610679847</v>
      </c>
    </row>
    <row r="240" spans="1:64" x14ac:dyDescent="0.3">
      <c r="A240" t="s">
        <v>288</v>
      </c>
      <c r="B240" t="s">
        <v>758</v>
      </c>
      <c r="C240">
        <v>0</v>
      </c>
      <c r="D240" t="s">
        <v>759</v>
      </c>
      <c r="E240">
        <v>43.383999824500002</v>
      </c>
      <c r="F240">
        <v>0</v>
      </c>
      <c r="G240" t="s">
        <v>291</v>
      </c>
      <c r="H240">
        <v>0</v>
      </c>
      <c r="I240" t="s">
        <v>292</v>
      </c>
      <c r="J240">
        <v>9553.10344076</v>
      </c>
      <c r="K240">
        <v>1.530981293</v>
      </c>
      <c r="L240">
        <v>68.851481373499993</v>
      </c>
      <c r="M240">
        <v>7.0120258775200006E-2</v>
      </c>
      <c r="N240">
        <v>0.15591012259199999</v>
      </c>
      <c r="O240">
        <v>13.0539977156</v>
      </c>
      <c r="P240">
        <v>4.3697936691399999E-2</v>
      </c>
      <c r="Q240">
        <v>32.397555930199999</v>
      </c>
      <c r="R240">
        <v>7.8605855686800004</v>
      </c>
      <c r="S240">
        <v>0.30168693379900002</v>
      </c>
      <c r="T240">
        <v>781992.35545499995</v>
      </c>
      <c r="U240">
        <v>40.671933315300002</v>
      </c>
      <c r="V240">
        <v>1.5932628182499999E-2</v>
      </c>
      <c r="W240">
        <v>0.87849823441399999</v>
      </c>
      <c r="X240">
        <v>0.48818622588999999</v>
      </c>
      <c r="Y240">
        <v>0</v>
      </c>
      <c r="Z240">
        <v>1210.69857342</v>
      </c>
      <c r="AA240">
        <v>2.7104226155200002</v>
      </c>
      <c r="AB240">
        <v>1121.9417958199999</v>
      </c>
      <c r="AC240">
        <v>8315.20826356</v>
      </c>
      <c r="AD240">
        <v>1.3489360514299999</v>
      </c>
      <c r="AE240">
        <v>63.9655765089</v>
      </c>
      <c r="AF240">
        <v>2.6022137324200001E-2</v>
      </c>
      <c r="AG240">
        <v>8.4786444680000003E-2</v>
      </c>
      <c r="AH240">
        <v>0.88919141799599999</v>
      </c>
      <c r="AI240">
        <v>781992.35545499995</v>
      </c>
      <c r="AJ240">
        <v>1.49635078605</v>
      </c>
      <c r="AK240">
        <v>65.908683860599993</v>
      </c>
      <c r="AL240">
        <v>0.187328743716</v>
      </c>
      <c r="AM240">
        <v>1.28701391839</v>
      </c>
      <c r="AN240">
        <v>1.3198799457799999</v>
      </c>
      <c r="AO240">
        <v>0</v>
      </c>
      <c r="AP240" t="b">
        <v>0</v>
      </c>
      <c r="AQ240" t="b">
        <v>0</v>
      </c>
      <c r="AR240" t="s">
        <v>293</v>
      </c>
      <c r="AU240" t="s">
        <v>294</v>
      </c>
      <c r="AV240">
        <v>0</v>
      </c>
      <c r="AW240" t="b">
        <v>1</v>
      </c>
      <c r="AX240">
        <v>0</v>
      </c>
      <c r="AY240">
        <v>4</v>
      </c>
      <c r="AZ240" t="s">
        <v>295</v>
      </c>
      <c r="BA240">
        <v>840</v>
      </c>
      <c r="BB240" t="b">
        <v>0</v>
      </c>
      <c r="BC240">
        <v>5</v>
      </c>
      <c r="BD240">
        <v>1440</v>
      </c>
      <c r="BE240" t="b">
        <v>1</v>
      </c>
      <c r="BF240">
        <v>90</v>
      </c>
      <c r="BH240">
        <v>1E-3</v>
      </c>
      <c r="BL240">
        <f t="shared" si="3"/>
        <v>90.89096109821908</v>
      </c>
    </row>
    <row r="241" spans="1:64" x14ac:dyDescent="0.3">
      <c r="A241" t="s">
        <v>288</v>
      </c>
      <c r="B241" t="s">
        <v>760</v>
      </c>
      <c r="C241">
        <v>0</v>
      </c>
      <c r="D241" t="s">
        <v>761</v>
      </c>
      <c r="E241">
        <v>45.491999864599997</v>
      </c>
      <c r="F241">
        <v>0</v>
      </c>
      <c r="G241" t="s">
        <v>291</v>
      </c>
      <c r="H241">
        <v>0</v>
      </c>
      <c r="I241" t="s">
        <v>292</v>
      </c>
      <c r="J241">
        <v>9124.8243709500002</v>
      </c>
      <c r="K241">
        <v>1.60925326799</v>
      </c>
      <c r="L241">
        <v>39.819146058400001</v>
      </c>
      <c r="M241">
        <v>4.3052967485600002E-2</v>
      </c>
      <c r="N241">
        <v>0.17774307997300001</v>
      </c>
      <c r="O241">
        <v>7.8370788399700002</v>
      </c>
      <c r="P241">
        <v>2.80047863992E-2</v>
      </c>
      <c r="Q241">
        <v>26.812732968599999</v>
      </c>
      <c r="R241">
        <v>4.7285619200399998</v>
      </c>
      <c r="S241">
        <v>0.46628503322199999</v>
      </c>
      <c r="T241">
        <v>786451.95933700004</v>
      </c>
      <c r="U241">
        <v>47.429420532800002</v>
      </c>
      <c r="V241">
        <v>1.9606751196299999E-2</v>
      </c>
      <c r="W241">
        <v>0.77328883456499997</v>
      </c>
      <c r="X241">
        <v>0.39922473555799998</v>
      </c>
      <c r="Y241">
        <v>0</v>
      </c>
      <c r="Z241">
        <v>82.1383924334</v>
      </c>
      <c r="AA241">
        <v>4.5835247793300002</v>
      </c>
      <c r="AB241">
        <v>197.439926719</v>
      </c>
      <c r="AC241">
        <v>8483.3125547100008</v>
      </c>
      <c r="AD241">
        <v>1.4931608871199999</v>
      </c>
      <c r="AE241">
        <v>61.989713054399999</v>
      </c>
      <c r="AF241">
        <v>2.6497095465500001E-2</v>
      </c>
      <c r="AG241">
        <v>0.135375207336</v>
      </c>
      <c r="AH241">
        <v>0.83812769719900004</v>
      </c>
      <c r="AI241">
        <v>786451.95933700004</v>
      </c>
      <c r="AJ241">
        <v>1.5748975061799999</v>
      </c>
      <c r="AK241">
        <v>69.425377675099995</v>
      </c>
      <c r="AL241">
        <v>9.8471090570000003E-2</v>
      </c>
      <c r="AM241">
        <v>0.90812810713299996</v>
      </c>
      <c r="AN241">
        <v>0.922360539097</v>
      </c>
      <c r="AO241">
        <v>0</v>
      </c>
      <c r="AP241" t="b">
        <v>0</v>
      </c>
      <c r="AQ241" t="b">
        <v>0</v>
      </c>
      <c r="AR241" t="s">
        <v>293</v>
      </c>
      <c r="AU241" t="s">
        <v>294</v>
      </c>
      <c r="AV241">
        <v>0</v>
      </c>
      <c r="AW241" t="b">
        <v>1</v>
      </c>
      <c r="AX241">
        <v>0</v>
      </c>
      <c r="AY241">
        <v>4</v>
      </c>
      <c r="AZ241" t="s">
        <v>295</v>
      </c>
      <c r="BA241">
        <v>840</v>
      </c>
      <c r="BB241" t="b">
        <v>0</v>
      </c>
      <c r="BC241">
        <v>5</v>
      </c>
      <c r="BD241">
        <v>1440</v>
      </c>
      <c r="BE241" t="b">
        <v>1</v>
      </c>
      <c r="BF241">
        <v>90</v>
      </c>
      <c r="BH241">
        <v>1E-3</v>
      </c>
      <c r="BL241">
        <f t="shared" si="3"/>
        <v>81.589504937882566</v>
      </c>
    </row>
    <row r="242" spans="1:64" x14ac:dyDescent="0.3">
      <c r="A242" t="s">
        <v>288</v>
      </c>
      <c r="B242" t="s">
        <v>762</v>
      </c>
      <c r="C242">
        <v>0</v>
      </c>
      <c r="D242" t="s">
        <v>763</v>
      </c>
      <c r="E242">
        <v>29.874000072499999</v>
      </c>
      <c r="F242">
        <v>0</v>
      </c>
      <c r="G242" t="s">
        <v>291</v>
      </c>
      <c r="H242">
        <v>0</v>
      </c>
      <c r="I242" t="s">
        <v>292</v>
      </c>
      <c r="J242">
        <v>3979.7531654099998</v>
      </c>
      <c r="K242">
        <v>1.3628548730300001</v>
      </c>
      <c r="L242">
        <v>69.328457977799999</v>
      </c>
      <c r="M242">
        <v>0.128570651127</v>
      </c>
      <c r="N242">
        <v>5.4583275788399999E-2</v>
      </c>
      <c r="O242">
        <v>13.9641781419</v>
      </c>
      <c r="P242">
        <v>4.4483865190199999E-2</v>
      </c>
      <c r="Q242">
        <v>44.198204377400003</v>
      </c>
      <c r="R242">
        <v>8.3004432838700009</v>
      </c>
      <c r="S242">
        <v>0.27882442310900002</v>
      </c>
      <c r="T242">
        <v>430396.50306999998</v>
      </c>
      <c r="U242">
        <v>46.7081156259</v>
      </c>
      <c r="V242">
        <v>1.37245872258E-2</v>
      </c>
      <c r="W242">
        <v>0.60819445674700001</v>
      </c>
      <c r="X242">
        <v>0.87934041115100003</v>
      </c>
      <c r="Y242">
        <v>0</v>
      </c>
      <c r="Z242">
        <v>1699.5762001000001</v>
      </c>
      <c r="AA242">
        <v>2.4273173952799998</v>
      </c>
      <c r="AB242">
        <v>1465.1664511700001</v>
      </c>
      <c r="AC242">
        <v>3483.5935278100001</v>
      </c>
      <c r="AD242">
        <v>1.1674238404499999</v>
      </c>
      <c r="AE242">
        <v>56.132996523400003</v>
      </c>
      <c r="AF242">
        <v>3.1030648082500001E-2</v>
      </c>
      <c r="AG242">
        <v>3.5781906522299997E-2</v>
      </c>
      <c r="AH242">
        <v>0.93318744539499998</v>
      </c>
      <c r="AI242">
        <v>430396.50306999998</v>
      </c>
      <c r="AJ242">
        <v>1.32813967709</v>
      </c>
      <c r="AK242">
        <v>68.477771457299994</v>
      </c>
      <c r="AL242">
        <v>0.16527278859</v>
      </c>
      <c r="AM242">
        <v>1.3943427471100001</v>
      </c>
      <c r="AN242">
        <v>0.94289234643499997</v>
      </c>
      <c r="AO242">
        <v>0</v>
      </c>
      <c r="AP242" t="b">
        <v>0</v>
      </c>
      <c r="AQ242" t="b">
        <v>0</v>
      </c>
      <c r="AR242" t="s">
        <v>293</v>
      </c>
      <c r="AU242" t="s">
        <v>294</v>
      </c>
      <c r="AV242">
        <v>0</v>
      </c>
      <c r="AW242" t="b">
        <v>1</v>
      </c>
      <c r="AX242">
        <v>0</v>
      </c>
      <c r="AY242">
        <v>4</v>
      </c>
      <c r="AZ242" t="s">
        <v>295</v>
      </c>
      <c r="BA242">
        <v>840</v>
      </c>
      <c r="BB242" t="b">
        <v>0</v>
      </c>
      <c r="BC242">
        <v>5</v>
      </c>
      <c r="BD242">
        <v>1440</v>
      </c>
      <c r="BE242" t="b">
        <v>1</v>
      </c>
      <c r="BF242">
        <v>90</v>
      </c>
      <c r="BH242">
        <v>1E-3</v>
      </c>
      <c r="BL242">
        <f t="shared" si="3"/>
        <v>105.03544546953768</v>
      </c>
    </row>
    <row r="243" spans="1:64" x14ac:dyDescent="0.3">
      <c r="A243" t="s">
        <v>288</v>
      </c>
      <c r="B243" t="s">
        <v>764</v>
      </c>
      <c r="C243">
        <v>0</v>
      </c>
      <c r="D243" t="s">
        <v>765</v>
      </c>
      <c r="E243">
        <v>46.226000070600001</v>
      </c>
      <c r="F243">
        <v>0</v>
      </c>
      <c r="G243" t="s">
        <v>291</v>
      </c>
      <c r="H243">
        <v>0</v>
      </c>
      <c r="I243" t="s">
        <v>292</v>
      </c>
      <c r="J243">
        <v>10467.176022600001</v>
      </c>
      <c r="K243">
        <v>2.2343766028399998</v>
      </c>
      <c r="L243">
        <v>41.719850800800003</v>
      </c>
      <c r="M243">
        <v>0.150908428314</v>
      </c>
      <c r="N243">
        <v>2.5747059281799999E-2</v>
      </c>
      <c r="O243">
        <v>8.3978901748000006</v>
      </c>
      <c r="P243">
        <v>1.06051473331E-2</v>
      </c>
      <c r="Q243">
        <v>26.878784665400001</v>
      </c>
      <c r="R243">
        <v>2.1589711385700001</v>
      </c>
      <c r="S243">
        <v>0.287220175124</v>
      </c>
      <c r="T243">
        <v>722576.23222600005</v>
      </c>
      <c r="U243">
        <v>41.650856736199998</v>
      </c>
      <c r="V243">
        <v>1.1075018235099999E-2</v>
      </c>
      <c r="W243">
        <v>0.64945324778000002</v>
      </c>
      <c r="X243">
        <v>0.34728769569599999</v>
      </c>
      <c r="Y243">
        <v>0</v>
      </c>
      <c r="Z243">
        <v>44.9180027381</v>
      </c>
      <c r="AA243">
        <v>4.6905706004400001</v>
      </c>
      <c r="AB243">
        <v>624.46344634499997</v>
      </c>
      <c r="AC243">
        <v>9942.4226156799996</v>
      </c>
      <c r="AD243">
        <v>2.1650997297900001</v>
      </c>
      <c r="AE243">
        <v>63.264343817499999</v>
      </c>
      <c r="AF243">
        <v>0.105917470069</v>
      </c>
      <c r="AG243">
        <v>2.7282528392700001E-2</v>
      </c>
      <c r="AH243">
        <v>0.86680000153799996</v>
      </c>
      <c r="AI243">
        <v>722576.23222600005</v>
      </c>
      <c r="AJ243">
        <v>2.2002164023700002</v>
      </c>
      <c r="AK243">
        <v>68.627548261900003</v>
      </c>
      <c r="AL243">
        <v>5.6572520332500001E-2</v>
      </c>
      <c r="AM243">
        <v>1.33261081231</v>
      </c>
      <c r="AN243">
        <v>0.29936079492700002</v>
      </c>
      <c r="AO243">
        <v>0</v>
      </c>
      <c r="AP243" t="b">
        <v>0</v>
      </c>
      <c r="AQ243" t="b">
        <v>0</v>
      </c>
      <c r="AR243" t="s">
        <v>293</v>
      </c>
      <c r="AU243" t="s">
        <v>294</v>
      </c>
      <c r="AV243">
        <v>0</v>
      </c>
      <c r="AW243" t="b">
        <v>1</v>
      </c>
      <c r="AX243">
        <v>0</v>
      </c>
      <c r="AY243">
        <v>4</v>
      </c>
      <c r="AZ243" t="s">
        <v>295</v>
      </c>
      <c r="BA243">
        <v>840</v>
      </c>
      <c r="BB243" t="b">
        <v>0</v>
      </c>
      <c r="BC243">
        <v>5</v>
      </c>
      <c r="BD243">
        <v>1440</v>
      </c>
      <c r="BE243" t="b">
        <v>1</v>
      </c>
      <c r="BF243">
        <v>90</v>
      </c>
      <c r="BH243">
        <v>1E-3</v>
      </c>
      <c r="BL243">
        <f t="shared" si="3"/>
        <v>55.18186173031706</v>
      </c>
    </row>
    <row r="244" spans="1:64" x14ac:dyDescent="0.3">
      <c r="A244" t="s">
        <v>288</v>
      </c>
      <c r="B244" t="s">
        <v>766</v>
      </c>
      <c r="C244">
        <v>0</v>
      </c>
      <c r="D244" t="s">
        <v>767</v>
      </c>
      <c r="E244">
        <v>21.527999877900001</v>
      </c>
      <c r="F244">
        <v>0</v>
      </c>
      <c r="G244" t="s">
        <v>291</v>
      </c>
      <c r="H244">
        <v>0</v>
      </c>
      <c r="I244" t="s">
        <v>292</v>
      </c>
      <c r="J244">
        <v>11062.8924233</v>
      </c>
      <c r="K244">
        <v>1.57300675542</v>
      </c>
      <c r="L244">
        <v>66.879528611500007</v>
      </c>
      <c r="M244">
        <v>5.91829874412E-2</v>
      </c>
      <c r="N244">
        <v>7.2307936959899996E-2</v>
      </c>
      <c r="O244">
        <v>8.54804638391</v>
      </c>
      <c r="P244">
        <v>4.3146260391200002E-2</v>
      </c>
      <c r="Q244">
        <v>39.2203650999</v>
      </c>
      <c r="R244">
        <v>4.7985064754</v>
      </c>
      <c r="S244">
        <v>0.214601501242</v>
      </c>
      <c r="T244">
        <v>491681.40338600002</v>
      </c>
      <c r="U244">
        <v>79.717859387000004</v>
      </c>
      <c r="V244">
        <v>1.5243061599099999E-2</v>
      </c>
      <c r="W244">
        <v>0.635390372072</v>
      </c>
      <c r="X244">
        <v>0.59061711717400001</v>
      </c>
      <c r="Y244">
        <v>0</v>
      </c>
      <c r="Z244">
        <v>561.86623570300003</v>
      </c>
      <c r="AA244">
        <v>1.55961728711</v>
      </c>
      <c r="AB244">
        <v>863.84100765100004</v>
      </c>
      <c r="AC244">
        <v>10631.639466500001</v>
      </c>
      <c r="AD244">
        <v>1.4604759592900001</v>
      </c>
      <c r="AE244">
        <v>68.804554542800005</v>
      </c>
      <c r="AF244">
        <v>3.47569783595E-2</v>
      </c>
      <c r="AG244">
        <v>6.1504468210400003E-2</v>
      </c>
      <c r="AH244">
        <v>0.90373855342999998</v>
      </c>
      <c r="AI244">
        <v>491681.40338600002</v>
      </c>
      <c r="AJ244">
        <v>1.5386863283800001</v>
      </c>
      <c r="AK244">
        <v>71.8800757148</v>
      </c>
      <c r="AL244">
        <v>9.3275811030800002E-2</v>
      </c>
      <c r="AM244">
        <v>1.13743113879</v>
      </c>
      <c r="AN244">
        <v>0.80960922030500004</v>
      </c>
      <c r="AO244">
        <v>0</v>
      </c>
      <c r="AP244" t="b">
        <v>0</v>
      </c>
      <c r="AQ244" t="b">
        <v>0</v>
      </c>
      <c r="AR244" t="s">
        <v>293</v>
      </c>
      <c r="AU244" t="s">
        <v>294</v>
      </c>
      <c r="AV244">
        <v>0</v>
      </c>
      <c r="AW244" t="b">
        <v>1</v>
      </c>
      <c r="AX244">
        <v>0</v>
      </c>
      <c r="AY244">
        <v>4</v>
      </c>
      <c r="AZ244" t="s">
        <v>295</v>
      </c>
      <c r="BA244">
        <v>840</v>
      </c>
      <c r="BB244" t="b">
        <v>0</v>
      </c>
      <c r="BC244">
        <v>5</v>
      </c>
      <c r="BD244">
        <v>1440</v>
      </c>
      <c r="BE244" t="b">
        <v>1</v>
      </c>
      <c r="BF244">
        <v>90</v>
      </c>
      <c r="BH244">
        <v>1E-3</v>
      </c>
      <c r="BL244">
        <f t="shared" si="3"/>
        <v>140.4802413363864</v>
      </c>
    </row>
    <row r="245" spans="1:64" x14ac:dyDescent="0.3">
      <c r="A245" t="s">
        <v>288</v>
      </c>
      <c r="B245" t="s">
        <v>768</v>
      </c>
      <c r="C245">
        <v>0</v>
      </c>
      <c r="D245" t="s">
        <v>769</v>
      </c>
      <c r="E245">
        <v>94.460999965699997</v>
      </c>
      <c r="F245">
        <v>0</v>
      </c>
      <c r="G245" t="s">
        <v>291</v>
      </c>
      <c r="H245">
        <v>0</v>
      </c>
      <c r="I245" t="s">
        <v>292</v>
      </c>
      <c r="J245">
        <v>6986.9737086300001</v>
      </c>
      <c r="K245">
        <v>1.9512511528500001</v>
      </c>
      <c r="L245">
        <v>55.914022824100002</v>
      </c>
      <c r="M245">
        <v>0.14730702727700001</v>
      </c>
      <c r="N245">
        <v>0.114538388819</v>
      </c>
      <c r="O245">
        <v>4.9879677680999999</v>
      </c>
      <c r="P245">
        <v>9.7669628093099994E-2</v>
      </c>
      <c r="Q245">
        <v>34.655658758400001</v>
      </c>
      <c r="R245">
        <v>7.5237620520200004</v>
      </c>
      <c r="S245">
        <v>0.33202246984700001</v>
      </c>
      <c r="T245">
        <v>480172.91807299998</v>
      </c>
      <c r="U245">
        <v>46.657102462899999</v>
      </c>
      <c r="V245">
        <v>1.9224604368400001E-2</v>
      </c>
      <c r="W245">
        <v>0.81985106079900005</v>
      </c>
      <c r="X245">
        <v>0.58851228709600001</v>
      </c>
      <c r="Y245">
        <v>0</v>
      </c>
      <c r="Z245">
        <v>244.32442357900001</v>
      </c>
      <c r="AA245">
        <v>1.5576350075100001</v>
      </c>
      <c r="AB245">
        <v>105.83332095599999</v>
      </c>
      <c r="AC245">
        <v>6456.7574447400002</v>
      </c>
      <c r="AD245">
        <v>1.78967883814</v>
      </c>
      <c r="AE245">
        <v>63.398379156099999</v>
      </c>
      <c r="AF245">
        <v>0.10769100245800001</v>
      </c>
      <c r="AG245">
        <v>9.3538606244700007E-2</v>
      </c>
      <c r="AH245">
        <v>0.798770391297</v>
      </c>
      <c r="AI245">
        <v>480172.91807299998</v>
      </c>
      <c r="AJ245">
        <v>1.9167653982399999</v>
      </c>
      <c r="AK245">
        <v>65.649361511099997</v>
      </c>
      <c r="AL245">
        <v>0.13874302290000001</v>
      </c>
      <c r="AM245">
        <v>1.39569806639</v>
      </c>
      <c r="AN245">
        <v>0.87784787027</v>
      </c>
      <c r="AO245">
        <v>0</v>
      </c>
      <c r="AP245" t="b">
        <v>0</v>
      </c>
      <c r="AQ245" t="b">
        <v>0</v>
      </c>
      <c r="AR245" t="s">
        <v>293</v>
      </c>
      <c r="AU245" t="s">
        <v>294</v>
      </c>
      <c r="AV245">
        <v>0</v>
      </c>
      <c r="AW245" t="b">
        <v>1</v>
      </c>
      <c r="AX245">
        <v>0</v>
      </c>
      <c r="AY245">
        <v>4</v>
      </c>
      <c r="AZ245" t="s">
        <v>295</v>
      </c>
      <c r="BA245">
        <v>840</v>
      </c>
      <c r="BB245" t="b">
        <v>0</v>
      </c>
      <c r="BC245">
        <v>5</v>
      </c>
      <c r="BD245">
        <v>1440</v>
      </c>
      <c r="BE245" t="b">
        <v>1</v>
      </c>
      <c r="BF245">
        <v>90</v>
      </c>
      <c r="BH245">
        <v>1E-3</v>
      </c>
      <c r="BL245">
        <f t="shared" si="3"/>
        <v>109.19957281999258</v>
      </c>
    </row>
    <row r="246" spans="1:64" x14ac:dyDescent="0.3">
      <c r="A246" t="s">
        <v>288</v>
      </c>
      <c r="B246" t="s">
        <v>770</v>
      </c>
      <c r="C246">
        <v>0</v>
      </c>
      <c r="D246" t="s">
        <v>771</v>
      </c>
      <c r="E246">
        <v>5.2100000381499996</v>
      </c>
      <c r="F246">
        <v>0</v>
      </c>
      <c r="G246" t="s">
        <v>291</v>
      </c>
      <c r="H246">
        <v>0</v>
      </c>
      <c r="I246" t="s">
        <v>292</v>
      </c>
      <c r="J246">
        <v>5199.1888244100001</v>
      </c>
      <c r="K246">
        <v>1.4616605727</v>
      </c>
      <c r="L246">
        <v>51.206572291800001</v>
      </c>
      <c r="M246">
        <v>9.3233166639500001E-2</v>
      </c>
      <c r="N246">
        <v>9.4427020797399994E-2</v>
      </c>
      <c r="O246">
        <v>8.5322467665099992</v>
      </c>
      <c r="P246">
        <v>2.7645837654299999E-2</v>
      </c>
      <c r="Q246">
        <v>40.651252237800001</v>
      </c>
      <c r="R246">
        <v>9.9535644766400004</v>
      </c>
      <c r="S246">
        <v>0.28010898937599998</v>
      </c>
      <c r="T246">
        <v>739765.70650600002</v>
      </c>
      <c r="U246">
        <v>77.785674640400003</v>
      </c>
      <c r="V246">
        <v>1.29421335663E-2</v>
      </c>
      <c r="W246">
        <v>0.63301329552200003</v>
      </c>
      <c r="X246">
        <v>0.57916248903500001</v>
      </c>
      <c r="Y246">
        <v>0</v>
      </c>
      <c r="Z246">
        <v>521.87345795399995</v>
      </c>
      <c r="AA246">
        <v>2.8681033616599998</v>
      </c>
      <c r="AB246">
        <v>603.68022463</v>
      </c>
      <c r="AC246">
        <v>4726.1698288300004</v>
      </c>
      <c r="AD246">
        <v>1.2345389713499999</v>
      </c>
      <c r="AE246">
        <v>70.687280262399995</v>
      </c>
      <c r="AF246">
        <v>3.3789240800400001E-2</v>
      </c>
      <c r="AG246">
        <v>7.2567866949299994E-2</v>
      </c>
      <c r="AH246">
        <v>0.89364289225000004</v>
      </c>
      <c r="AI246">
        <v>739765.70650600002</v>
      </c>
      <c r="AJ246">
        <v>1.42301503342</v>
      </c>
      <c r="AK246">
        <v>80.173730652900005</v>
      </c>
      <c r="AL246">
        <v>8.2433875192900005E-2</v>
      </c>
      <c r="AM246">
        <v>1.0029081661499999</v>
      </c>
      <c r="AN246">
        <v>0.70970144176600003</v>
      </c>
      <c r="AO246">
        <v>0</v>
      </c>
      <c r="AP246" t="b">
        <v>0</v>
      </c>
      <c r="AQ246" t="b">
        <v>0</v>
      </c>
      <c r="AR246" t="s">
        <v>293</v>
      </c>
      <c r="AU246" t="s">
        <v>294</v>
      </c>
      <c r="AV246">
        <v>0</v>
      </c>
      <c r="AW246" t="b">
        <v>1</v>
      </c>
      <c r="AX246">
        <v>0</v>
      </c>
      <c r="AY246">
        <v>4</v>
      </c>
      <c r="AZ246" t="s">
        <v>295</v>
      </c>
      <c r="BA246">
        <v>840</v>
      </c>
      <c r="BB246" t="b">
        <v>0</v>
      </c>
      <c r="BC246">
        <v>5</v>
      </c>
      <c r="BD246">
        <v>1440</v>
      </c>
      <c r="BE246" t="b">
        <v>1</v>
      </c>
      <c r="BF246">
        <v>90</v>
      </c>
      <c r="BH246">
        <v>1E-3</v>
      </c>
      <c r="BL246">
        <f t="shared" si="3"/>
        <v>194.01477097068224</v>
      </c>
    </row>
    <row r="247" spans="1:64" x14ac:dyDescent="0.3">
      <c r="A247" t="s">
        <v>288</v>
      </c>
      <c r="B247" t="s">
        <v>772</v>
      </c>
      <c r="C247">
        <v>0</v>
      </c>
      <c r="D247" t="s">
        <v>773</v>
      </c>
      <c r="E247">
        <v>9.9060001373300004</v>
      </c>
      <c r="F247">
        <v>0</v>
      </c>
      <c r="G247" t="s">
        <v>291</v>
      </c>
      <c r="H247">
        <v>0</v>
      </c>
      <c r="I247" t="s">
        <v>292</v>
      </c>
      <c r="J247">
        <v>5741.2617453000003</v>
      </c>
      <c r="K247">
        <v>1.64894519975</v>
      </c>
      <c r="L247">
        <v>68.194236784899999</v>
      </c>
      <c r="M247">
        <v>0.16649345677999999</v>
      </c>
      <c r="N247">
        <v>7.3142381702400006E-2</v>
      </c>
      <c r="O247">
        <v>9.2264384697700006</v>
      </c>
      <c r="P247">
        <v>2.78851918242E-2</v>
      </c>
      <c r="Q247">
        <v>36.675815961200001</v>
      </c>
      <c r="R247">
        <v>5.1685795435199999</v>
      </c>
      <c r="S247">
        <v>0.37508588480100002</v>
      </c>
      <c r="T247">
        <v>671884.24198399996</v>
      </c>
      <c r="U247">
        <v>41.001268612799997</v>
      </c>
      <c r="V247">
        <v>1.44070465928E-2</v>
      </c>
      <c r="W247">
        <v>0.66117724858799998</v>
      </c>
      <c r="X247">
        <v>0.33449833579299998</v>
      </c>
      <c r="Y247">
        <v>0</v>
      </c>
      <c r="Z247">
        <v>186.425374065</v>
      </c>
      <c r="AA247">
        <v>4.09546338004</v>
      </c>
      <c r="AB247">
        <v>411.72791190200002</v>
      </c>
      <c r="AC247">
        <v>5134.3718723499996</v>
      </c>
      <c r="AD247">
        <v>1.5207971523099999</v>
      </c>
      <c r="AE247">
        <v>79.346730344799994</v>
      </c>
      <c r="AF247">
        <v>9.2405763710099995E-2</v>
      </c>
      <c r="AG247">
        <v>5.7353976808699997E-2</v>
      </c>
      <c r="AH247">
        <v>0.85024025948100002</v>
      </c>
      <c r="AI247">
        <v>671884.24198399996</v>
      </c>
      <c r="AJ247">
        <v>1.61453397132</v>
      </c>
      <c r="AK247">
        <v>70.850054885800006</v>
      </c>
      <c r="AL247">
        <v>9.6660430452699994E-2</v>
      </c>
      <c r="AM247">
        <v>1.2954713443899999</v>
      </c>
      <c r="AN247">
        <v>0.43896299783300002</v>
      </c>
      <c r="AO247">
        <v>0</v>
      </c>
      <c r="AP247" t="b">
        <v>0</v>
      </c>
      <c r="AQ247" t="b">
        <v>0</v>
      </c>
      <c r="AR247" t="s">
        <v>293</v>
      </c>
      <c r="AU247" t="s">
        <v>294</v>
      </c>
      <c r="AV247">
        <v>0</v>
      </c>
      <c r="AW247" t="b">
        <v>1</v>
      </c>
      <c r="AX247">
        <v>0</v>
      </c>
      <c r="AY247">
        <v>4</v>
      </c>
      <c r="AZ247" t="s">
        <v>295</v>
      </c>
      <c r="BA247">
        <v>840</v>
      </c>
      <c r="BB247" t="b">
        <v>0</v>
      </c>
      <c r="BC247">
        <v>5</v>
      </c>
      <c r="BD247">
        <v>1440</v>
      </c>
      <c r="BE247" t="b">
        <v>1</v>
      </c>
      <c r="BF247">
        <v>90</v>
      </c>
      <c r="BH247">
        <v>1E-3</v>
      </c>
      <c r="BL247">
        <f t="shared" si="3"/>
        <v>72.916677411887903</v>
      </c>
    </row>
    <row r="248" spans="1:64" x14ac:dyDescent="0.3">
      <c r="A248" t="s">
        <v>288</v>
      </c>
      <c r="B248" t="s">
        <v>774</v>
      </c>
      <c r="C248">
        <v>0</v>
      </c>
      <c r="D248" t="s">
        <v>775</v>
      </c>
      <c r="E248">
        <v>4.8980000019099998</v>
      </c>
      <c r="F248">
        <v>0</v>
      </c>
      <c r="G248" t="s">
        <v>291</v>
      </c>
      <c r="H248">
        <v>0</v>
      </c>
      <c r="I248" t="s">
        <v>292</v>
      </c>
      <c r="J248">
        <v>5543.0181563400001</v>
      </c>
      <c r="K248">
        <v>1.6082544944499999</v>
      </c>
      <c r="L248">
        <v>56.975638620600002</v>
      </c>
      <c r="M248">
        <v>0.17888809763499999</v>
      </c>
      <c r="N248">
        <v>0.106593131658</v>
      </c>
      <c r="O248">
        <v>10.9880997901</v>
      </c>
      <c r="P248">
        <v>7.6776199883600002E-2</v>
      </c>
      <c r="Q248">
        <v>29.123922502700001</v>
      </c>
      <c r="R248">
        <v>4.6311100836300003</v>
      </c>
      <c r="S248">
        <v>0.321024318654</v>
      </c>
      <c r="T248">
        <v>430883.65409999999</v>
      </c>
      <c r="U248">
        <v>46.020843624900003</v>
      </c>
      <c r="V248">
        <v>1.16673649952E-2</v>
      </c>
      <c r="W248">
        <v>0.73425247187300002</v>
      </c>
      <c r="X248">
        <v>0.431024399118</v>
      </c>
      <c r="Y248">
        <v>0</v>
      </c>
      <c r="Z248">
        <v>669.36957900499999</v>
      </c>
      <c r="AA248">
        <v>2.05639599064</v>
      </c>
      <c r="AB248">
        <v>599.24494796900001</v>
      </c>
      <c r="AC248">
        <v>4776.8780471099999</v>
      </c>
      <c r="AD248">
        <v>1.49055449141</v>
      </c>
      <c r="AE248">
        <v>63.673699703099999</v>
      </c>
      <c r="AF248">
        <v>0.110758661445</v>
      </c>
      <c r="AG248">
        <v>6.0124396482100002E-2</v>
      </c>
      <c r="AH248">
        <v>0.82911694207300002</v>
      </c>
      <c r="AI248">
        <v>430883.65409999999</v>
      </c>
      <c r="AJ248">
        <v>1.57388973423</v>
      </c>
      <c r="AK248">
        <v>71.800563981300002</v>
      </c>
      <c r="AL248">
        <v>0.26197592405100001</v>
      </c>
      <c r="AM248">
        <v>1.5573180136</v>
      </c>
      <c r="AN248">
        <v>0.88540897840800004</v>
      </c>
      <c r="AO248">
        <v>0</v>
      </c>
      <c r="AP248" t="b">
        <v>0</v>
      </c>
      <c r="AQ248" t="b">
        <v>0</v>
      </c>
      <c r="AR248" t="s">
        <v>293</v>
      </c>
      <c r="AU248" t="s">
        <v>294</v>
      </c>
      <c r="AV248">
        <v>0</v>
      </c>
      <c r="AW248" t="b">
        <v>1</v>
      </c>
      <c r="AX248">
        <v>0</v>
      </c>
      <c r="AY248">
        <v>4</v>
      </c>
      <c r="AZ248" t="s">
        <v>295</v>
      </c>
      <c r="BA248">
        <v>840</v>
      </c>
      <c r="BB248" t="b">
        <v>0</v>
      </c>
      <c r="BC248">
        <v>5</v>
      </c>
      <c r="BD248">
        <v>1440</v>
      </c>
      <c r="BE248" t="b">
        <v>1</v>
      </c>
      <c r="BF248">
        <v>90</v>
      </c>
      <c r="BH248">
        <v>1E-3</v>
      </c>
      <c r="BL248">
        <f t="shared" si="3"/>
        <v>80.387900211165558</v>
      </c>
    </row>
    <row r="249" spans="1:64" x14ac:dyDescent="0.3">
      <c r="A249" t="s">
        <v>288</v>
      </c>
      <c r="B249" t="s">
        <v>776</v>
      </c>
      <c r="C249">
        <v>0</v>
      </c>
      <c r="D249" t="s">
        <v>777</v>
      </c>
      <c r="E249">
        <v>120.104999781</v>
      </c>
      <c r="F249">
        <v>0</v>
      </c>
      <c r="G249" t="s">
        <v>291</v>
      </c>
      <c r="H249">
        <v>0</v>
      </c>
      <c r="I249" t="s">
        <v>292</v>
      </c>
      <c r="J249">
        <v>9259.5412868300009</v>
      </c>
      <c r="K249">
        <v>1.6001238283899999</v>
      </c>
      <c r="L249">
        <v>72.882718638599997</v>
      </c>
      <c r="M249">
        <v>0.159675192598</v>
      </c>
      <c r="N249">
        <v>0.133163830466</v>
      </c>
      <c r="O249">
        <v>6.7878458366199999</v>
      </c>
      <c r="P249">
        <v>7.1162138032900002E-2</v>
      </c>
      <c r="Q249">
        <v>44.541375541400001</v>
      </c>
      <c r="R249">
        <v>9.4799641156599996</v>
      </c>
      <c r="S249">
        <v>0.39421267358399997</v>
      </c>
      <c r="T249">
        <v>591058.12162400002</v>
      </c>
      <c r="U249">
        <v>68.664600675200006</v>
      </c>
      <c r="V249">
        <v>1.8364763216800001E-2</v>
      </c>
      <c r="W249">
        <v>0.729105274749</v>
      </c>
      <c r="X249">
        <v>0.57491593441099997</v>
      </c>
      <c r="Y249">
        <v>0</v>
      </c>
      <c r="Z249">
        <v>354.122587458</v>
      </c>
      <c r="AA249">
        <v>2.4214620798299999</v>
      </c>
      <c r="AB249">
        <v>167.08908274500001</v>
      </c>
      <c r="AC249">
        <v>8573.7750584299993</v>
      </c>
      <c r="AD249">
        <v>1.3963717548900001</v>
      </c>
      <c r="AE249">
        <v>79.535506461400004</v>
      </c>
      <c r="AF249">
        <v>0.117550264359</v>
      </c>
      <c r="AG249">
        <v>0.11872707931400001</v>
      </c>
      <c r="AH249">
        <v>0.76372265632699998</v>
      </c>
      <c r="AI249">
        <v>591058.12162400002</v>
      </c>
      <c r="AJ249">
        <v>1.56545742579</v>
      </c>
      <c r="AK249">
        <v>81.933948945200001</v>
      </c>
      <c r="AL249">
        <v>0.196479148479</v>
      </c>
      <c r="AM249">
        <v>1.34730769227</v>
      </c>
      <c r="AN249">
        <v>0.76071959182399995</v>
      </c>
      <c r="AO249">
        <v>0</v>
      </c>
      <c r="AP249" t="b">
        <v>0</v>
      </c>
      <c r="AQ249" t="b">
        <v>0</v>
      </c>
      <c r="AR249" t="s">
        <v>293</v>
      </c>
      <c r="AU249" t="s">
        <v>294</v>
      </c>
      <c r="AV249">
        <v>0</v>
      </c>
      <c r="AW249" t="b">
        <v>1</v>
      </c>
      <c r="AX249">
        <v>0</v>
      </c>
      <c r="AY249">
        <v>4</v>
      </c>
      <c r="AZ249" t="s">
        <v>295</v>
      </c>
      <c r="BA249">
        <v>840</v>
      </c>
      <c r="BB249" t="b">
        <v>0</v>
      </c>
      <c r="BC249">
        <v>5</v>
      </c>
      <c r="BD249">
        <v>1440</v>
      </c>
      <c r="BE249" t="b">
        <v>1</v>
      </c>
      <c r="BF249">
        <v>90</v>
      </c>
      <c r="BH249">
        <v>1E-3</v>
      </c>
      <c r="BL249">
        <f t="shared" si="3"/>
        <v>175.20613135992454</v>
      </c>
    </row>
    <row r="250" spans="1:64" x14ac:dyDescent="0.3">
      <c r="A250" t="s">
        <v>288</v>
      </c>
      <c r="B250" t="s">
        <v>778</v>
      </c>
      <c r="C250">
        <v>0</v>
      </c>
      <c r="D250" t="s">
        <v>779</v>
      </c>
      <c r="E250">
        <v>5.2260000705699996</v>
      </c>
      <c r="F250">
        <v>0</v>
      </c>
      <c r="G250" t="s">
        <v>291</v>
      </c>
      <c r="H250">
        <v>0</v>
      </c>
      <c r="I250" t="s">
        <v>292</v>
      </c>
      <c r="J250">
        <v>11415.6705021</v>
      </c>
      <c r="K250">
        <v>1.9731167061899999</v>
      </c>
      <c r="L250">
        <v>48.782737891399996</v>
      </c>
      <c r="M250">
        <v>0.13688554690499999</v>
      </c>
      <c r="N250">
        <v>3.1840217866999997E-2</v>
      </c>
      <c r="O250">
        <v>6.9157172168000001</v>
      </c>
      <c r="P250">
        <v>5.2777270607500003E-2</v>
      </c>
      <c r="Q250">
        <v>43.928534729399999</v>
      </c>
      <c r="R250">
        <v>2.9335803384100001</v>
      </c>
      <c r="S250">
        <v>0.286331108073</v>
      </c>
      <c r="T250">
        <v>484616.82768400002</v>
      </c>
      <c r="U250">
        <v>48.444876502200003</v>
      </c>
      <c r="V250">
        <v>1.56095644605E-2</v>
      </c>
      <c r="W250">
        <v>0.32129128230100001</v>
      </c>
      <c r="X250">
        <v>0.46644587483200001</v>
      </c>
      <c r="Y250">
        <v>0</v>
      </c>
      <c r="Z250">
        <v>158.88470046399999</v>
      </c>
      <c r="AA250">
        <v>1.9422940284400001</v>
      </c>
      <c r="AB250">
        <v>326.653483429</v>
      </c>
      <c r="AC250">
        <v>10940.6445078</v>
      </c>
      <c r="AD250">
        <v>1.8943889333299999</v>
      </c>
      <c r="AE250">
        <v>62.7748939118</v>
      </c>
      <c r="AF250">
        <v>9.8550207954899993E-2</v>
      </c>
      <c r="AG250">
        <v>3.4082905254199998E-2</v>
      </c>
      <c r="AH250">
        <v>0.86736688679100005</v>
      </c>
      <c r="AI250">
        <v>484616.82768400002</v>
      </c>
      <c r="AJ250">
        <v>1.93892523901</v>
      </c>
      <c r="AK250">
        <v>73.753523272400002</v>
      </c>
      <c r="AL250">
        <v>7.3367611462599999E-2</v>
      </c>
      <c r="AM250">
        <v>1.2631632128100001</v>
      </c>
      <c r="AN250">
        <v>0.38926730060499998</v>
      </c>
      <c r="AO250">
        <v>0</v>
      </c>
      <c r="AP250" t="b">
        <v>0</v>
      </c>
      <c r="AQ250" t="b">
        <v>0</v>
      </c>
      <c r="AR250" t="s">
        <v>293</v>
      </c>
      <c r="AU250" t="s">
        <v>294</v>
      </c>
      <c r="AV250">
        <v>0</v>
      </c>
      <c r="AW250" t="b">
        <v>1</v>
      </c>
      <c r="AX250">
        <v>0</v>
      </c>
      <c r="AY250">
        <v>4</v>
      </c>
      <c r="AZ250" t="s">
        <v>295</v>
      </c>
      <c r="BA250">
        <v>840</v>
      </c>
      <c r="BB250" t="b">
        <v>0</v>
      </c>
      <c r="BC250">
        <v>5</v>
      </c>
      <c r="BD250">
        <v>1440</v>
      </c>
      <c r="BE250" t="b">
        <v>1</v>
      </c>
      <c r="BF250">
        <v>90</v>
      </c>
      <c r="BH250">
        <v>1E-3</v>
      </c>
      <c r="BL250">
        <f t="shared" si="3"/>
        <v>76.566358680927294</v>
      </c>
    </row>
    <row r="251" spans="1:64" x14ac:dyDescent="0.3">
      <c r="A251" t="s">
        <v>288</v>
      </c>
      <c r="B251" t="s">
        <v>780</v>
      </c>
      <c r="C251">
        <v>0</v>
      </c>
      <c r="D251" t="s">
        <v>781</v>
      </c>
      <c r="E251">
        <v>9.8910000324199991</v>
      </c>
      <c r="F251">
        <v>0</v>
      </c>
      <c r="G251" t="s">
        <v>291</v>
      </c>
      <c r="H251">
        <v>0</v>
      </c>
      <c r="I251" t="s">
        <v>292</v>
      </c>
      <c r="J251">
        <v>9268.2884148699995</v>
      </c>
      <c r="K251">
        <v>1.59792212026</v>
      </c>
      <c r="L251">
        <v>56.332560567199998</v>
      </c>
      <c r="M251">
        <v>0.13411187427400001</v>
      </c>
      <c r="N251">
        <v>0.115800651162</v>
      </c>
      <c r="O251">
        <v>7.44774677798</v>
      </c>
      <c r="P251">
        <v>4.7627994434800001E-2</v>
      </c>
      <c r="Q251">
        <v>43.397654577600001</v>
      </c>
      <c r="R251">
        <v>6.1138228128799996</v>
      </c>
      <c r="S251">
        <v>0.46280736328299998</v>
      </c>
      <c r="T251">
        <v>621720.83852700004</v>
      </c>
      <c r="U251">
        <v>45.465122134399998</v>
      </c>
      <c r="V251">
        <v>1.1822849391E-2</v>
      </c>
      <c r="W251">
        <v>0.48420947224799998</v>
      </c>
      <c r="X251">
        <v>0.66995324324299999</v>
      </c>
      <c r="Y251">
        <v>0</v>
      </c>
      <c r="Z251">
        <v>152.96187570699999</v>
      </c>
      <c r="AA251">
        <v>3.5745680869599998</v>
      </c>
      <c r="AB251">
        <v>167.208436323</v>
      </c>
      <c r="AC251">
        <v>8619.9168101100004</v>
      </c>
      <c r="AD251">
        <v>1.4567789209799999</v>
      </c>
      <c r="AE251">
        <v>70.802161416499999</v>
      </c>
      <c r="AF251">
        <v>8.7903848184599995E-2</v>
      </c>
      <c r="AG251">
        <v>0.105588710526</v>
      </c>
      <c r="AH251">
        <v>0.80650744128899998</v>
      </c>
      <c r="AI251">
        <v>621720.83852700004</v>
      </c>
      <c r="AJ251">
        <v>1.5634732740099999</v>
      </c>
      <c r="AK251">
        <v>75.647091985200007</v>
      </c>
      <c r="AL251">
        <v>0.14978118132900001</v>
      </c>
      <c r="AM251">
        <v>1.12676812143</v>
      </c>
      <c r="AN251">
        <v>0.79434406009699998</v>
      </c>
      <c r="AO251">
        <v>0</v>
      </c>
      <c r="AP251" t="b">
        <v>0</v>
      </c>
      <c r="AQ251" t="b">
        <v>0</v>
      </c>
      <c r="AR251" t="s">
        <v>293</v>
      </c>
      <c r="AU251" t="s">
        <v>294</v>
      </c>
      <c r="AV251">
        <v>0</v>
      </c>
      <c r="AW251" t="b">
        <v>1</v>
      </c>
      <c r="AX251">
        <v>0</v>
      </c>
      <c r="AY251">
        <v>4</v>
      </c>
      <c r="AZ251" t="s">
        <v>295</v>
      </c>
      <c r="BA251">
        <v>840</v>
      </c>
      <c r="BB251" t="b">
        <v>0</v>
      </c>
      <c r="BC251">
        <v>5</v>
      </c>
      <c r="BD251">
        <v>1440</v>
      </c>
      <c r="BE251" t="b">
        <v>1</v>
      </c>
      <c r="BF251">
        <v>90</v>
      </c>
      <c r="BH251">
        <v>1E-3</v>
      </c>
      <c r="BL251">
        <f t="shared" si="3"/>
        <v>89.836069173243374</v>
      </c>
    </row>
    <row r="252" spans="1:64" x14ac:dyDescent="0.3">
      <c r="A252" t="s">
        <v>288</v>
      </c>
      <c r="B252" t="s">
        <v>782</v>
      </c>
      <c r="C252">
        <v>0</v>
      </c>
      <c r="D252" t="s">
        <v>783</v>
      </c>
      <c r="E252">
        <v>42.266999959899998</v>
      </c>
      <c r="F252">
        <v>0</v>
      </c>
      <c r="G252" t="s">
        <v>291</v>
      </c>
      <c r="H252">
        <v>0</v>
      </c>
      <c r="I252" t="s">
        <v>292</v>
      </c>
      <c r="J252">
        <v>3999.5838831900001</v>
      </c>
      <c r="K252">
        <v>1.81734934977</v>
      </c>
      <c r="L252">
        <v>52.226239299</v>
      </c>
      <c r="M252">
        <v>0.137560187428</v>
      </c>
      <c r="N252">
        <v>0.11060364942000001</v>
      </c>
      <c r="O252">
        <v>7.9121945309199999</v>
      </c>
      <c r="P252">
        <v>8.3042280899700005E-2</v>
      </c>
      <c r="Q252">
        <v>30.4014753704</v>
      </c>
      <c r="R252">
        <v>7.0654275048399997</v>
      </c>
      <c r="S252">
        <v>0.36851371749700002</v>
      </c>
      <c r="T252">
        <v>656171.66473800002</v>
      </c>
      <c r="U252">
        <v>57.188927646000003</v>
      </c>
      <c r="V252">
        <v>1.8373592584700001E-2</v>
      </c>
      <c r="W252">
        <v>0.38374040450500002</v>
      </c>
      <c r="X252">
        <v>0.70460766859500001</v>
      </c>
      <c r="Y252">
        <v>0</v>
      </c>
      <c r="Z252">
        <v>444.47582968299997</v>
      </c>
      <c r="AA252">
        <v>2.18136526889</v>
      </c>
      <c r="AB252">
        <v>241.13517277099999</v>
      </c>
      <c r="AC252">
        <v>3409.5861416799999</v>
      </c>
      <c r="AD252">
        <v>1.65184499481</v>
      </c>
      <c r="AE252">
        <v>67.275795085799999</v>
      </c>
      <c r="AF252">
        <v>4.1546990340300002E-2</v>
      </c>
      <c r="AG252">
        <v>7.6518465115800002E-2</v>
      </c>
      <c r="AH252">
        <v>0.881934544544</v>
      </c>
      <c r="AI252">
        <v>656171.66473800002</v>
      </c>
      <c r="AJ252">
        <v>1.7827907171399999</v>
      </c>
      <c r="AK252">
        <v>72.115636600100004</v>
      </c>
      <c r="AL252">
        <v>0.101929320169</v>
      </c>
      <c r="AM252">
        <v>0.92277399015299999</v>
      </c>
      <c r="AN252">
        <v>0.89761413525699996</v>
      </c>
      <c r="AO252">
        <v>0</v>
      </c>
      <c r="AP252" t="b">
        <v>0</v>
      </c>
      <c r="AQ252" t="b">
        <v>0</v>
      </c>
      <c r="AR252" t="s">
        <v>293</v>
      </c>
      <c r="AU252" t="s">
        <v>294</v>
      </c>
      <c r="AV252">
        <v>0</v>
      </c>
      <c r="AW252" t="b">
        <v>1</v>
      </c>
      <c r="AX252">
        <v>0</v>
      </c>
      <c r="AY252">
        <v>4</v>
      </c>
      <c r="AZ252" t="s">
        <v>295</v>
      </c>
      <c r="BA252">
        <v>840</v>
      </c>
      <c r="BB252" t="b">
        <v>0</v>
      </c>
      <c r="BC252">
        <v>5</v>
      </c>
      <c r="BD252">
        <v>1440</v>
      </c>
      <c r="BE252" t="b">
        <v>1</v>
      </c>
      <c r="BF252">
        <v>90</v>
      </c>
      <c r="BH252">
        <v>1E-3</v>
      </c>
      <c r="BL252">
        <f t="shared" si="3"/>
        <v>118.93843739179891</v>
      </c>
    </row>
    <row r="253" spans="1:64" x14ac:dyDescent="0.3">
      <c r="A253" t="s">
        <v>288</v>
      </c>
      <c r="B253" t="s">
        <v>784</v>
      </c>
      <c r="C253">
        <v>0</v>
      </c>
      <c r="D253" t="s">
        <v>785</v>
      </c>
      <c r="E253">
        <v>56.332000017200002</v>
      </c>
      <c r="F253">
        <v>0</v>
      </c>
      <c r="G253" t="s">
        <v>291</v>
      </c>
      <c r="H253">
        <v>0</v>
      </c>
      <c r="I253" t="s">
        <v>292</v>
      </c>
      <c r="J253">
        <v>10754.7178644</v>
      </c>
      <c r="K253">
        <v>1.30873400455</v>
      </c>
      <c r="L253">
        <v>77.804711467800004</v>
      </c>
      <c r="M253">
        <v>0.12909514703200001</v>
      </c>
      <c r="N253">
        <v>0.113718724708</v>
      </c>
      <c r="O253">
        <v>8.8758393264999995</v>
      </c>
      <c r="P253">
        <v>1.54530627348E-2</v>
      </c>
      <c r="Q253">
        <v>41.026949655199999</v>
      </c>
      <c r="R253">
        <v>7.6997744187699997</v>
      </c>
      <c r="S253">
        <v>0.47128008905000002</v>
      </c>
      <c r="T253">
        <v>756587.73407100001</v>
      </c>
      <c r="U253">
        <v>65.559757539200007</v>
      </c>
      <c r="V253">
        <v>1.7520527851000001E-2</v>
      </c>
      <c r="W253">
        <v>0.36875387665600001</v>
      </c>
      <c r="X253">
        <v>0.85152557650299998</v>
      </c>
      <c r="Y253">
        <v>0</v>
      </c>
      <c r="Z253">
        <v>97.626862545199998</v>
      </c>
      <c r="AA253">
        <v>6.09662993275</v>
      </c>
      <c r="AB253">
        <v>261.172165699</v>
      </c>
      <c r="AC253">
        <v>10248.8952546</v>
      </c>
      <c r="AD253">
        <v>1.1339058686400001</v>
      </c>
      <c r="AE253">
        <v>85.4969183945</v>
      </c>
      <c r="AF253">
        <v>8.5093355227399997E-2</v>
      </c>
      <c r="AG253">
        <v>0.120350453296</v>
      </c>
      <c r="AH253">
        <v>0.79455619147699996</v>
      </c>
      <c r="AI253">
        <v>756587.73407100001</v>
      </c>
      <c r="AJ253">
        <v>1.27413659059</v>
      </c>
      <c r="AK253">
        <v>87.737662157599999</v>
      </c>
      <c r="AL253">
        <v>0.135715330419</v>
      </c>
      <c r="AM253">
        <v>0.93292408763500001</v>
      </c>
      <c r="AN253">
        <v>0.71952353248500001</v>
      </c>
      <c r="AO253">
        <v>0</v>
      </c>
      <c r="AP253" t="b">
        <v>0</v>
      </c>
      <c r="AQ253" t="b">
        <v>0</v>
      </c>
      <c r="AR253" t="s">
        <v>293</v>
      </c>
      <c r="AU253" t="s">
        <v>294</v>
      </c>
      <c r="AV253">
        <v>0</v>
      </c>
      <c r="AW253" t="b">
        <v>1</v>
      </c>
      <c r="AX253">
        <v>0</v>
      </c>
      <c r="AY253">
        <v>4</v>
      </c>
      <c r="AZ253" t="s">
        <v>295</v>
      </c>
      <c r="BA253">
        <v>840</v>
      </c>
      <c r="BB253" t="b">
        <v>0</v>
      </c>
      <c r="BC253">
        <v>5</v>
      </c>
      <c r="BD253">
        <v>1440</v>
      </c>
      <c r="BE253" t="b">
        <v>1</v>
      </c>
      <c r="BF253">
        <v>90</v>
      </c>
      <c r="BH253">
        <v>1E-3</v>
      </c>
      <c r="BL253">
        <f t="shared" si="3"/>
        <v>141.42186837354757</v>
      </c>
    </row>
    <row r="254" spans="1:64" x14ac:dyDescent="0.3">
      <c r="A254" t="s">
        <v>288</v>
      </c>
      <c r="B254" t="s">
        <v>786</v>
      </c>
      <c r="C254">
        <v>0</v>
      </c>
      <c r="D254" t="s">
        <v>787</v>
      </c>
      <c r="E254">
        <v>31.371000051500001</v>
      </c>
      <c r="F254">
        <v>0</v>
      </c>
      <c r="G254" t="s">
        <v>291</v>
      </c>
      <c r="H254">
        <v>0</v>
      </c>
      <c r="I254" t="s">
        <v>292</v>
      </c>
      <c r="J254">
        <v>5825.1604969500004</v>
      </c>
      <c r="K254">
        <v>1.9826777796499999</v>
      </c>
      <c r="L254">
        <v>70.543753071099999</v>
      </c>
      <c r="M254">
        <v>0.182696002907</v>
      </c>
      <c r="N254">
        <v>4.8002492377400001E-2</v>
      </c>
      <c r="O254">
        <v>8.8262592625000007</v>
      </c>
      <c r="P254">
        <v>5.4403155299700003E-2</v>
      </c>
      <c r="Q254">
        <v>28.518498258000001</v>
      </c>
      <c r="R254">
        <v>5.5646971681000004</v>
      </c>
      <c r="S254">
        <v>0.32612902455800002</v>
      </c>
      <c r="T254">
        <v>458596.68256699998</v>
      </c>
      <c r="U254">
        <v>53.1773309119</v>
      </c>
      <c r="V254">
        <v>1.54170389576E-2</v>
      </c>
      <c r="W254">
        <v>0.46652880768400001</v>
      </c>
      <c r="X254">
        <v>0.319159865968</v>
      </c>
      <c r="Y254">
        <v>0</v>
      </c>
      <c r="Z254">
        <v>401.86109238400002</v>
      </c>
      <c r="AA254">
        <v>2.4094353951</v>
      </c>
      <c r="AB254">
        <v>422.53283539099999</v>
      </c>
      <c r="AC254">
        <v>5255.2420146900004</v>
      </c>
      <c r="AD254">
        <v>1.84790724481</v>
      </c>
      <c r="AE254">
        <v>72.618723192199994</v>
      </c>
      <c r="AF254">
        <v>0.110072203356</v>
      </c>
      <c r="AG254">
        <v>3.7197375667200001E-2</v>
      </c>
      <c r="AH254">
        <v>0.85273042097600005</v>
      </c>
      <c r="AI254">
        <v>458596.68256699998</v>
      </c>
      <c r="AJ254">
        <v>1.948246173</v>
      </c>
      <c r="AK254">
        <v>75.222098442700002</v>
      </c>
      <c r="AL254">
        <v>0.111686873418</v>
      </c>
      <c r="AM254">
        <v>1.42952845733</v>
      </c>
      <c r="AN254">
        <v>0.40636499787399999</v>
      </c>
      <c r="AO254">
        <v>0</v>
      </c>
      <c r="AP254" t="b">
        <v>0</v>
      </c>
      <c r="AQ254" t="b">
        <v>0</v>
      </c>
      <c r="AR254" t="s">
        <v>293</v>
      </c>
      <c r="AU254" t="s">
        <v>294</v>
      </c>
      <c r="AV254">
        <v>0</v>
      </c>
      <c r="AW254" t="b">
        <v>1</v>
      </c>
      <c r="AX254">
        <v>0</v>
      </c>
      <c r="AY254">
        <v>4</v>
      </c>
      <c r="AZ254" t="s">
        <v>295</v>
      </c>
      <c r="BA254">
        <v>840</v>
      </c>
      <c r="BB254" t="b">
        <v>0</v>
      </c>
      <c r="BC254">
        <v>5</v>
      </c>
      <c r="BD254">
        <v>1440</v>
      </c>
      <c r="BE254" t="b">
        <v>1</v>
      </c>
      <c r="BF254">
        <v>90</v>
      </c>
      <c r="BH254">
        <v>1E-3</v>
      </c>
      <c r="BL254">
        <f t="shared" si="3"/>
        <v>98.554866223991027</v>
      </c>
    </row>
    <row r="255" spans="1:64" x14ac:dyDescent="0.3">
      <c r="A255" t="s">
        <v>288</v>
      </c>
      <c r="B255" t="s">
        <v>788</v>
      </c>
      <c r="C255">
        <v>0</v>
      </c>
      <c r="D255" t="s">
        <v>789</v>
      </c>
      <c r="E255">
        <v>28.985000133500002</v>
      </c>
      <c r="F255">
        <v>0</v>
      </c>
      <c r="G255" t="s">
        <v>291</v>
      </c>
      <c r="H255">
        <v>0</v>
      </c>
      <c r="I255" t="s">
        <v>292</v>
      </c>
      <c r="J255">
        <v>8612.7023865299998</v>
      </c>
      <c r="K255">
        <v>1.57063310807</v>
      </c>
      <c r="L255">
        <v>44.070127316700002</v>
      </c>
      <c r="M255">
        <v>2.7623821993600001E-2</v>
      </c>
      <c r="N255">
        <v>8.3929239559599994E-2</v>
      </c>
      <c r="O255">
        <v>11.1821032431</v>
      </c>
      <c r="P255">
        <v>6.1982761327900003E-2</v>
      </c>
      <c r="Q255">
        <v>32.680158389799999</v>
      </c>
      <c r="R255">
        <v>9.0708822864599998</v>
      </c>
      <c r="S255">
        <v>0.25671432532400001</v>
      </c>
      <c r="T255">
        <v>755203.55758499994</v>
      </c>
      <c r="U255">
        <v>55.275637027999998</v>
      </c>
      <c r="V255">
        <v>1.7654880966E-2</v>
      </c>
      <c r="W255">
        <v>0.70613102793799998</v>
      </c>
      <c r="X255">
        <v>0.70763907748099997</v>
      </c>
      <c r="Y255">
        <v>0</v>
      </c>
      <c r="Z255">
        <v>1707.8550723400001</v>
      </c>
      <c r="AA255">
        <v>1.70608112438</v>
      </c>
      <c r="AB255">
        <v>966.89806253400002</v>
      </c>
      <c r="AC255">
        <v>8003.6250990600001</v>
      </c>
      <c r="AD255">
        <v>1.36710037649</v>
      </c>
      <c r="AE255">
        <v>48.008367830200001</v>
      </c>
      <c r="AF255">
        <v>6.6522185713099998E-3</v>
      </c>
      <c r="AG255">
        <v>3.7289873623100003E-2</v>
      </c>
      <c r="AH255">
        <v>0.95605790780599997</v>
      </c>
      <c r="AI255">
        <v>755203.55758499994</v>
      </c>
      <c r="AJ255">
        <v>1.5359327175399999</v>
      </c>
      <c r="AK255">
        <v>56.9094206973</v>
      </c>
      <c r="AL255">
        <v>4.1192557670599997E-2</v>
      </c>
      <c r="AM255">
        <v>0.92712860564699995</v>
      </c>
      <c r="AN255">
        <v>1.24607358579</v>
      </c>
      <c r="AO255">
        <v>0</v>
      </c>
      <c r="AP255" t="b">
        <v>0</v>
      </c>
      <c r="AQ255" t="b">
        <v>0</v>
      </c>
      <c r="AR255" t="s">
        <v>293</v>
      </c>
      <c r="AU255" t="s">
        <v>294</v>
      </c>
      <c r="AV255">
        <v>0</v>
      </c>
      <c r="AW255" t="b">
        <v>1</v>
      </c>
      <c r="AX255">
        <v>0</v>
      </c>
      <c r="AY255">
        <v>4</v>
      </c>
      <c r="AZ255" t="s">
        <v>295</v>
      </c>
      <c r="BA255">
        <v>840</v>
      </c>
      <c r="BB255" t="b">
        <v>0</v>
      </c>
      <c r="BC255">
        <v>5</v>
      </c>
      <c r="BD255">
        <v>1440</v>
      </c>
      <c r="BE255" t="b">
        <v>1</v>
      </c>
      <c r="BF255">
        <v>90</v>
      </c>
      <c r="BH255">
        <v>1E-3</v>
      </c>
      <c r="BL255">
        <f t="shared" si="3"/>
        <v>135.21856660658432</v>
      </c>
    </row>
    <row r="256" spans="1:64" x14ac:dyDescent="0.3">
      <c r="A256" t="s">
        <v>288</v>
      </c>
      <c r="B256" t="s">
        <v>790</v>
      </c>
      <c r="C256">
        <v>0</v>
      </c>
      <c r="D256" t="s">
        <v>791</v>
      </c>
      <c r="E256">
        <v>9.2819998264300008</v>
      </c>
      <c r="F256">
        <v>0</v>
      </c>
      <c r="G256" t="s">
        <v>291</v>
      </c>
      <c r="H256">
        <v>0</v>
      </c>
      <c r="I256" t="s">
        <v>292</v>
      </c>
      <c r="J256">
        <v>4578.9871904499996</v>
      </c>
      <c r="K256">
        <v>1.73756423276</v>
      </c>
      <c r="L256">
        <v>56.1356843298</v>
      </c>
      <c r="M256">
        <v>8.1888971317900003E-2</v>
      </c>
      <c r="N256">
        <v>4.5245069220600002E-2</v>
      </c>
      <c r="O256">
        <v>9.2761691537100006</v>
      </c>
      <c r="P256">
        <v>1.0247473782400001E-2</v>
      </c>
      <c r="Q256">
        <v>39.111153521299997</v>
      </c>
      <c r="R256">
        <v>9.7594321816799994</v>
      </c>
      <c r="S256">
        <v>0.300425064731</v>
      </c>
      <c r="T256">
        <v>555317.51948799996</v>
      </c>
      <c r="U256">
        <v>58.492658652000003</v>
      </c>
      <c r="V256">
        <v>1.7112733275499999E-2</v>
      </c>
      <c r="W256">
        <v>0.59779066618999999</v>
      </c>
      <c r="X256">
        <v>0.60492690140000005</v>
      </c>
      <c r="Y256">
        <v>0</v>
      </c>
      <c r="Z256">
        <v>219.99494781000001</v>
      </c>
      <c r="AA256">
        <v>5.2259125682600001</v>
      </c>
      <c r="AB256">
        <v>700.19897114299999</v>
      </c>
      <c r="AC256">
        <v>4307.5184879799999</v>
      </c>
      <c r="AD256">
        <v>1.5103001059400001</v>
      </c>
      <c r="AE256">
        <v>72.072390366500002</v>
      </c>
      <c r="AF256">
        <v>2.7011100974700001E-2</v>
      </c>
      <c r="AG256">
        <v>4.5113125884099999E-2</v>
      </c>
      <c r="AH256">
        <v>0.927875773141</v>
      </c>
      <c r="AI256">
        <v>555317.51948799996</v>
      </c>
      <c r="AJ256">
        <v>1.69885819877</v>
      </c>
      <c r="AK256">
        <v>71.251389576500003</v>
      </c>
      <c r="AL256">
        <v>6.5044832873199995E-2</v>
      </c>
      <c r="AM256">
        <v>1.01557002859</v>
      </c>
      <c r="AN256">
        <v>0.58013646066400004</v>
      </c>
      <c r="AO256">
        <v>0</v>
      </c>
      <c r="AP256" t="b">
        <v>0</v>
      </c>
      <c r="AQ256" t="b">
        <v>0</v>
      </c>
      <c r="AR256" t="s">
        <v>293</v>
      </c>
      <c r="AU256" t="s">
        <v>294</v>
      </c>
      <c r="AV256">
        <v>0</v>
      </c>
      <c r="AW256" t="b">
        <v>1</v>
      </c>
      <c r="AX256">
        <v>0</v>
      </c>
      <c r="AY256">
        <v>4</v>
      </c>
      <c r="AZ256" t="s">
        <v>295</v>
      </c>
      <c r="BA256">
        <v>840</v>
      </c>
      <c r="BB256" t="b">
        <v>0</v>
      </c>
      <c r="BC256">
        <v>5</v>
      </c>
      <c r="BD256">
        <v>1440</v>
      </c>
      <c r="BE256" t="b">
        <v>1</v>
      </c>
      <c r="BF256">
        <v>90</v>
      </c>
      <c r="BH256">
        <v>1E-3</v>
      </c>
      <c r="BL256">
        <f t="shared" si="3"/>
        <v>144.12414314810758</v>
      </c>
    </row>
    <row r="257" spans="1:64" x14ac:dyDescent="0.3">
      <c r="A257" t="s">
        <v>288</v>
      </c>
      <c r="B257" t="s">
        <v>792</v>
      </c>
      <c r="C257">
        <v>0</v>
      </c>
      <c r="D257" t="s">
        <v>793</v>
      </c>
      <c r="E257">
        <v>48.312999963800003</v>
      </c>
      <c r="F257">
        <v>0</v>
      </c>
      <c r="G257" t="s">
        <v>291</v>
      </c>
      <c r="H257">
        <v>0</v>
      </c>
      <c r="I257" t="s">
        <v>292</v>
      </c>
      <c r="J257">
        <v>5694.9475442800003</v>
      </c>
      <c r="K257">
        <v>1.8592530473</v>
      </c>
      <c r="L257">
        <v>69.274915128000004</v>
      </c>
      <c r="M257">
        <v>0.189505029899</v>
      </c>
      <c r="N257">
        <v>0.161121207313</v>
      </c>
      <c r="O257">
        <v>6.3962922186200002</v>
      </c>
      <c r="P257">
        <v>8.5216364981099996E-2</v>
      </c>
      <c r="Q257">
        <v>37.593657880899997</v>
      </c>
      <c r="R257">
        <v>8.0817433248599997</v>
      </c>
      <c r="S257">
        <v>0.31568975699899998</v>
      </c>
      <c r="T257">
        <v>442065.25330699998</v>
      </c>
      <c r="U257">
        <v>56.180040154499999</v>
      </c>
      <c r="V257">
        <v>1.7338874503899999E-2</v>
      </c>
      <c r="W257">
        <v>0.440500806814</v>
      </c>
      <c r="X257">
        <v>0.63434964315999998</v>
      </c>
      <c r="Y257">
        <v>0</v>
      </c>
      <c r="Z257">
        <v>432.55270166999998</v>
      </c>
      <c r="AA257">
        <v>1.68398655272</v>
      </c>
      <c r="AB257">
        <v>199.92223495900001</v>
      </c>
      <c r="AC257">
        <v>4947.8132844199999</v>
      </c>
      <c r="AD257">
        <v>1.68004078674</v>
      </c>
      <c r="AE257">
        <v>77.592091982300005</v>
      </c>
      <c r="AF257">
        <v>0.120275295511</v>
      </c>
      <c r="AG257">
        <v>0.132293606521</v>
      </c>
      <c r="AH257">
        <v>0.747431097968</v>
      </c>
      <c r="AI257">
        <v>442065.25330699998</v>
      </c>
      <c r="AJ257">
        <v>1.8246776042799999</v>
      </c>
      <c r="AK257">
        <v>78.818052840999997</v>
      </c>
      <c r="AL257">
        <v>0.24884608746</v>
      </c>
      <c r="AM257">
        <v>1.3041294275599999</v>
      </c>
      <c r="AN257">
        <v>0.99780608807899995</v>
      </c>
      <c r="AO257">
        <v>0</v>
      </c>
      <c r="AP257" t="b">
        <v>0</v>
      </c>
      <c r="AQ257" t="b">
        <v>0</v>
      </c>
      <c r="AR257" t="s">
        <v>293</v>
      </c>
      <c r="AU257" t="s">
        <v>294</v>
      </c>
      <c r="AV257">
        <v>0</v>
      </c>
      <c r="AW257" t="b">
        <v>1</v>
      </c>
      <c r="AX257">
        <v>0</v>
      </c>
      <c r="AY257">
        <v>4</v>
      </c>
      <c r="AZ257" t="s">
        <v>295</v>
      </c>
      <c r="BA257">
        <v>840</v>
      </c>
      <c r="BB257" t="b">
        <v>0</v>
      </c>
      <c r="BC257">
        <v>5</v>
      </c>
      <c r="BD257">
        <v>1440</v>
      </c>
      <c r="BE257" t="b">
        <v>1</v>
      </c>
      <c r="BF257">
        <v>90</v>
      </c>
      <c r="BH257">
        <v>1E-3</v>
      </c>
      <c r="BL257">
        <f t="shared" si="3"/>
        <v>127.84087407103831</v>
      </c>
    </row>
    <row r="258" spans="1:64" x14ac:dyDescent="0.3">
      <c r="A258" t="s">
        <v>288</v>
      </c>
      <c r="B258" t="s">
        <v>794</v>
      </c>
      <c r="C258">
        <v>0</v>
      </c>
      <c r="D258" t="s">
        <v>795</v>
      </c>
      <c r="E258">
        <v>14.899000167800001</v>
      </c>
      <c r="F258">
        <v>0</v>
      </c>
      <c r="G258" t="s">
        <v>291</v>
      </c>
      <c r="H258">
        <v>0</v>
      </c>
      <c r="I258" t="s">
        <v>292</v>
      </c>
      <c r="J258">
        <v>10913.562196499999</v>
      </c>
      <c r="K258">
        <v>2.1649008791500002</v>
      </c>
      <c r="L258">
        <v>58.756771798999999</v>
      </c>
      <c r="M258">
        <v>0.102478137897</v>
      </c>
      <c r="N258">
        <v>6.0639549929000003E-2</v>
      </c>
      <c r="O258">
        <v>5.4974345923100003</v>
      </c>
      <c r="P258">
        <v>2.8682038991999999E-2</v>
      </c>
      <c r="Q258">
        <v>43.109267637000002</v>
      </c>
      <c r="R258">
        <v>3.3733127611699998</v>
      </c>
      <c r="S258">
        <v>0.29671449200700001</v>
      </c>
      <c r="T258">
        <v>509480.079845</v>
      </c>
      <c r="U258">
        <v>73.699796833199997</v>
      </c>
      <c r="V258">
        <v>1.35609724871E-2</v>
      </c>
      <c r="W258">
        <v>0.64591314838299996</v>
      </c>
      <c r="X258">
        <v>0.66907182565599999</v>
      </c>
      <c r="Y258">
        <v>0</v>
      </c>
      <c r="Z258">
        <v>68.139774124300004</v>
      </c>
      <c r="AA258">
        <v>2.5183951819099999</v>
      </c>
      <c r="AB258">
        <v>224.17345525499999</v>
      </c>
      <c r="AC258">
        <v>10688.581814900001</v>
      </c>
      <c r="AD258">
        <v>2.07906052397</v>
      </c>
      <c r="AE258">
        <v>67.393065931099997</v>
      </c>
      <c r="AF258">
        <v>8.1663614990499997E-2</v>
      </c>
      <c r="AG258">
        <v>6.3838817114899998E-2</v>
      </c>
      <c r="AH258">
        <v>0.85449756789499998</v>
      </c>
      <c r="AI258">
        <v>509480.079845</v>
      </c>
      <c r="AJ258">
        <v>2.1306807539100001</v>
      </c>
      <c r="AK258">
        <v>82.327527581400005</v>
      </c>
      <c r="AL258">
        <v>8.0903953795600003E-2</v>
      </c>
      <c r="AM258">
        <v>1.0604993166300001</v>
      </c>
      <c r="AN258">
        <v>0.56138787559799996</v>
      </c>
      <c r="AO258">
        <v>0</v>
      </c>
      <c r="AP258" t="b">
        <v>0</v>
      </c>
      <c r="AQ258" t="b">
        <v>0</v>
      </c>
      <c r="AR258" t="s">
        <v>293</v>
      </c>
      <c r="AU258" t="s">
        <v>294</v>
      </c>
      <c r="AV258">
        <v>0</v>
      </c>
      <c r="AW258" t="b">
        <v>1</v>
      </c>
      <c r="AX258">
        <v>0</v>
      </c>
      <c r="AY258">
        <v>4</v>
      </c>
      <c r="AZ258" t="s">
        <v>295</v>
      </c>
      <c r="BA258">
        <v>840</v>
      </c>
      <c r="BB258" t="b">
        <v>0</v>
      </c>
      <c r="BC258">
        <v>5</v>
      </c>
      <c r="BD258">
        <v>1440</v>
      </c>
      <c r="BE258" t="b">
        <v>1</v>
      </c>
      <c r="BF258">
        <v>90</v>
      </c>
      <c r="BH258">
        <v>1E-3</v>
      </c>
      <c r="BL258">
        <f t="shared" si="3"/>
        <v>111.94587925908084</v>
      </c>
    </row>
    <row r="259" spans="1:64" x14ac:dyDescent="0.3">
      <c r="A259" t="s">
        <v>288</v>
      </c>
      <c r="B259" t="s">
        <v>796</v>
      </c>
      <c r="C259">
        <v>0</v>
      </c>
      <c r="D259" t="s">
        <v>797</v>
      </c>
      <c r="E259">
        <v>10.358999967600001</v>
      </c>
      <c r="F259">
        <v>0</v>
      </c>
      <c r="G259" t="s">
        <v>291</v>
      </c>
      <c r="H259">
        <v>0</v>
      </c>
      <c r="I259" t="s">
        <v>292</v>
      </c>
      <c r="J259">
        <v>8978.1155155600009</v>
      </c>
      <c r="K259">
        <v>1.5443093025100001</v>
      </c>
      <c r="L259">
        <v>73.292523484900002</v>
      </c>
      <c r="M259">
        <v>0.13002130234699999</v>
      </c>
      <c r="N259">
        <v>9.9840512589499997E-2</v>
      </c>
      <c r="O259">
        <v>12.9002062726</v>
      </c>
      <c r="P259">
        <v>7.2633469751999996E-2</v>
      </c>
      <c r="Q259">
        <v>25.876299307299998</v>
      </c>
      <c r="R259">
        <v>3.9865284872800002</v>
      </c>
      <c r="S259">
        <v>0.39448814453199998</v>
      </c>
      <c r="T259">
        <v>780589.62231100001</v>
      </c>
      <c r="U259">
        <v>58.604354115500001</v>
      </c>
      <c r="V259">
        <v>1.7951766126999998E-2</v>
      </c>
      <c r="W259">
        <v>0.89813104108200004</v>
      </c>
      <c r="X259">
        <v>0.57266720438999996</v>
      </c>
      <c r="Y259">
        <v>0</v>
      </c>
      <c r="Z259">
        <v>544.88493451700003</v>
      </c>
      <c r="AA259">
        <v>2.8942221299300002</v>
      </c>
      <c r="AB259">
        <v>598.99509284999999</v>
      </c>
      <c r="AC259">
        <v>8105.3194576400001</v>
      </c>
      <c r="AD259">
        <v>1.43949041724</v>
      </c>
      <c r="AE259">
        <v>73.274587639499998</v>
      </c>
      <c r="AF259">
        <v>7.4232254903099995E-2</v>
      </c>
      <c r="AG259">
        <v>7.2699630437099996E-2</v>
      </c>
      <c r="AH259">
        <v>0.85306811465999999</v>
      </c>
      <c r="AI259">
        <v>780589.62231100001</v>
      </c>
      <c r="AJ259">
        <v>1.50999817244</v>
      </c>
      <c r="AK259">
        <v>74.435027358499994</v>
      </c>
      <c r="AL259">
        <v>0.18571989530499999</v>
      </c>
      <c r="AM259">
        <v>1.4550332325599999</v>
      </c>
      <c r="AN259">
        <v>0.79835284046400001</v>
      </c>
      <c r="AO259">
        <v>0</v>
      </c>
      <c r="AP259" t="b">
        <v>0</v>
      </c>
      <c r="AQ259" t="b">
        <v>0</v>
      </c>
      <c r="AR259" t="s">
        <v>293</v>
      </c>
      <c r="AU259" t="s">
        <v>294</v>
      </c>
      <c r="AV259">
        <v>0</v>
      </c>
      <c r="AW259" t="b">
        <v>1</v>
      </c>
      <c r="AX259">
        <v>0</v>
      </c>
      <c r="AY259">
        <v>4</v>
      </c>
      <c r="AZ259" t="s">
        <v>295</v>
      </c>
      <c r="BA259">
        <v>840</v>
      </c>
      <c r="BB259" t="b">
        <v>0</v>
      </c>
      <c r="BC259">
        <v>5</v>
      </c>
      <c r="BD259">
        <v>1440</v>
      </c>
      <c r="BE259" t="b">
        <v>1</v>
      </c>
      <c r="BF259">
        <v>90</v>
      </c>
      <c r="BH259">
        <v>1E-3</v>
      </c>
      <c r="BL259">
        <f t="shared" ref="BL259:BL322" si="4">0.15*(R259*U259)+U259+(840)*(P259*(J259/3000))^3</f>
        <v>102.27597354566905</v>
      </c>
    </row>
    <row r="260" spans="1:64" x14ac:dyDescent="0.3">
      <c r="A260" t="s">
        <v>288</v>
      </c>
      <c r="B260" t="s">
        <v>798</v>
      </c>
      <c r="C260">
        <v>0</v>
      </c>
      <c r="D260" t="s">
        <v>799</v>
      </c>
      <c r="E260">
        <v>8.8289999961899994</v>
      </c>
      <c r="F260">
        <v>0</v>
      </c>
      <c r="G260" t="s">
        <v>291</v>
      </c>
      <c r="H260">
        <v>0</v>
      </c>
      <c r="I260" t="s">
        <v>292</v>
      </c>
      <c r="J260">
        <v>10731.504571400001</v>
      </c>
      <c r="K260">
        <v>1.95275235923</v>
      </c>
      <c r="L260">
        <v>41.237797195100001</v>
      </c>
      <c r="M260">
        <v>0.10153155293799999</v>
      </c>
      <c r="N260">
        <v>1.27907476155E-2</v>
      </c>
      <c r="O260">
        <v>12.6207475632</v>
      </c>
      <c r="P260">
        <v>2.4875728053999999E-2</v>
      </c>
      <c r="Q260">
        <v>27.626339204299999</v>
      </c>
      <c r="R260">
        <v>1.42465786386</v>
      </c>
      <c r="S260">
        <v>0.39838340672299999</v>
      </c>
      <c r="T260">
        <v>591582.53744400002</v>
      </c>
      <c r="U260">
        <v>53.643101101900001</v>
      </c>
      <c r="V260">
        <v>1.8660824679400001E-2</v>
      </c>
      <c r="W260">
        <v>0.60354475863400003</v>
      </c>
      <c r="X260">
        <v>0.31369780359900001</v>
      </c>
      <c r="Y260">
        <v>0</v>
      </c>
      <c r="Z260">
        <v>77.746995485400006</v>
      </c>
      <c r="AA260">
        <v>5.2965071577699998</v>
      </c>
      <c r="AB260">
        <v>698.30855412100004</v>
      </c>
      <c r="AC260">
        <v>10328.282864999999</v>
      </c>
      <c r="AD260">
        <v>1.89520458619</v>
      </c>
      <c r="AE260">
        <v>68.3374985958</v>
      </c>
      <c r="AF260">
        <v>6.2909077932799998E-2</v>
      </c>
      <c r="AG260">
        <v>1.68358898823E-2</v>
      </c>
      <c r="AH260">
        <v>0.92025503218500004</v>
      </c>
      <c r="AI260">
        <v>591582.53744400002</v>
      </c>
      <c r="AJ260">
        <v>1.91864252062</v>
      </c>
      <c r="AK260">
        <v>71.747989675699998</v>
      </c>
      <c r="AL260">
        <v>4.33441958977E-2</v>
      </c>
      <c r="AM260">
        <v>1.3223646942</v>
      </c>
      <c r="AN260">
        <v>0.22710951774400001</v>
      </c>
      <c r="AO260">
        <v>0</v>
      </c>
      <c r="AP260" t="b">
        <v>0</v>
      </c>
      <c r="AQ260" t="b">
        <v>0</v>
      </c>
      <c r="AR260" t="s">
        <v>293</v>
      </c>
      <c r="AU260" t="s">
        <v>294</v>
      </c>
      <c r="AV260">
        <v>0</v>
      </c>
      <c r="AW260" t="b">
        <v>1</v>
      </c>
      <c r="AX260">
        <v>0</v>
      </c>
      <c r="AY260">
        <v>4</v>
      </c>
      <c r="AZ260" t="s">
        <v>295</v>
      </c>
      <c r="BA260">
        <v>840</v>
      </c>
      <c r="BB260" t="b">
        <v>0</v>
      </c>
      <c r="BC260">
        <v>5</v>
      </c>
      <c r="BD260">
        <v>1440</v>
      </c>
      <c r="BE260" t="b">
        <v>1</v>
      </c>
      <c r="BF260">
        <v>90</v>
      </c>
      <c r="BH260">
        <v>1E-3</v>
      </c>
      <c r="BL260">
        <f t="shared" si="4"/>
        <v>65.698428850206028</v>
      </c>
    </row>
    <row r="261" spans="1:64" x14ac:dyDescent="0.3">
      <c r="A261" t="s">
        <v>288</v>
      </c>
      <c r="B261" t="s">
        <v>800</v>
      </c>
      <c r="C261">
        <v>0</v>
      </c>
      <c r="D261" t="s">
        <v>801</v>
      </c>
      <c r="E261">
        <v>15.131999969500001</v>
      </c>
      <c r="F261">
        <v>0</v>
      </c>
      <c r="G261" t="s">
        <v>291</v>
      </c>
      <c r="H261">
        <v>0</v>
      </c>
      <c r="I261" t="s">
        <v>292</v>
      </c>
      <c r="J261">
        <v>5984.4377821600001</v>
      </c>
      <c r="K261">
        <v>2.38676984642</v>
      </c>
      <c r="L261">
        <v>57.826510075800002</v>
      </c>
      <c r="M261">
        <v>0.110229839427</v>
      </c>
      <c r="N261">
        <v>0.15015846993000001</v>
      </c>
      <c r="O261">
        <v>8.9916947215699992</v>
      </c>
      <c r="P261">
        <v>1.8719827730499999E-2</v>
      </c>
      <c r="Q261">
        <v>34.743887881200003</v>
      </c>
      <c r="R261">
        <v>3.85066788426</v>
      </c>
      <c r="S261">
        <v>0.29412631277700002</v>
      </c>
      <c r="T261">
        <v>426723.074822</v>
      </c>
      <c r="U261">
        <v>40.003854501699998</v>
      </c>
      <c r="V261">
        <v>1.4915394948800001E-2</v>
      </c>
      <c r="W261">
        <v>0.61261791275999999</v>
      </c>
      <c r="X261">
        <v>0.34670094742500002</v>
      </c>
      <c r="Y261">
        <v>0</v>
      </c>
      <c r="Z261">
        <v>146.92617376699999</v>
      </c>
      <c r="AA261">
        <v>3.8142925506699998</v>
      </c>
      <c r="AB261">
        <v>648.80081321800003</v>
      </c>
      <c r="AC261">
        <v>5456.45579129</v>
      </c>
      <c r="AD261">
        <v>2.2839445288900002</v>
      </c>
      <c r="AE261">
        <v>80.684878496699994</v>
      </c>
      <c r="AF261">
        <v>6.6007421652000006E-2</v>
      </c>
      <c r="AG261">
        <v>0.122813982769</v>
      </c>
      <c r="AH261">
        <v>0.81117859557899996</v>
      </c>
      <c r="AI261">
        <v>426723.074822</v>
      </c>
      <c r="AJ261">
        <v>2.3524631417999999</v>
      </c>
      <c r="AK261">
        <v>74.181183382300006</v>
      </c>
      <c r="AL261">
        <v>0.157890760421</v>
      </c>
      <c r="AM261">
        <v>1.17149593961</v>
      </c>
      <c r="AN261">
        <v>0.73916640227300001</v>
      </c>
      <c r="AO261">
        <v>0</v>
      </c>
      <c r="AP261" t="b">
        <v>0</v>
      </c>
      <c r="AQ261" t="b">
        <v>0</v>
      </c>
      <c r="AR261" t="s">
        <v>293</v>
      </c>
      <c r="AU261" t="s">
        <v>294</v>
      </c>
      <c r="AV261">
        <v>0</v>
      </c>
      <c r="AW261" t="b">
        <v>1</v>
      </c>
      <c r="AX261">
        <v>0</v>
      </c>
      <c r="AY261">
        <v>4</v>
      </c>
      <c r="AZ261" t="s">
        <v>295</v>
      </c>
      <c r="BA261">
        <v>840</v>
      </c>
      <c r="BB261" t="b">
        <v>0</v>
      </c>
      <c r="BC261">
        <v>5</v>
      </c>
      <c r="BD261">
        <v>1440</v>
      </c>
      <c r="BE261" t="b">
        <v>1</v>
      </c>
      <c r="BF261">
        <v>90</v>
      </c>
      <c r="BH261">
        <v>1E-3</v>
      </c>
      <c r="BL261">
        <f t="shared" si="4"/>
        <v>63.153829412509232</v>
      </c>
    </row>
    <row r="262" spans="1:64" x14ac:dyDescent="0.3">
      <c r="A262" t="s">
        <v>288</v>
      </c>
      <c r="B262" t="s">
        <v>802</v>
      </c>
      <c r="C262">
        <v>0</v>
      </c>
      <c r="D262" t="s">
        <v>803</v>
      </c>
      <c r="E262">
        <v>10.062000036200001</v>
      </c>
      <c r="F262">
        <v>0</v>
      </c>
      <c r="G262" t="s">
        <v>291</v>
      </c>
      <c r="H262">
        <v>0</v>
      </c>
      <c r="I262" t="s">
        <v>292</v>
      </c>
      <c r="J262">
        <v>9047.60042049</v>
      </c>
      <c r="K262">
        <v>1.6481089814500001</v>
      </c>
      <c r="L262">
        <v>79.525351395399994</v>
      </c>
      <c r="M262">
        <v>2.9662348768800001E-2</v>
      </c>
      <c r="N262">
        <v>0.125186128604</v>
      </c>
      <c r="O262">
        <v>8.7309181988300004</v>
      </c>
      <c r="P262">
        <v>5.0880152735800002E-2</v>
      </c>
      <c r="Q262">
        <v>31.2664710948</v>
      </c>
      <c r="R262">
        <v>4.3604281573000003</v>
      </c>
      <c r="S262">
        <v>0.35167033148600002</v>
      </c>
      <c r="T262">
        <v>410376.89496499998</v>
      </c>
      <c r="U262">
        <v>79.964036157300001</v>
      </c>
      <c r="V262">
        <v>1.2798850693E-2</v>
      </c>
      <c r="W262">
        <v>0.751307948527</v>
      </c>
      <c r="X262">
        <v>0.46219771024599998</v>
      </c>
      <c r="Y262">
        <v>0</v>
      </c>
      <c r="Z262">
        <v>257.51138080700002</v>
      </c>
      <c r="AA262">
        <v>2.7342807601999999</v>
      </c>
      <c r="AB262">
        <v>369.46135029499999</v>
      </c>
      <c r="AC262">
        <v>8709.6999483</v>
      </c>
      <c r="AD262">
        <v>1.5397848509400001</v>
      </c>
      <c r="AE262">
        <v>77.992006030200002</v>
      </c>
      <c r="AF262">
        <v>1.7960084135099998E-2</v>
      </c>
      <c r="AG262">
        <v>0.10409999636300001</v>
      </c>
      <c r="AH262">
        <v>0.87793991950200001</v>
      </c>
      <c r="AI262">
        <v>410376.89496499998</v>
      </c>
      <c r="AJ262">
        <v>1.6137920486099999</v>
      </c>
      <c r="AK262">
        <v>77.967015662799994</v>
      </c>
      <c r="AL262">
        <v>0.10923305157800001</v>
      </c>
      <c r="AM262">
        <v>0.92766233955400001</v>
      </c>
      <c r="AN262">
        <v>0.91636550384000004</v>
      </c>
      <c r="AO262">
        <v>0</v>
      </c>
      <c r="AP262" t="b">
        <v>0</v>
      </c>
      <c r="AQ262" t="b">
        <v>0</v>
      </c>
      <c r="AR262" t="s">
        <v>293</v>
      </c>
      <c r="AU262" t="s">
        <v>294</v>
      </c>
      <c r="AV262">
        <v>0</v>
      </c>
      <c r="AW262" t="b">
        <v>1</v>
      </c>
      <c r="AX262">
        <v>0</v>
      </c>
      <c r="AY262">
        <v>4</v>
      </c>
      <c r="AZ262" t="s">
        <v>295</v>
      </c>
      <c r="BA262">
        <v>840</v>
      </c>
      <c r="BB262" t="b">
        <v>0</v>
      </c>
      <c r="BC262">
        <v>5</v>
      </c>
      <c r="BD262">
        <v>1440</v>
      </c>
      <c r="BE262" t="b">
        <v>1</v>
      </c>
      <c r="BF262">
        <v>90</v>
      </c>
      <c r="BH262">
        <v>1E-3</v>
      </c>
      <c r="BL262">
        <f t="shared" si="4"/>
        <v>135.30066732812091</v>
      </c>
    </row>
    <row r="263" spans="1:64" x14ac:dyDescent="0.3">
      <c r="A263" t="s">
        <v>288</v>
      </c>
      <c r="B263" t="s">
        <v>804</v>
      </c>
      <c r="C263">
        <v>0</v>
      </c>
      <c r="D263" t="s">
        <v>805</v>
      </c>
      <c r="E263">
        <v>13.4159998894</v>
      </c>
      <c r="F263">
        <v>0</v>
      </c>
      <c r="G263" t="s">
        <v>291</v>
      </c>
      <c r="H263">
        <v>0</v>
      </c>
      <c r="I263" t="s">
        <v>292</v>
      </c>
      <c r="J263">
        <v>9199.7337872000007</v>
      </c>
      <c r="K263">
        <v>1.51917766336</v>
      </c>
      <c r="L263">
        <v>63.395080509099998</v>
      </c>
      <c r="M263">
        <v>0.143272904619</v>
      </c>
      <c r="N263">
        <v>2.74707709587E-2</v>
      </c>
      <c r="O263">
        <v>10.789214678</v>
      </c>
      <c r="P263">
        <v>6.6182074112500003E-2</v>
      </c>
      <c r="Q263">
        <v>37.446677522999998</v>
      </c>
      <c r="R263">
        <v>1.06194248077</v>
      </c>
      <c r="S263">
        <v>0.33869091128700002</v>
      </c>
      <c r="T263">
        <v>677228.62645600003</v>
      </c>
      <c r="U263">
        <v>43.858249306799998</v>
      </c>
      <c r="V263">
        <v>1.0407462223600001E-2</v>
      </c>
      <c r="W263">
        <v>0.61816323409600005</v>
      </c>
      <c r="X263">
        <v>0.38825195210300001</v>
      </c>
      <c r="Y263">
        <v>0</v>
      </c>
      <c r="Z263">
        <v>123.14681695900001</v>
      </c>
      <c r="AA263">
        <v>2.3891058295500001</v>
      </c>
      <c r="AB263">
        <v>557.74020298100004</v>
      </c>
      <c r="AC263">
        <v>8686.3188769299995</v>
      </c>
      <c r="AD263">
        <v>1.46908096626</v>
      </c>
      <c r="AE263">
        <v>73.807528698400006</v>
      </c>
      <c r="AF263">
        <v>9.1508336171999993E-2</v>
      </c>
      <c r="AG263">
        <v>3.0221186526300001E-2</v>
      </c>
      <c r="AH263">
        <v>0.87827047730200003</v>
      </c>
      <c r="AI263">
        <v>677228.62645600003</v>
      </c>
      <c r="AJ263">
        <v>1.48510343913</v>
      </c>
      <c r="AK263">
        <v>71.218706107000003</v>
      </c>
      <c r="AL263">
        <v>5.6645186433800003E-2</v>
      </c>
      <c r="AM263">
        <v>1.3444888261500001</v>
      </c>
      <c r="AN263">
        <v>0.32756255991099997</v>
      </c>
      <c r="AO263">
        <v>0</v>
      </c>
      <c r="AP263" t="b">
        <v>0</v>
      </c>
      <c r="AQ263" t="b">
        <v>0</v>
      </c>
      <c r="AR263" t="s">
        <v>293</v>
      </c>
      <c r="AU263" t="s">
        <v>294</v>
      </c>
      <c r="AV263">
        <v>0</v>
      </c>
      <c r="AW263" t="b">
        <v>1</v>
      </c>
      <c r="AX263">
        <v>0</v>
      </c>
      <c r="AY263">
        <v>4</v>
      </c>
      <c r="AZ263" t="s">
        <v>295</v>
      </c>
      <c r="BA263">
        <v>840</v>
      </c>
      <c r="BB263" t="b">
        <v>0</v>
      </c>
      <c r="BC263">
        <v>5</v>
      </c>
      <c r="BD263">
        <v>1440</v>
      </c>
      <c r="BE263" t="b">
        <v>1</v>
      </c>
      <c r="BF263">
        <v>90</v>
      </c>
      <c r="BH263">
        <v>1E-3</v>
      </c>
      <c r="BL263">
        <f t="shared" si="4"/>
        <v>57.866515865167564</v>
      </c>
    </row>
    <row r="264" spans="1:64" x14ac:dyDescent="0.3">
      <c r="A264" t="s">
        <v>288</v>
      </c>
      <c r="B264" t="s">
        <v>806</v>
      </c>
      <c r="C264">
        <v>0</v>
      </c>
      <c r="D264" t="s">
        <v>807</v>
      </c>
      <c r="E264">
        <v>44.138000011400003</v>
      </c>
      <c r="F264">
        <v>0</v>
      </c>
      <c r="G264" t="s">
        <v>291</v>
      </c>
      <c r="H264">
        <v>0</v>
      </c>
      <c r="I264" t="s">
        <v>292</v>
      </c>
      <c r="J264">
        <v>11337.7192297</v>
      </c>
      <c r="K264">
        <v>1.3211583016799999</v>
      </c>
      <c r="L264">
        <v>39.049943738499998</v>
      </c>
      <c r="M264">
        <v>0.152848139627</v>
      </c>
      <c r="N264">
        <v>0.14448101559500001</v>
      </c>
      <c r="O264">
        <v>8.67785525647</v>
      </c>
      <c r="P264">
        <v>5.6411772536999999E-2</v>
      </c>
      <c r="Q264">
        <v>43.061531175200003</v>
      </c>
      <c r="R264">
        <v>4.5307806642699999</v>
      </c>
      <c r="S264">
        <v>0.27684893462499999</v>
      </c>
      <c r="T264">
        <v>761382.32240599999</v>
      </c>
      <c r="U264">
        <v>64.972899985300003</v>
      </c>
      <c r="V264">
        <v>1.38704085706E-2</v>
      </c>
      <c r="W264">
        <v>0.68252412361399994</v>
      </c>
      <c r="X264">
        <v>0.48520912910800001</v>
      </c>
      <c r="Y264">
        <v>0</v>
      </c>
      <c r="Z264">
        <v>427.60140098900001</v>
      </c>
      <c r="AA264">
        <v>1.901147605</v>
      </c>
      <c r="AB264">
        <v>532.53292268799999</v>
      </c>
      <c r="AC264">
        <v>10318.2791063</v>
      </c>
      <c r="AD264">
        <v>1.2136928071699999</v>
      </c>
      <c r="AE264">
        <v>66.381250626500005</v>
      </c>
      <c r="AF264">
        <v>0.10522595525</v>
      </c>
      <c r="AG264">
        <v>0.122679719048</v>
      </c>
      <c r="AH264">
        <v>0.77209432570199998</v>
      </c>
      <c r="AI264">
        <v>761382.32240599999</v>
      </c>
      <c r="AJ264">
        <v>1.2868519700500001</v>
      </c>
      <c r="AK264">
        <v>80.985819213900001</v>
      </c>
      <c r="AL264">
        <v>0.202154358605</v>
      </c>
      <c r="AM264">
        <v>1.34427109409</v>
      </c>
      <c r="AN264">
        <v>0.78582752953000001</v>
      </c>
      <c r="AO264">
        <v>0</v>
      </c>
      <c r="AP264" t="b">
        <v>0</v>
      </c>
      <c r="AQ264" t="b">
        <v>0</v>
      </c>
      <c r="AR264" t="s">
        <v>293</v>
      </c>
      <c r="AU264" t="s">
        <v>294</v>
      </c>
      <c r="AV264">
        <v>0</v>
      </c>
      <c r="AW264" t="b">
        <v>1</v>
      </c>
      <c r="AX264">
        <v>0</v>
      </c>
      <c r="AY264">
        <v>4</v>
      </c>
      <c r="AZ264" t="s">
        <v>295</v>
      </c>
      <c r="BA264">
        <v>840</v>
      </c>
      <c r="BB264" t="b">
        <v>0</v>
      </c>
      <c r="BC264">
        <v>5</v>
      </c>
      <c r="BD264">
        <v>1440</v>
      </c>
      <c r="BE264" t="b">
        <v>1</v>
      </c>
      <c r="BF264">
        <v>90</v>
      </c>
      <c r="BH264">
        <v>1E-3</v>
      </c>
      <c r="BL264">
        <f t="shared" si="4"/>
        <v>117.26917115896663</v>
      </c>
    </row>
    <row r="265" spans="1:64" x14ac:dyDescent="0.3">
      <c r="A265" t="s">
        <v>288</v>
      </c>
      <c r="B265" t="s">
        <v>808</v>
      </c>
      <c r="C265">
        <v>0</v>
      </c>
      <c r="D265" t="s">
        <v>809</v>
      </c>
      <c r="E265">
        <v>9.4379999637599994</v>
      </c>
      <c r="F265">
        <v>0</v>
      </c>
      <c r="G265" t="s">
        <v>291</v>
      </c>
      <c r="H265">
        <v>0</v>
      </c>
      <c r="I265" t="s">
        <v>292</v>
      </c>
      <c r="J265">
        <v>4869.52348747</v>
      </c>
      <c r="K265">
        <v>1.3259818460799999</v>
      </c>
      <c r="L265">
        <v>35.099592839400003</v>
      </c>
      <c r="M265">
        <v>9.2350410454600004E-2</v>
      </c>
      <c r="N265">
        <v>0.104602642673</v>
      </c>
      <c r="O265">
        <v>8.5090710642000005</v>
      </c>
      <c r="P265">
        <v>4.1644962933199997E-2</v>
      </c>
      <c r="Q265">
        <v>35.191497975300003</v>
      </c>
      <c r="R265">
        <v>7.4741120350900001</v>
      </c>
      <c r="S265">
        <v>0.33144016728300002</v>
      </c>
      <c r="T265">
        <v>631872.70198999997</v>
      </c>
      <c r="U265">
        <v>41.091052933699999</v>
      </c>
      <c r="V265">
        <v>1.57746508088E-2</v>
      </c>
      <c r="W265">
        <v>0.35874161943299998</v>
      </c>
      <c r="X265">
        <v>0.48356088730399999</v>
      </c>
      <c r="Y265">
        <v>0</v>
      </c>
      <c r="Z265">
        <v>399.49399798899998</v>
      </c>
      <c r="AA265">
        <v>2.8090809810200001</v>
      </c>
      <c r="AB265">
        <v>408.54349770900001</v>
      </c>
      <c r="AC265">
        <v>4273.7399745800003</v>
      </c>
      <c r="AD265">
        <v>1.1531553799500001</v>
      </c>
      <c r="AE265">
        <v>60.170265905500003</v>
      </c>
      <c r="AF265">
        <v>2.6108264855899999E-2</v>
      </c>
      <c r="AG265">
        <v>5.88955040671E-2</v>
      </c>
      <c r="AH265">
        <v>0.91499623107700001</v>
      </c>
      <c r="AI265">
        <v>631872.70198999997</v>
      </c>
      <c r="AJ265">
        <v>1.2913946656499999</v>
      </c>
      <c r="AK265">
        <v>61.091725053799998</v>
      </c>
      <c r="AL265">
        <v>6.4134200862400001E-2</v>
      </c>
      <c r="AM265">
        <v>0.84549389893000004</v>
      </c>
      <c r="AN265">
        <v>0.842974856316</v>
      </c>
      <c r="AO265">
        <v>0</v>
      </c>
      <c r="AP265" t="b">
        <v>0</v>
      </c>
      <c r="AQ265" t="b">
        <v>0</v>
      </c>
      <c r="AR265" t="s">
        <v>293</v>
      </c>
      <c r="AU265" t="s">
        <v>294</v>
      </c>
      <c r="AV265">
        <v>0</v>
      </c>
      <c r="AW265" t="b">
        <v>1</v>
      </c>
      <c r="AX265">
        <v>0</v>
      </c>
      <c r="AY265">
        <v>4</v>
      </c>
      <c r="AZ265" t="s">
        <v>295</v>
      </c>
      <c r="BA265">
        <v>840</v>
      </c>
      <c r="BB265" t="b">
        <v>0</v>
      </c>
      <c r="BC265">
        <v>5</v>
      </c>
      <c r="BD265">
        <v>1440</v>
      </c>
      <c r="BE265" t="b">
        <v>1</v>
      </c>
      <c r="BF265">
        <v>90</v>
      </c>
      <c r="BH265">
        <v>1E-3</v>
      </c>
      <c r="BL265">
        <f t="shared" si="4"/>
        <v>87.418378109942978</v>
      </c>
    </row>
    <row r="266" spans="1:64" x14ac:dyDescent="0.3">
      <c r="A266" t="s">
        <v>288</v>
      </c>
      <c r="B266" t="s">
        <v>810</v>
      </c>
      <c r="C266">
        <v>0</v>
      </c>
      <c r="D266" t="s">
        <v>811</v>
      </c>
      <c r="E266">
        <v>10.187000036200001</v>
      </c>
      <c r="F266">
        <v>0</v>
      </c>
      <c r="G266" t="s">
        <v>291</v>
      </c>
      <c r="H266">
        <v>0</v>
      </c>
      <c r="I266" t="s">
        <v>292</v>
      </c>
      <c r="J266">
        <v>6368.7723360500004</v>
      </c>
      <c r="K266">
        <v>1.8525702693299999</v>
      </c>
      <c r="L266">
        <v>43.776146984699999</v>
      </c>
      <c r="M266">
        <v>0.145830086883</v>
      </c>
      <c r="N266">
        <v>1.9759431434499999E-2</v>
      </c>
      <c r="O266">
        <v>11.3303797176</v>
      </c>
      <c r="P266">
        <v>8.8522945981399995E-2</v>
      </c>
      <c r="Q266">
        <v>25.1870150592</v>
      </c>
      <c r="R266">
        <v>2.3350293666400002</v>
      </c>
      <c r="S266">
        <v>0.25309214323599999</v>
      </c>
      <c r="T266">
        <v>648381.78838000004</v>
      </c>
      <c r="U266">
        <v>57.948558925</v>
      </c>
      <c r="V266">
        <v>1.96562206103E-2</v>
      </c>
      <c r="W266">
        <v>0.76570200227499996</v>
      </c>
      <c r="X266">
        <v>0.47966094564099998</v>
      </c>
      <c r="Y266">
        <v>0</v>
      </c>
      <c r="Z266">
        <v>561.05159095299996</v>
      </c>
      <c r="AA266">
        <v>1.3848473831699999</v>
      </c>
      <c r="AB266">
        <v>863.982050856</v>
      </c>
      <c r="AC266">
        <v>5866.5553034900004</v>
      </c>
      <c r="AD266">
        <v>1.77945252052</v>
      </c>
      <c r="AE266">
        <v>56.339026814500002</v>
      </c>
      <c r="AF266">
        <v>7.7016396814999999E-2</v>
      </c>
      <c r="AG266">
        <v>1.7141909424800001E-2</v>
      </c>
      <c r="AH266">
        <v>0.90584169376000001</v>
      </c>
      <c r="AI266">
        <v>648381.78838000004</v>
      </c>
      <c r="AJ266">
        <v>1.8183954929999999</v>
      </c>
      <c r="AK266">
        <v>66.425812658699996</v>
      </c>
      <c r="AL266">
        <v>6.8447719952200003E-2</v>
      </c>
      <c r="AM266">
        <v>1.45249203909</v>
      </c>
      <c r="AN266">
        <v>0.46985783416100002</v>
      </c>
      <c r="AO266">
        <v>0</v>
      </c>
      <c r="AP266" t="b">
        <v>0</v>
      </c>
      <c r="AQ266" t="b">
        <v>0</v>
      </c>
      <c r="AR266" t="s">
        <v>293</v>
      </c>
      <c r="AU266" t="s">
        <v>294</v>
      </c>
      <c r="AV266">
        <v>0</v>
      </c>
      <c r="AW266" t="b">
        <v>1</v>
      </c>
      <c r="AX266">
        <v>0</v>
      </c>
      <c r="AY266">
        <v>4</v>
      </c>
      <c r="AZ266" t="s">
        <v>295</v>
      </c>
      <c r="BA266">
        <v>840</v>
      </c>
      <c r="BB266" t="b">
        <v>0</v>
      </c>
      <c r="BC266">
        <v>5</v>
      </c>
      <c r="BD266">
        <v>1440</v>
      </c>
      <c r="BE266" t="b">
        <v>1</v>
      </c>
      <c r="BF266">
        <v>90</v>
      </c>
      <c r="BH266">
        <v>1E-3</v>
      </c>
      <c r="BL266">
        <f t="shared" si="4"/>
        <v>83.820366260407752</v>
      </c>
    </row>
    <row r="267" spans="1:64" x14ac:dyDescent="0.3">
      <c r="A267" t="s">
        <v>288</v>
      </c>
      <c r="B267" t="s">
        <v>812</v>
      </c>
      <c r="C267">
        <v>0</v>
      </c>
      <c r="D267" t="s">
        <v>813</v>
      </c>
      <c r="E267">
        <v>26.784999847400002</v>
      </c>
      <c r="F267">
        <v>0</v>
      </c>
      <c r="G267" t="s">
        <v>291</v>
      </c>
      <c r="H267">
        <v>0</v>
      </c>
      <c r="I267" t="s">
        <v>292</v>
      </c>
      <c r="J267">
        <v>8492.5685413400006</v>
      </c>
      <c r="K267">
        <v>1.7481194095199999</v>
      </c>
      <c r="L267">
        <v>43.454691527800001</v>
      </c>
      <c r="M267">
        <v>0.17180890081799999</v>
      </c>
      <c r="N267">
        <v>0.18255970633499999</v>
      </c>
      <c r="O267">
        <v>6.2008622850100004</v>
      </c>
      <c r="P267">
        <v>9.4707269161299998E-2</v>
      </c>
      <c r="Q267">
        <v>29.642825183300001</v>
      </c>
      <c r="R267">
        <v>6.0258298256299998</v>
      </c>
      <c r="S267">
        <v>0.25549328113000003</v>
      </c>
      <c r="T267">
        <v>423005.60593999998</v>
      </c>
      <c r="U267">
        <v>77.0276015301</v>
      </c>
      <c r="V267">
        <v>1.80549793448E-2</v>
      </c>
      <c r="W267">
        <v>0.65245414444100003</v>
      </c>
      <c r="X267">
        <v>0.66544153830399999</v>
      </c>
      <c r="Y267">
        <v>0</v>
      </c>
      <c r="Z267">
        <v>441.47941144800001</v>
      </c>
      <c r="AA267">
        <v>1.22764171988</v>
      </c>
      <c r="AB267">
        <v>246.241022241</v>
      </c>
      <c r="AC267">
        <v>7637.52463696</v>
      </c>
      <c r="AD267">
        <v>1.6160023263200001</v>
      </c>
      <c r="AE267">
        <v>63.480435096199997</v>
      </c>
      <c r="AF267">
        <v>0.12872686573</v>
      </c>
      <c r="AG267">
        <v>0.15336136090999999</v>
      </c>
      <c r="AH267">
        <v>0.71791177335900003</v>
      </c>
      <c r="AI267">
        <v>423005.60593999998</v>
      </c>
      <c r="AJ267">
        <v>1.71373832472</v>
      </c>
      <c r="AK267">
        <v>79.122275495500006</v>
      </c>
      <c r="AL267">
        <v>0.330427280948</v>
      </c>
      <c r="AM267">
        <v>1.4652306613699999</v>
      </c>
      <c r="AN267">
        <v>1.2492740181699999</v>
      </c>
      <c r="AO267">
        <v>0</v>
      </c>
      <c r="AP267" t="b">
        <v>0</v>
      </c>
      <c r="AQ267" t="b">
        <v>0</v>
      </c>
      <c r="AR267" t="s">
        <v>293</v>
      </c>
      <c r="AU267" t="s">
        <v>294</v>
      </c>
      <c r="AV267">
        <v>0</v>
      </c>
      <c r="AW267" t="b">
        <v>1</v>
      </c>
      <c r="AX267">
        <v>0</v>
      </c>
      <c r="AY267">
        <v>4</v>
      </c>
      <c r="AZ267" t="s">
        <v>295</v>
      </c>
      <c r="BA267">
        <v>840</v>
      </c>
      <c r="BB267" t="b">
        <v>0</v>
      </c>
      <c r="BC267">
        <v>5</v>
      </c>
      <c r="BD267">
        <v>1440</v>
      </c>
      <c r="BE267" t="b">
        <v>1</v>
      </c>
      <c r="BF267">
        <v>90</v>
      </c>
      <c r="BH267">
        <v>1E-3</v>
      </c>
      <c r="BL267">
        <f t="shared" si="4"/>
        <v>162.83849111276763</v>
      </c>
    </row>
    <row r="268" spans="1:64" x14ac:dyDescent="0.3">
      <c r="A268" t="s">
        <v>288</v>
      </c>
      <c r="B268" t="s">
        <v>814</v>
      </c>
      <c r="C268">
        <v>0</v>
      </c>
      <c r="D268" t="s">
        <v>815</v>
      </c>
      <c r="E268">
        <v>18.018000125899999</v>
      </c>
      <c r="F268">
        <v>0</v>
      </c>
      <c r="G268" t="s">
        <v>291</v>
      </c>
      <c r="H268">
        <v>0</v>
      </c>
      <c r="I268" t="s">
        <v>292</v>
      </c>
      <c r="J268">
        <v>7388.1873246599998</v>
      </c>
      <c r="K268">
        <v>2.3039801343400002</v>
      </c>
      <c r="L268">
        <v>68.094525932899998</v>
      </c>
      <c r="M268">
        <v>5.6806417354499997E-2</v>
      </c>
      <c r="N268">
        <v>0.11904785101400001</v>
      </c>
      <c r="O268">
        <v>8.1214963919599992</v>
      </c>
      <c r="P268">
        <v>2.76994765693E-2</v>
      </c>
      <c r="Q268">
        <v>29.428898054099999</v>
      </c>
      <c r="R268">
        <v>9.4593829645100005</v>
      </c>
      <c r="S268">
        <v>0.41453566048200002</v>
      </c>
      <c r="T268">
        <v>694537.393866</v>
      </c>
      <c r="U268">
        <v>67.422195432999999</v>
      </c>
      <c r="V268">
        <v>1.8191667343700001E-2</v>
      </c>
      <c r="W268">
        <v>0.34466999544999999</v>
      </c>
      <c r="X268">
        <v>0.86379771770000002</v>
      </c>
      <c r="Y268">
        <v>0</v>
      </c>
      <c r="Z268">
        <v>218.041792993</v>
      </c>
      <c r="AA268">
        <v>4.25363844512</v>
      </c>
      <c r="AB268">
        <v>264.88386290199998</v>
      </c>
      <c r="AC268">
        <v>6993.7703234000001</v>
      </c>
      <c r="AD268">
        <v>2.08861409946</v>
      </c>
      <c r="AE268">
        <v>75.025184485899999</v>
      </c>
      <c r="AF268">
        <v>2.36105408526E-2</v>
      </c>
      <c r="AG268">
        <v>0.10576563729500001</v>
      </c>
      <c r="AH268">
        <v>0.87062382185200005</v>
      </c>
      <c r="AI268">
        <v>694537.393866</v>
      </c>
      <c r="AJ268">
        <v>2.2673230920799998</v>
      </c>
      <c r="AK268">
        <v>76.043870589099996</v>
      </c>
      <c r="AL268">
        <v>7.7129619857499998E-2</v>
      </c>
      <c r="AM268">
        <v>0.65226342767099998</v>
      </c>
      <c r="AN268">
        <v>1.00621285254</v>
      </c>
      <c r="AO268">
        <v>0</v>
      </c>
      <c r="AP268" t="b">
        <v>0</v>
      </c>
      <c r="AQ268" t="b">
        <v>0</v>
      </c>
      <c r="AR268" t="s">
        <v>293</v>
      </c>
      <c r="AU268" t="s">
        <v>294</v>
      </c>
      <c r="AV268">
        <v>0</v>
      </c>
      <c r="AW268" t="b">
        <v>1</v>
      </c>
      <c r="AX268">
        <v>0</v>
      </c>
      <c r="AY268">
        <v>4</v>
      </c>
      <c r="AZ268" t="s">
        <v>295</v>
      </c>
      <c r="BA268">
        <v>840</v>
      </c>
      <c r="BB268" t="b">
        <v>0</v>
      </c>
      <c r="BC268">
        <v>5</v>
      </c>
      <c r="BD268">
        <v>1440</v>
      </c>
      <c r="BE268" t="b">
        <v>1</v>
      </c>
      <c r="BF268">
        <v>90</v>
      </c>
      <c r="BH268">
        <v>1E-3</v>
      </c>
      <c r="BL268">
        <f t="shared" si="4"/>
        <v>163.35470189121847</v>
      </c>
    </row>
    <row r="269" spans="1:64" x14ac:dyDescent="0.3">
      <c r="A269" t="s">
        <v>288</v>
      </c>
      <c r="B269" t="s">
        <v>816</v>
      </c>
      <c r="C269">
        <v>0</v>
      </c>
      <c r="D269" t="s">
        <v>817</v>
      </c>
      <c r="E269">
        <v>10.405999898899999</v>
      </c>
      <c r="F269">
        <v>0</v>
      </c>
      <c r="G269" t="s">
        <v>291</v>
      </c>
      <c r="H269">
        <v>0</v>
      </c>
      <c r="I269" t="s">
        <v>292</v>
      </c>
      <c r="J269">
        <v>7472.8316917800003</v>
      </c>
      <c r="K269">
        <v>2.0603078698199999</v>
      </c>
      <c r="L269">
        <v>50.0996359576</v>
      </c>
      <c r="M269">
        <v>0.13779451538099999</v>
      </c>
      <c r="N269">
        <v>4.9220257009599998E-2</v>
      </c>
      <c r="O269">
        <v>7.8445936599900001</v>
      </c>
      <c r="P269">
        <v>6.2077212533100001E-2</v>
      </c>
      <c r="Q269">
        <v>40.707383966499997</v>
      </c>
      <c r="R269">
        <v>4.6399581528800002</v>
      </c>
      <c r="S269">
        <v>0.39678855972499999</v>
      </c>
      <c r="T269">
        <v>706280.26286699995</v>
      </c>
      <c r="U269">
        <v>54.963098413099999</v>
      </c>
      <c r="V269">
        <v>1.50520293136E-2</v>
      </c>
      <c r="W269">
        <v>0.72884664738899996</v>
      </c>
      <c r="X269">
        <v>0.69005414111700003</v>
      </c>
      <c r="Y269">
        <v>0</v>
      </c>
      <c r="Z269">
        <v>207.70913756799999</v>
      </c>
      <c r="AA269">
        <v>2.74525013513</v>
      </c>
      <c r="AB269">
        <v>229.540571505</v>
      </c>
      <c r="AC269">
        <v>7001.2923517299996</v>
      </c>
      <c r="AD269">
        <v>1.9456053227700001</v>
      </c>
      <c r="AE269">
        <v>68.726238039500004</v>
      </c>
      <c r="AF269">
        <v>8.1948515830900001E-2</v>
      </c>
      <c r="AG269">
        <v>5.0311434387699999E-2</v>
      </c>
      <c r="AH269">
        <v>0.86774004978099994</v>
      </c>
      <c r="AI269">
        <v>706280.26286699995</v>
      </c>
      <c r="AJ269">
        <v>2.0259613877199998</v>
      </c>
      <c r="AK269">
        <v>70.349978822500006</v>
      </c>
      <c r="AL269">
        <v>9.63514855345E-2</v>
      </c>
      <c r="AM269">
        <v>1.2931403477900001</v>
      </c>
      <c r="AN269">
        <v>0.630799242127</v>
      </c>
      <c r="AO269">
        <v>0</v>
      </c>
      <c r="AP269" t="b">
        <v>0</v>
      </c>
      <c r="AQ269" t="b">
        <v>0</v>
      </c>
      <c r="AR269" t="s">
        <v>293</v>
      </c>
      <c r="AU269" t="s">
        <v>294</v>
      </c>
      <c r="AV269">
        <v>0</v>
      </c>
      <c r="AW269" t="b">
        <v>1</v>
      </c>
      <c r="AX269">
        <v>0</v>
      </c>
      <c r="AY269">
        <v>4</v>
      </c>
      <c r="AZ269" t="s">
        <v>295</v>
      </c>
      <c r="BA269">
        <v>840</v>
      </c>
      <c r="BB269" t="b">
        <v>0</v>
      </c>
      <c r="BC269">
        <v>5</v>
      </c>
      <c r="BD269">
        <v>1440</v>
      </c>
      <c r="BE269" t="b">
        <v>1</v>
      </c>
      <c r="BF269">
        <v>90</v>
      </c>
      <c r="BH269">
        <v>1E-3</v>
      </c>
      <c r="BL269">
        <f t="shared" si="4"/>
        <v>96.322828862582483</v>
      </c>
    </row>
    <row r="270" spans="1:64" x14ac:dyDescent="0.3">
      <c r="A270" t="s">
        <v>288</v>
      </c>
      <c r="B270" t="s">
        <v>818</v>
      </c>
      <c r="C270">
        <v>0</v>
      </c>
      <c r="D270" t="s">
        <v>819</v>
      </c>
      <c r="E270">
        <v>9.4379999637599994</v>
      </c>
      <c r="F270">
        <v>0</v>
      </c>
      <c r="G270" t="s">
        <v>291</v>
      </c>
      <c r="H270">
        <v>0</v>
      </c>
      <c r="I270" t="s">
        <v>292</v>
      </c>
      <c r="J270">
        <v>3442.4110427099999</v>
      </c>
      <c r="K270">
        <v>1.9333988873400001</v>
      </c>
      <c r="L270">
        <v>54.934151585199999</v>
      </c>
      <c r="M270">
        <v>0.17480452889100001</v>
      </c>
      <c r="N270">
        <v>0.10696609798700001</v>
      </c>
      <c r="O270">
        <v>12.563865875899999</v>
      </c>
      <c r="P270">
        <v>7.7007005897599998E-2</v>
      </c>
      <c r="Q270">
        <v>32.5129042684</v>
      </c>
      <c r="R270">
        <v>1.6713934727399999</v>
      </c>
      <c r="S270">
        <v>0.46869802974300001</v>
      </c>
      <c r="T270">
        <v>440298.00008199998</v>
      </c>
      <c r="U270">
        <v>53.216081006099998</v>
      </c>
      <c r="V270">
        <v>1.7929712374000002E-2</v>
      </c>
      <c r="W270">
        <v>0.35342301016700001</v>
      </c>
      <c r="X270">
        <v>0.38319529890800003</v>
      </c>
      <c r="Y270">
        <v>0</v>
      </c>
      <c r="Z270">
        <v>168.336911187</v>
      </c>
      <c r="AA270">
        <v>3.4821104112399999</v>
      </c>
      <c r="AB270">
        <v>416.31354544999999</v>
      </c>
      <c r="AC270">
        <v>3017.0601414500002</v>
      </c>
      <c r="AD270">
        <v>1.8701303229299999</v>
      </c>
      <c r="AE270">
        <v>81.689609199499998</v>
      </c>
      <c r="AF270">
        <v>8.8373652789900004E-2</v>
      </c>
      <c r="AG270">
        <v>9.2139625263299996E-2</v>
      </c>
      <c r="AH270">
        <v>0.81948672194700001</v>
      </c>
      <c r="AI270">
        <v>440298.00008199998</v>
      </c>
      <c r="AJ270">
        <v>1.8992627895900001</v>
      </c>
      <c r="AK270">
        <v>81.290841517800004</v>
      </c>
      <c r="AL270">
        <v>0.102659451929</v>
      </c>
      <c r="AM270">
        <v>1.0298150906500001</v>
      </c>
      <c r="AN270">
        <v>0.50339605201399995</v>
      </c>
      <c r="AO270">
        <v>0</v>
      </c>
      <c r="AP270" t="b">
        <v>0</v>
      </c>
      <c r="AQ270" t="b">
        <v>0</v>
      </c>
      <c r="AR270" t="s">
        <v>293</v>
      </c>
      <c r="AU270" t="s">
        <v>294</v>
      </c>
      <c r="AV270">
        <v>0</v>
      </c>
      <c r="AW270" t="b">
        <v>1</v>
      </c>
      <c r="AX270">
        <v>0</v>
      </c>
      <c r="AY270">
        <v>4</v>
      </c>
      <c r="AZ270" t="s">
        <v>295</v>
      </c>
      <c r="BA270">
        <v>840</v>
      </c>
      <c r="BB270" t="b">
        <v>0</v>
      </c>
      <c r="BC270">
        <v>5</v>
      </c>
      <c r="BD270">
        <v>1440</v>
      </c>
      <c r="BE270" t="b">
        <v>1</v>
      </c>
      <c r="BF270">
        <v>90</v>
      </c>
      <c r="BH270">
        <v>1E-3</v>
      </c>
      <c r="BL270">
        <f t="shared" si="4"/>
        <v>67.137387248206835</v>
      </c>
    </row>
    <row r="271" spans="1:64" x14ac:dyDescent="0.3">
      <c r="A271" t="s">
        <v>288</v>
      </c>
      <c r="B271" t="s">
        <v>820</v>
      </c>
      <c r="C271">
        <v>0</v>
      </c>
      <c r="D271" t="s">
        <v>821</v>
      </c>
      <c r="E271">
        <v>53.338999986600001</v>
      </c>
      <c r="F271">
        <v>0</v>
      </c>
      <c r="G271" t="s">
        <v>291</v>
      </c>
      <c r="H271">
        <v>0</v>
      </c>
      <c r="I271" t="s">
        <v>292</v>
      </c>
      <c r="J271">
        <v>9608.8353442099997</v>
      </c>
      <c r="K271">
        <v>1.50877892431</v>
      </c>
      <c r="L271">
        <v>37.702751413900003</v>
      </c>
      <c r="M271">
        <v>2.7915845243899999E-2</v>
      </c>
      <c r="N271">
        <v>0.15156895316399999</v>
      </c>
      <c r="O271">
        <v>12.8436859957</v>
      </c>
      <c r="P271">
        <v>9.4189023730999993E-2</v>
      </c>
      <c r="Q271">
        <v>29.267009914300001</v>
      </c>
      <c r="R271">
        <v>7.6334706311999998</v>
      </c>
      <c r="S271">
        <v>0.38188297604999999</v>
      </c>
      <c r="T271">
        <v>562069.44532099995</v>
      </c>
      <c r="U271">
        <v>74.069638946500007</v>
      </c>
      <c r="V271">
        <v>1.11411078966E-2</v>
      </c>
      <c r="W271">
        <v>0.85303619825900001</v>
      </c>
      <c r="X271">
        <v>0.81418884357099996</v>
      </c>
      <c r="Y271">
        <v>0</v>
      </c>
      <c r="Z271">
        <v>1291.20788328</v>
      </c>
      <c r="AA271">
        <v>2.39763590452</v>
      </c>
      <c r="AB271">
        <v>571.64177847099995</v>
      </c>
      <c r="AC271">
        <v>8706.4591250199992</v>
      </c>
      <c r="AD271">
        <v>1.3324445680100001</v>
      </c>
      <c r="AE271">
        <v>55.226064297999997</v>
      </c>
      <c r="AF271">
        <v>8.3051856061799999E-3</v>
      </c>
      <c r="AG271">
        <v>8.6137761141200003E-2</v>
      </c>
      <c r="AH271">
        <v>0.90555705325299996</v>
      </c>
      <c r="AI271">
        <v>562069.44532099995</v>
      </c>
      <c r="AJ271">
        <v>1.4741709567800001</v>
      </c>
      <c r="AK271">
        <v>68.122587762799995</v>
      </c>
      <c r="AL271">
        <v>0.14837511031699999</v>
      </c>
      <c r="AM271">
        <v>1.0643890173899999</v>
      </c>
      <c r="AN271">
        <v>1.9338212722200001</v>
      </c>
      <c r="AO271">
        <v>0</v>
      </c>
      <c r="AP271" t="b">
        <v>0</v>
      </c>
      <c r="AQ271" t="b">
        <v>0</v>
      </c>
      <c r="AR271" t="s">
        <v>293</v>
      </c>
      <c r="AU271" t="s">
        <v>294</v>
      </c>
      <c r="AV271">
        <v>0</v>
      </c>
      <c r="AW271" t="b">
        <v>1</v>
      </c>
      <c r="AX271">
        <v>0</v>
      </c>
      <c r="AY271">
        <v>4</v>
      </c>
      <c r="AZ271" t="s">
        <v>295</v>
      </c>
      <c r="BA271">
        <v>840</v>
      </c>
      <c r="BB271" t="b">
        <v>0</v>
      </c>
      <c r="BC271">
        <v>5</v>
      </c>
      <c r="BD271">
        <v>1440</v>
      </c>
      <c r="BE271" t="b">
        <v>1</v>
      </c>
      <c r="BF271">
        <v>90</v>
      </c>
      <c r="BH271">
        <v>1E-3</v>
      </c>
      <c r="BL271">
        <f t="shared" si="4"/>
        <v>181.94458410496509</v>
      </c>
    </row>
    <row r="272" spans="1:64" x14ac:dyDescent="0.3">
      <c r="A272" t="s">
        <v>288</v>
      </c>
      <c r="B272" t="s">
        <v>822</v>
      </c>
      <c r="C272">
        <v>0</v>
      </c>
      <c r="D272" t="s">
        <v>823</v>
      </c>
      <c r="E272">
        <v>43.493000030499999</v>
      </c>
      <c r="F272">
        <v>0</v>
      </c>
      <c r="G272" t="s">
        <v>291</v>
      </c>
      <c r="H272">
        <v>0</v>
      </c>
      <c r="I272" t="s">
        <v>292</v>
      </c>
      <c r="J272">
        <v>9244.77304998</v>
      </c>
      <c r="K272">
        <v>2.0889159614200001</v>
      </c>
      <c r="L272">
        <v>62.528355457300002</v>
      </c>
      <c r="M272">
        <v>0.15460756679599999</v>
      </c>
      <c r="N272">
        <v>0.146371048345</v>
      </c>
      <c r="O272">
        <v>11.0836733586</v>
      </c>
      <c r="P272">
        <v>5.0295334832900003E-2</v>
      </c>
      <c r="Q272">
        <v>29.130224677000001</v>
      </c>
      <c r="R272">
        <v>2.0789246478600001</v>
      </c>
      <c r="S272">
        <v>0.34208891585599999</v>
      </c>
      <c r="T272">
        <v>715575.05256800004</v>
      </c>
      <c r="U272">
        <v>46.254851108300002</v>
      </c>
      <c r="V272">
        <v>1.9912840099999999E-2</v>
      </c>
      <c r="W272">
        <v>0.73808478754600004</v>
      </c>
      <c r="X272">
        <v>0.38629811648000001</v>
      </c>
      <c r="Y272">
        <v>0</v>
      </c>
      <c r="Z272">
        <v>205.84982768699999</v>
      </c>
      <c r="AA272">
        <v>2.8464122884399998</v>
      </c>
      <c r="AB272">
        <v>626.66318702399997</v>
      </c>
      <c r="AC272">
        <v>8401.7008260599996</v>
      </c>
      <c r="AD272">
        <v>2.02031861112</v>
      </c>
      <c r="AE272">
        <v>82.307951811300001</v>
      </c>
      <c r="AF272">
        <v>0.108166386884</v>
      </c>
      <c r="AG272">
        <v>0.122668631656</v>
      </c>
      <c r="AH272">
        <v>0.76916498146000001</v>
      </c>
      <c r="AI272">
        <v>715575.05256800004</v>
      </c>
      <c r="AJ272">
        <v>2.05475944287</v>
      </c>
      <c r="AK272">
        <v>76.873053481699998</v>
      </c>
      <c r="AL272">
        <v>0.17782999960900001</v>
      </c>
      <c r="AM272">
        <v>1.30759690738</v>
      </c>
      <c r="AN272">
        <v>0.67912609957600001</v>
      </c>
      <c r="AO272">
        <v>0</v>
      </c>
      <c r="AP272" t="b">
        <v>0</v>
      </c>
      <c r="AQ272" t="b">
        <v>0</v>
      </c>
      <c r="AR272" t="s">
        <v>293</v>
      </c>
      <c r="AU272" t="s">
        <v>294</v>
      </c>
      <c r="AV272">
        <v>0</v>
      </c>
      <c r="AW272" t="b">
        <v>1</v>
      </c>
      <c r="AX272">
        <v>0</v>
      </c>
      <c r="AY272">
        <v>4</v>
      </c>
      <c r="AZ272" t="s">
        <v>295</v>
      </c>
      <c r="BA272">
        <v>840</v>
      </c>
      <c r="BB272" t="b">
        <v>0</v>
      </c>
      <c r="BC272">
        <v>5</v>
      </c>
      <c r="BD272">
        <v>1440</v>
      </c>
      <c r="BE272" t="b">
        <v>1</v>
      </c>
      <c r="BF272">
        <v>90</v>
      </c>
      <c r="BH272">
        <v>1E-3</v>
      </c>
      <c r="BL272">
        <f t="shared" si="4"/>
        <v>63.80633215904065</v>
      </c>
    </row>
    <row r="273" spans="1:64" x14ac:dyDescent="0.3">
      <c r="A273" t="s">
        <v>288</v>
      </c>
      <c r="B273" t="s">
        <v>824</v>
      </c>
      <c r="C273">
        <v>0</v>
      </c>
      <c r="D273" t="s">
        <v>825</v>
      </c>
      <c r="E273">
        <v>41.012000083899999</v>
      </c>
      <c r="F273">
        <v>0</v>
      </c>
      <c r="G273" t="s">
        <v>291</v>
      </c>
      <c r="H273">
        <v>0</v>
      </c>
      <c r="I273" t="s">
        <v>292</v>
      </c>
      <c r="J273">
        <v>9473.0644605699999</v>
      </c>
      <c r="K273">
        <v>2.0042084948499999</v>
      </c>
      <c r="L273">
        <v>68.524210108199995</v>
      </c>
      <c r="M273">
        <v>8.1362942903199995E-2</v>
      </c>
      <c r="N273">
        <v>0.12274914756499999</v>
      </c>
      <c r="O273">
        <v>12.265617391499999</v>
      </c>
      <c r="P273">
        <v>8.6989527256300006E-2</v>
      </c>
      <c r="Q273">
        <v>25.3168833374</v>
      </c>
      <c r="R273">
        <v>8.3176984224599995</v>
      </c>
      <c r="S273">
        <v>0.46305762193900002</v>
      </c>
      <c r="T273">
        <v>620337.83493100002</v>
      </c>
      <c r="U273">
        <v>75.120139120999994</v>
      </c>
      <c r="V273">
        <v>1.60724527478E-2</v>
      </c>
      <c r="W273">
        <v>0.80789025635099998</v>
      </c>
      <c r="X273">
        <v>0.50207873743200004</v>
      </c>
      <c r="Y273">
        <v>0</v>
      </c>
      <c r="Z273">
        <v>887.74632910299999</v>
      </c>
      <c r="AA273">
        <v>3.18974885001</v>
      </c>
      <c r="AB273">
        <v>390.54301239799997</v>
      </c>
      <c r="AC273">
        <v>8592.3538218499998</v>
      </c>
      <c r="AD273">
        <v>1.8124396194800001</v>
      </c>
      <c r="AE273">
        <v>67.465155598899997</v>
      </c>
      <c r="AF273">
        <v>3.8627956135000002E-2</v>
      </c>
      <c r="AG273">
        <v>8.3906144915799993E-2</v>
      </c>
      <c r="AH273">
        <v>0.87746589894899996</v>
      </c>
      <c r="AI273">
        <v>620337.83493100002</v>
      </c>
      <c r="AJ273">
        <v>1.96952811602</v>
      </c>
      <c r="AK273">
        <v>78.058765787300004</v>
      </c>
      <c r="AL273">
        <v>0.21382684834999999</v>
      </c>
      <c r="AM273">
        <v>1.31757511656</v>
      </c>
      <c r="AN273">
        <v>1.0166125137599999</v>
      </c>
      <c r="AO273">
        <v>0</v>
      </c>
      <c r="AP273" t="b">
        <v>0</v>
      </c>
      <c r="AQ273" t="b">
        <v>0</v>
      </c>
      <c r="AR273" t="s">
        <v>293</v>
      </c>
      <c r="AU273" t="s">
        <v>294</v>
      </c>
      <c r="AV273">
        <v>0</v>
      </c>
      <c r="AW273" t="b">
        <v>1</v>
      </c>
      <c r="AX273">
        <v>0</v>
      </c>
      <c r="AY273">
        <v>4</v>
      </c>
      <c r="AZ273" t="s">
        <v>295</v>
      </c>
      <c r="BA273">
        <v>840</v>
      </c>
      <c r="BB273" t="b">
        <v>0</v>
      </c>
      <c r="BC273">
        <v>5</v>
      </c>
      <c r="BD273">
        <v>1440</v>
      </c>
      <c r="BE273" t="b">
        <v>1</v>
      </c>
      <c r="BF273">
        <v>90</v>
      </c>
      <c r="BH273">
        <v>1E-3</v>
      </c>
      <c r="BL273">
        <f t="shared" si="4"/>
        <v>186.25370318584109</v>
      </c>
    </row>
    <row r="274" spans="1:64" x14ac:dyDescent="0.3">
      <c r="A274" t="s">
        <v>288</v>
      </c>
      <c r="B274" t="s">
        <v>826</v>
      </c>
      <c r="C274">
        <v>0</v>
      </c>
      <c r="D274" t="s">
        <v>827</v>
      </c>
      <c r="E274">
        <v>10.0469999313</v>
      </c>
      <c r="F274">
        <v>0</v>
      </c>
      <c r="G274" t="s">
        <v>291</v>
      </c>
      <c r="H274">
        <v>0</v>
      </c>
      <c r="I274" t="s">
        <v>292</v>
      </c>
      <c r="J274">
        <v>10202.8928684</v>
      </c>
      <c r="K274">
        <v>1.3021718046599999</v>
      </c>
      <c r="L274">
        <v>62.143248232099999</v>
      </c>
      <c r="M274">
        <v>0.17542339063500001</v>
      </c>
      <c r="N274">
        <v>7.7101017030200003E-2</v>
      </c>
      <c r="O274">
        <v>13.8545679536</v>
      </c>
      <c r="P274">
        <v>1.9354963201999999E-2</v>
      </c>
      <c r="Q274">
        <v>27.1739497441</v>
      </c>
      <c r="R274">
        <v>2.4454148288100002</v>
      </c>
      <c r="S274">
        <v>0.15655762238199999</v>
      </c>
      <c r="T274">
        <v>630835.82678</v>
      </c>
      <c r="U274">
        <v>65.371219224200004</v>
      </c>
      <c r="V274">
        <v>1.5890373168199998E-2</v>
      </c>
      <c r="W274">
        <v>0.32446353291199997</v>
      </c>
      <c r="X274">
        <v>0.32584410239599998</v>
      </c>
      <c r="Y274">
        <v>0</v>
      </c>
      <c r="Z274">
        <v>724.39725464499998</v>
      </c>
      <c r="AA274">
        <v>1.7580235635300001</v>
      </c>
      <c r="AB274">
        <v>4871.7167717299999</v>
      </c>
      <c r="AC274">
        <v>9171.8808403999992</v>
      </c>
      <c r="AD274">
        <v>1.2278054134600001</v>
      </c>
      <c r="AE274">
        <v>75.663483962300006</v>
      </c>
      <c r="AF274">
        <v>0.107737190946</v>
      </c>
      <c r="AG274">
        <v>6.0763411814000003E-2</v>
      </c>
      <c r="AH274">
        <v>0.83149939723999999</v>
      </c>
      <c r="AI274">
        <v>630835.82678</v>
      </c>
      <c r="AJ274">
        <v>1.2679929223399999</v>
      </c>
      <c r="AK274">
        <v>81.097140157400005</v>
      </c>
      <c r="AL274">
        <v>0.17341640451000001</v>
      </c>
      <c r="AM274">
        <v>1.43774893902</v>
      </c>
      <c r="AN274">
        <v>0.53186534350699999</v>
      </c>
      <c r="AO274">
        <v>0</v>
      </c>
      <c r="AP274" t="b">
        <v>0</v>
      </c>
      <c r="AQ274" t="b">
        <v>0</v>
      </c>
      <c r="AR274" t="s">
        <v>293</v>
      </c>
      <c r="AU274" t="s">
        <v>294</v>
      </c>
      <c r="AV274">
        <v>0</v>
      </c>
      <c r="AW274" t="b">
        <v>1</v>
      </c>
      <c r="AX274">
        <v>0</v>
      </c>
      <c r="AY274">
        <v>4</v>
      </c>
      <c r="AZ274" t="s">
        <v>295</v>
      </c>
      <c r="BA274">
        <v>840</v>
      </c>
      <c r="BB274" t="b">
        <v>0</v>
      </c>
      <c r="BC274">
        <v>5</v>
      </c>
      <c r="BD274">
        <v>1440</v>
      </c>
      <c r="BE274" t="b">
        <v>1</v>
      </c>
      <c r="BF274">
        <v>90</v>
      </c>
      <c r="BH274">
        <v>1E-3</v>
      </c>
      <c r="BL274">
        <f t="shared" si="4"/>
        <v>89.589768169306268</v>
      </c>
    </row>
    <row r="275" spans="1:64" x14ac:dyDescent="0.3">
      <c r="A275" t="s">
        <v>288</v>
      </c>
      <c r="B275" t="s">
        <v>828</v>
      </c>
      <c r="C275">
        <v>0</v>
      </c>
      <c r="D275" t="s">
        <v>829</v>
      </c>
      <c r="E275">
        <v>19.219000101100001</v>
      </c>
      <c r="F275">
        <v>0</v>
      </c>
      <c r="G275" t="s">
        <v>291</v>
      </c>
      <c r="H275">
        <v>0</v>
      </c>
      <c r="I275" t="s">
        <v>292</v>
      </c>
      <c r="J275">
        <v>10143.9960323</v>
      </c>
      <c r="K275">
        <v>1.8185764145900001</v>
      </c>
      <c r="L275">
        <v>74.290731394000005</v>
      </c>
      <c r="M275">
        <v>0.163328475423</v>
      </c>
      <c r="N275">
        <v>0.187409950026</v>
      </c>
      <c r="O275">
        <v>14.3266993885</v>
      </c>
      <c r="P275">
        <v>1.7779603775299999E-2</v>
      </c>
      <c r="Q275">
        <v>42.611780433200003</v>
      </c>
      <c r="R275">
        <v>7.81036720059</v>
      </c>
      <c r="S275">
        <v>0.35205401584000001</v>
      </c>
      <c r="T275">
        <v>788365.05856799998</v>
      </c>
      <c r="U275">
        <v>64.100463503900002</v>
      </c>
      <c r="V275">
        <v>1.0644877423900001E-2</v>
      </c>
      <c r="W275">
        <v>0.38953686734499998</v>
      </c>
      <c r="X275">
        <v>0.50583642725300004</v>
      </c>
      <c r="Y275">
        <v>0</v>
      </c>
      <c r="Z275">
        <v>514.177188871</v>
      </c>
      <c r="AA275">
        <v>5.8069955546900003</v>
      </c>
      <c r="AB275">
        <v>1178.6080472199999</v>
      </c>
      <c r="AC275">
        <v>9056.1776790099993</v>
      </c>
      <c r="AD275">
        <v>1.6346657251700001</v>
      </c>
      <c r="AE275">
        <v>92.199936742399998</v>
      </c>
      <c r="AF275">
        <v>9.8335139173599997E-2</v>
      </c>
      <c r="AG275">
        <v>0.17441468204300001</v>
      </c>
      <c r="AH275">
        <v>0.727250178784</v>
      </c>
      <c r="AI275">
        <v>788365.05856799998</v>
      </c>
      <c r="AJ275">
        <v>1.78391263425</v>
      </c>
      <c r="AK275">
        <v>93.519714675399996</v>
      </c>
      <c r="AL275">
        <v>0.20995502476299999</v>
      </c>
      <c r="AM275">
        <v>1.16219130148</v>
      </c>
      <c r="AN275">
        <v>0.71440260010900003</v>
      </c>
      <c r="AO275">
        <v>0</v>
      </c>
      <c r="AP275" t="b">
        <v>0</v>
      </c>
      <c r="AQ275" t="b">
        <v>0</v>
      </c>
      <c r="AR275" t="s">
        <v>293</v>
      </c>
      <c r="AU275" t="s">
        <v>294</v>
      </c>
      <c r="AV275">
        <v>0</v>
      </c>
      <c r="AW275" t="b">
        <v>1</v>
      </c>
      <c r="AX275">
        <v>0</v>
      </c>
      <c r="AY275">
        <v>4</v>
      </c>
      <c r="AZ275" t="s">
        <v>295</v>
      </c>
      <c r="BA275">
        <v>840</v>
      </c>
      <c r="BB275" t="b">
        <v>0</v>
      </c>
      <c r="BC275">
        <v>5</v>
      </c>
      <c r="BD275">
        <v>1440</v>
      </c>
      <c r="BE275" t="b">
        <v>1</v>
      </c>
      <c r="BF275">
        <v>90</v>
      </c>
      <c r="BH275">
        <v>1E-3</v>
      </c>
      <c r="BL275">
        <f t="shared" si="4"/>
        <v>139.3802065312278</v>
      </c>
    </row>
    <row r="276" spans="1:64" x14ac:dyDescent="0.3">
      <c r="A276" t="s">
        <v>288</v>
      </c>
      <c r="B276" t="s">
        <v>830</v>
      </c>
      <c r="C276">
        <v>0</v>
      </c>
      <c r="D276" t="s">
        <v>831</v>
      </c>
      <c r="E276">
        <v>9.5629999637599994</v>
      </c>
      <c r="F276">
        <v>0</v>
      </c>
      <c r="G276" t="s">
        <v>291</v>
      </c>
      <c r="H276">
        <v>0</v>
      </c>
      <c r="I276" t="s">
        <v>292</v>
      </c>
      <c r="J276">
        <v>7628.2920457700002</v>
      </c>
      <c r="K276">
        <v>2.2142402039700002</v>
      </c>
      <c r="L276">
        <v>36.401638194900002</v>
      </c>
      <c r="M276">
        <v>0.18666683654899999</v>
      </c>
      <c r="N276">
        <v>9.1753720257299998E-2</v>
      </c>
      <c r="O276">
        <v>6.3163450556400003</v>
      </c>
      <c r="P276">
        <v>2.9912255279800001E-2</v>
      </c>
      <c r="Q276">
        <v>37.552113789000003</v>
      </c>
      <c r="R276">
        <v>6.1770692375699996</v>
      </c>
      <c r="S276">
        <v>0.26506766404999998</v>
      </c>
      <c r="T276">
        <v>765478.99130400002</v>
      </c>
      <c r="U276">
        <v>44.603327467100002</v>
      </c>
      <c r="V276">
        <v>1.6663011805099999E-2</v>
      </c>
      <c r="W276">
        <v>0.474999433734</v>
      </c>
      <c r="X276">
        <v>0.43646319195200001</v>
      </c>
      <c r="Y276">
        <v>0</v>
      </c>
      <c r="Z276">
        <v>209.034596763</v>
      </c>
      <c r="AA276">
        <v>2.3158832383800001</v>
      </c>
      <c r="AB276">
        <v>360.11123454199998</v>
      </c>
      <c r="AC276">
        <v>6874.6271220400004</v>
      </c>
      <c r="AD276">
        <v>2.0724837498299999</v>
      </c>
      <c r="AE276">
        <v>65.121335204900006</v>
      </c>
      <c r="AF276">
        <v>0.120878307874</v>
      </c>
      <c r="AG276">
        <v>7.8435541563099995E-2</v>
      </c>
      <c r="AH276">
        <v>0.80068615056299997</v>
      </c>
      <c r="AI276">
        <v>765478.99130400002</v>
      </c>
      <c r="AJ276">
        <v>2.1797956630500002</v>
      </c>
      <c r="AK276">
        <v>70.245300426200004</v>
      </c>
      <c r="AL276">
        <v>0.108014888556</v>
      </c>
      <c r="AM276">
        <v>1.1582682290199999</v>
      </c>
      <c r="AN276">
        <v>0.55505708101899998</v>
      </c>
      <c r="AO276">
        <v>0</v>
      </c>
      <c r="AP276" t="b">
        <v>0</v>
      </c>
      <c r="AQ276" t="b">
        <v>0</v>
      </c>
      <c r="AR276" t="s">
        <v>293</v>
      </c>
      <c r="AU276" t="s">
        <v>294</v>
      </c>
      <c r="AV276">
        <v>0</v>
      </c>
      <c r="AW276" t="b">
        <v>1</v>
      </c>
      <c r="AX276">
        <v>0</v>
      </c>
      <c r="AY276">
        <v>4</v>
      </c>
      <c r="AZ276" t="s">
        <v>295</v>
      </c>
      <c r="BA276">
        <v>840</v>
      </c>
      <c r="BB276" t="b">
        <v>0</v>
      </c>
      <c r="BC276">
        <v>5</v>
      </c>
      <c r="BD276">
        <v>1440</v>
      </c>
      <c r="BE276" t="b">
        <v>1</v>
      </c>
      <c r="BF276">
        <v>90</v>
      </c>
      <c r="BH276">
        <v>1E-3</v>
      </c>
      <c r="BL276">
        <f t="shared" si="4"/>
        <v>86.300614803238176</v>
      </c>
    </row>
    <row r="277" spans="1:64" x14ac:dyDescent="0.3">
      <c r="A277" t="s">
        <v>288</v>
      </c>
      <c r="B277" t="s">
        <v>832</v>
      </c>
      <c r="C277">
        <v>0</v>
      </c>
      <c r="D277" t="s">
        <v>833</v>
      </c>
      <c r="E277">
        <v>9.0320000648499992</v>
      </c>
      <c r="F277">
        <v>0</v>
      </c>
      <c r="G277" t="s">
        <v>291</v>
      </c>
      <c r="H277">
        <v>0</v>
      </c>
      <c r="I277" t="s">
        <v>292</v>
      </c>
      <c r="J277">
        <v>3918.1237288799998</v>
      </c>
      <c r="K277">
        <v>1.56175172591</v>
      </c>
      <c r="L277">
        <v>56.180085394199999</v>
      </c>
      <c r="M277">
        <v>5.7176532293000001E-2</v>
      </c>
      <c r="N277">
        <v>1.0396570661799999E-2</v>
      </c>
      <c r="O277">
        <v>11.9407854477</v>
      </c>
      <c r="P277">
        <v>2.4640579561299999E-2</v>
      </c>
      <c r="Q277">
        <v>40.985999221599997</v>
      </c>
      <c r="R277">
        <v>6.2050882875699997</v>
      </c>
      <c r="S277">
        <v>0.37737596235100002</v>
      </c>
      <c r="T277">
        <v>479496.08127600001</v>
      </c>
      <c r="U277">
        <v>44.9983403815</v>
      </c>
      <c r="V277">
        <v>1.0842375088300001E-2</v>
      </c>
      <c r="W277">
        <v>0.679404602867</v>
      </c>
      <c r="X277">
        <v>0.84177363065800004</v>
      </c>
      <c r="Y277">
        <v>0</v>
      </c>
      <c r="Z277">
        <v>332.825490436</v>
      </c>
      <c r="AA277">
        <v>4.8997379305399997</v>
      </c>
      <c r="AB277">
        <v>692.89563323200002</v>
      </c>
      <c r="AC277">
        <v>3761.2739357800001</v>
      </c>
      <c r="AD277">
        <v>1.40916134796</v>
      </c>
      <c r="AE277">
        <v>55.703842035999998</v>
      </c>
      <c r="AF277">
        <v>8.7720156557599994E-3</v>
      </c>
      <c r="AG277">
        <v>1.9917727996000001E-2</v>
      </c>
      <c r="AH277">
        <v>0.97131025634799995</v>
      </c>
      <c r="AI277">
        <v>479496.08127600001</v>
      </c>
      <c r="AJ277">
        <v>1.5272177234099999</v>
      </c>
      <c r="AK277">
        <v>54.799260744999998</v>
      </c>
      <c r="AL277">
        <v>4.02216804856E-2</v>
      </c>
      <c r="AM277">
        <v>1.0484243282900001</v>
      </c>
      <c r="AN277">
        <v>0.74110911085200004</v>
      </c>
      <c r="AO277">
        <v>0</v>
      </c>
      <c r="AP277" t="b">
        <v>0</v>
      </c>
      <c r="AQ277" t="b">
        <v>0</v>
      </c>
      <c r="AR277" t="s">
        <v>293</v>
      </c>
      <c r="AU277" t="s">
        <v>294</v>
      </c>
      <c r="AV277">
        <v>0</v>
      </c>
      <c r="AW277" t="b">
        <v>1</v>
      </c>
      <c r="AX277">
        <v>0</v>
      </c>
      <c r="AY277">
        <v>4</v>
      </c>
      <c r="AZ277" t="s">
        <v>295</v>
      </c>
      <c r="BA277">
        <v>840</v>
      </c>
      <c r="BB277" t="b">
        <v>0</v>
      </c>
      <c r="BC277">
        <v>5</v>
      </c>
      <c r="BD277">
        <v>1440</v>
      </c>
      <c r="BE277" t="b">
        <v>1</v>
      </c>
      <c r="BF277">
        <v>90</v>
      </c>
      <c r="BH277">
        <v>1E-3</v>
      </c>
      <c r="BL277">
        <f t="shared" si="4"/>
        <v>86.909138044628946</v>
      </c>
    </row>
    <row r="278" spans="1:64" x14ac:dyDescent="0.3">
      <c r="A278" t="s">
        <v>288</v>
      </c>
      <c r="B278" t="s">
        <v>834</v>
      </c>
      <c r="C278">
        <v>0</v>
      </c>
      <c r="D278" t="s">
        <v>835</v>
      </c>
      <c r="E278">
        <v>51.8890001774</v>
      </c>
      <c r="F278">
        <v>0</v>
      </c>
      <c r="G278" t="s">
        <v>291</v>
      </c>
      <c r="H278">
        <v>0</v>
      </c>
      <c r="I278" t="s">
        <v>292</v>
      </c>
      <c r="J278">
        <v>7837.2025833099997</v>
      </c>
      <c r="K278">
        <v>2.09553174344</v>
      </c>
      <c r="L278">
        <v>64.7031991514</v>
      </c>
      <c r="M278">
        <v>0.184823599133</v>
      </c>
      <c r="N278">
        <v>0.191530359722</v>
      </c>
      <c r="O278">
        <v>8.5581773623699995</v>
      </c>
      <c r="P278">
        <v>7.9391672323200005E-2</v>
      </c>
      <c r="Q278">
        <v>31.301795952599999</v>
      </c>
      <c r="R278">
        <v>6.9518561500100002</v>
      </c>
      <c r="S278">
        <v>0.31212228974900003</v>
      </c>
      <c r="T278">
        <v>745790.99780899996</v>
      </c>
      <c r="U278">
        <v>45.288138670899997</v>
      </c>
      <c r="V278">
        <v>1.16909077366E-2</v>
      </c>
      <c r="W278">
        <v>0.80972795296199995</v>
      </c>
      <c r="X278">
        <v>0.79445619265300005</v>
      </c>
      <c r="Y278">
        <v>0</v>
      </c>
      <c r="Z278">
        <v>650.70409195100001</v>
      </c>
      <c r="AA278">
        <v>1.8480428064800001</v>
      </c>
      <c r="AB278">
        <v>375.28217591499998</v>
      </c>
      <c r="AC278">
        <v>6612.4982551100002</v>
      </c>
      <c r="AD278">
        <v>1.9357014780399999</v>
      </c>
      <c r="AE278">
        <v>73.083617198900001</v>
      </c>
      <c r="AF278">
        <v>0.12029357383399999</v>
      </c>
      <c r="AG278">
        <v>0.14055456915600001</v>
      </c>
      <c r="AH278">
        <v>0.73915185700999997</v>
      </c>
      <c r="AI278">
        <v>745790.99780899996</v>
      </c>
      <c r="AJ278">
        <v>2.06101238791</v>
      </c>
      <c r="AK278">
        <v>73.012718814400003</v>
      </c>
      <c r="AL278">
        <v>0.29958522514000002</v>
      </c>
      <c r="AM278">
        <v>1.3974930943399999</v>
      </c>
      <c r="AN278">
        <v>1.27305729874</v>
      </c>
      <c r="AO278">
        <v>0</v>
      </c>
      <c r="AP278" t="b">
        <v>0</v>
      </c>
      <c r="AQ278" t="b">
        <v>0</v>
      </c>
      <c r="AR278" t="s">
        <v>293</v>
      </c>
      <c r="AU278" t="s">
        <v>294</v>
      </c>
      <c r="AV278">
        <v>0</v>
      </c>
      <c r="AW278" t="b">
        <v>1</v>
      </c>
      <c r="AX278">
        <v>0</v>
      </c>
      <c r="AY278">
        <v>4</v>
      </c>
      <c r="AZ278" t="s">
        <v>295</v>
      </c>
      <c r="BA278">
        <v>840</v>
      </c>
      <c r="BB278" t="b">
        <v>0</v>
      </c>
      <c r="BC278">
        <v>5</v>
      </c>
      <c r="BD278">
        <v>1440</v>
      </c>
      <c r="BE278" t="b">
        <v>1</v>
      </c>
      <c r="BF278">
        <v>90</v>
      </c>
      <c r="BH278">
        <v>1E-3</v>
      </c>
      <c r="BL278">
        <f t="shared" si="4"/>
        <v>100.00780334513138</v>
      </c>
    </row>
    <row r="279" spans="1:64" x14ac:dyDescent="0.3">
      <c r="A279" t="s">
        <v>288</v>
      </c>
      <c r="B279" t="s">
        <v>836</v>
      </c>
      <c r="C279">
        <v>0</v>
      </c>
      <c r="D279" t="s">
        <v>837</v>
      </c>
      <c r="E279">
        <v>18.891999959900001</v>
      </c>
      <c r="F279">
        <v>0</v>
      </c>
      <c r="G279" t="s">
        <v>291</v>
      </c>
      <c r="H279">
        <v>0</v>
      </c>
      <c r="I279" t="s">
        <v>292</v>
      </c>
      <c r="J279">
        <v>3096.43649607</v>
      </c>
      <c r="K279">
        <v>2.3270537379</v>
      </c>
      <c r="L279">
        <v>50.7630928154</v>
      </c>
      <c r="M279">
        <v>7.7045567670499998E-2</v>
      </c>
      <c r="N279">
        <v>9.52401094226E-2</v>
      </c>
      <c r="O279">
        <v>9.2192942172900008</v>
      </c>
      <c r="P279">
        <v>8.6639017581399996E-2</v>
      </c>
      <c r="Q279">
        <v>33.253991949000003</v>
      </c>
      <c r="R279">
        <v>6.6213462197300004</v>
      </c>
      <c r="S279">
        <v>0.16906722159500001</v>
      </c>
      <c r="T279">
        <v>469512.41603399999</v>
      </c>
      <c r="U279">
        <v>61.029296486500002</v>
      </c>
      <c r="V279">
        <v>1.9277121609200001E-2</v>
      </c>
      <c r="W279">
        <v>0.40441378516400001</v>
      </c>
      <c r="X279">
        <v>0.84684221589800002</v>
      </c>
      <c r="Y279">
        <v>0</v>
      </c>
      <c r="Z279">
        <v>1839.9764749200001</v>
      </c>
      <c r="AA279">
        <v>0.79174215496699996</v>
      </c>
      <c r="AB279">
        <v>1020.94555239</v>
      </c>
      <c r="AC279">
        <v>2685.3658308200002</v>
      </c>
      <c r="AD279">
        <v>2.1693663775799998</v>
      </c>
      <c r="AE279">
        <v>43.180343377900002</v>
      </c>
      <c r="AF279">
        <v>5.8196124092600001E-3</v>
      </c>
      <c r="AG279">
        <v>3.9761139253600003E-2</v>
      </c>
      <c r="AH279">
        <v>0.95441924833699998</v>
      </c>
      <c r="AI279">
        <v>469512.41603399999</v>
      </c>
      <c r="AJ279">
        <v>2.2925228208299999</v>
      </c>
      <c r="AK279">
        <v>68.371422769600002</v>
      </c>
      <c r="AL279">
        <v>7.6266077814800007E-2</v>
      </c>
      <c r="AM279">
        <v>0.82225555050900001</v>
      </c>
      <c r="AN279">
        <v>1.1905492573600001</v>
      </c>
      <c r="AO279">
        <v>0</v>
      </c>
      <c r="AP279" t="b">
        <v>0</v>
      </c>
      <c r="AQ279" t="b">
        <v>0</v>
      </c>
      <c r="AR279" t="s">
        <v>293</v>
      </c>
      <c r="AU279" t="s">
        <v>294</v>
      </c>
      <c r="AV279">
        <v>0</v>
      </c>
      <c r="AW279" t="b">
        <v>1</v>
      </c>
      <c r="AX279">
        <v>0</v>
      </c>
      <c r="AY279">
        <v>4</v>
      </c>
      <c r="AZ279" t="s">
        <v>295</v>
      </c>
      <c r="BA279">
        <v>840</v>
      </c>
      <c r="BB279" t="b">
        <v>0</v>
      </c>
      <c r="BC279">
        <v>5</v>
      </c>
      <c r="BD279">
        <v>1440</v>
      </c>
      <c r="BE279" t="b">
        <v>1</v>
      </c>
      <c r="BF279">
        <v>90</v>
      </c>
      <c r="BH279">
        <v>1E-3</v>
      </c>
      <c r="BL279">
        <f t="shared" si="4"/>
        <v>122.24439094938667</v>
      </c>
    </row>
    <row r="280" spans="1:64" x14ac:dyDescent="0.3">
      <c r="A280" t="s">
        <v>288</v>
      </c>
      <c r="B280" t="s">
        <v>838</v>
      </c>
      <c r="C280">
        <v>0</v>
      </c>
      <c r="D280" t="s">
        <v>839</v>
      </c>
      <c r="E280">
        <v>40.842999935199998</v>
      </c>
      <c r="F280">
        <v>0</v>
      </c>
      <c r="G280" t="s">
        <v>291</v>
      </c>
      <c r="H280">
        <v>0</v>
      </c>
      <c r="I280" t="s">
        <v>292</v>
      </c>
      <c r="J280">
        <v>3593.1714796199999</v>
      </c>
      <c r="K280">
        <v>1.5403394285000001</v>
      </c>
      <c r="L280">
        <v>49.588965540099998</v>
      </c>
      <c r="M280">
        <v>0.170908799492</v>
      </c>
      <c r="N280">
        <v>5.8404610401999998E-2</v>
      </c>
      <c r="O280">
        <v>6.5017305526899998</v>
      </c>
      <c r="P280">
        <v>7.3971987357400001E-2</v>
      </c>
      <c r="Q280">
        <v>35.008350469100002</v>
      </c>
      <c r="R280">
        <v>6.3975847826600001</v>
      </c>
      <c r="S280">
        <v>0.40905496665800001</v>
      </c>
      <c r="T280">
        <v>696999.67581199994</v>
      </c>
      <c r="U280">
        <v>68.458003900899996</v>
      </c>
      <c r="V280">
        <v>1.7661712933499999E-2</v>
      </c>
      <c r="W280">
        <v>0.51451778766900003</v>
      </c>
      <c r="X280">
        <v>0.72553775843400004</v>
      </c>
      <c r="Y280">
        <v>0</v>
      </c>
      <c r="Z280">
        <v>211.562306603</v>
      </c>
      <c r="AA280">
        <v>2.4368087643099998</v>
      </c>
      <c r="AB280">
        <v>142.30006023000001</v>
      </c>
      <c r="AC280">
        <v>3207.4135810100001</v>
      </c>
      <c r="AD280">
        <v>1.3904379735800001</v>
      </c>
      <c r="AE280">
        <v>72.178155401300003</v>
      </c>
      <c r="AF280">
        <v>7.3786947847000003E-2</v>
      </c>
      <c r="AG280">
        <v>6.2835441080500001E-2</v>
      </c>
      <c r="AH280">
        <v>0.86337761107300004</v>
      </c>
      <c r="AI280">
        <v>696999.67581199994</v>
      </c>
      <c r="AJ280">
        <v>1.50585312734</v>
      </c>
      <c r="AK280">
        <v>77.227992873900007</v>
      </c>
      <c r="AL280">
        <v>7.5969802604400005E-2</v>
      </c>
      <c r="AM280">
        <v>0.99772984272999998</v>
      </c>
      <c r="AN280">
        <v>0.67916444229799999</v>
      </c>
      <c r="AO280">
        <v>0</v>
      </c>
      <c r="AP280" t="b">
        <v>0</v>
      </c>
      <c r="AQ280" t="b">
        <v>0</v>
      </c>
      <c r="AR280" t="s">
        <v>293</v>
      </c>
      <c r="AU280" t="s">
        <v>294</v>
      </c>
      <c r="AV280">
        <v>0</v>
      </c>
      <c r="AW280" t="b">
        <v>1</v>
      </c>
      <c r="AX280">
        <v>0</v>
      </c>
      <c r="AY280">
        <v>4</v>
      </c>
      <c r="AZ280" t="s">
        <v>295</v>
      </c>
      <c r="BA280">
        <v>840</v>
      </c>
      <c r="BB280" t="b">
        <v>0</v>
      </c>
      <c r="BC280">
        <v>5</v>
      </c>
      <c r="BD280">
        <v>1440</v>
      </c>
      <c r="BE280" t="b">
        <v>1</v>
      </c>
      <c r="BF280">
        <v>90</v>
      </c>
      <c r="BH280">
        <v>1E-3</v>
      </c>
      <c r="BL280">
        <f t="shared" si="4"/>
        <v>134.73707259470152</v>
      </c>
    </row>
    <row r="281" spans="1:64" x14ac:dyDescent="0.3">
      <c r="A281" t="s">
        <v>288</v>
      </c>
      <c r="B281" t="s">
        <v>840</v>
      </c>
      <c r="C281">
        <v>0</v>
      </c>
      <c r="D281" t="s">
        <v>841</v>
      </c>
      <c r="E281">
        <v>42.509999990499999</v>
      </c>
      <c r="F281">
        <v>0</v>
      </c>
      <c r="G281" t="s">
        <v>291</v>
      </c>
      <c r="H281">
        <v>0</v>
      </c>
      <c r="I281" t="s">
        <v>292</v>
      </c>
      <c r="J281">
        <v>5003.2550586099997</v>
      </c>
      <c r="K281">
        <v>1.7894086013199999</v>
      </c>
      <c r="L281">
        <v>75.465682050599995</v>
      </c>
      <c r="M281">
        <v>0.14197716037499999</v>
      </c>
      <c r="N281">
        <v>7.0765158575000001E-2</v>
      </c>
      <c r="O281">
        <v>12.774168767900001</v>
      </c>
      <c r="P281">
        <v>5.0994454946800001E-2</v>
      </c>
      <c r="Q281">
        <v>26.863563123300001</v>
      </c>
      <c r="R281">
        <v>9.6963990234399997</v>
      </c>
      <c r="S281">
        <v>0.41108742002600002</v>
      </c>
      <c r="T281">
        <v>690666.42075299995</v>
      </c>
      <c r="U281">
        <v>64.150103677399997</v>
      </c>
      <c r="V281">
        <v>1.07589064989E-2</v>
      </c>
      <c r="W281">
        <v>0.828914838988</v>
      </c>
      <c r="X281">
        <v>0.41799721131500001</v>
      </c>
      <c r="Y281">
        <v>0</v>
      </c>
      <c r="Z281">
        <v>932.39646662999996</v>
      </c>
      <c r="AA281">
        <v>3.7254277398900002</v>
      </c>
      <c r="AB281">
        <v>600.22946788399997</v>
      </c>
      <c r="AC281">
        <v>4331.01335862</v>
      </c>
      <c r="AD281">
        <v>1.5614967104799999</v>
      </c>
      <c r="AE281">
        <v>60.115923778099997</v>
      </c>
      <c r="AF281">
        <v>5.3946261226999997E-2</v>
      </c>
      <c r="AG281">
        <v>3.6601227550400003E-2</v>
      </c>
      <c r="AH281">
        <v>0.90945251122299997</v>
      </c>
      <c r="AI281">
        <v>690666.42075299995</v>
      </c>
      <c r="AJ281">
        <v>1.75058177141</v>
      </c>
      <c r="AK281">
        <v>77.821735133499999</v>
      </c>
      <c r="AL281">
        <v>0.13285279401700001</v>
      </c>
      <c r="AM281">
        <v>1.3970325406099999</v>
      </c>
      <c r="AN281">
        <v>0.57901500589800003</v>
      </c>
      <c r="AO281">
        <v>0</v>
      </c>
      <c r="AP281" t="b">
        <v>0</v>
      </c>
      <c r="AQ281" t="b">
        <v>0</v>
      </c>
      <c r="AR281" t="s">
        <v>293</v>
      </c>
      <c r="AU281" t="s">
        <v>294</v>
      </c>
      <c r="AV281">
        <v>0</v>
      </c>
      <c r="AW281" t="b">
        <v>1</v>
      </c>
      <c r="AX281">
        <v>0</v>
      </c>
      <c r="AY281">
        <v>4</v>
      </c>
      <c r="AZ281" t="s">
        <v>295</v>
      </c>
      <c r="BA281">
        <v>840</v>
      </c>
      <c r="BB281" t="b">
        <v>0</v>
      </c>
      <c r="BC281">
        <v>5</v>
      </c>
      <c r="BD281">
        <v>1440</v>
      </c>
      <c r="BE281" t="b">
        <v>1</v>
      </c>
      <c r="BF281">
        <v>90</v>
      </c>
      <c r="BH281">
        <v>1E-3</v>
      </c>
      <c r="BL281">
        <f t="shared" si="4"/>
        <v>157.97055865844138</v>
      </c>
    </row>
    <row r="282" spans="1:64" x14ac:dyDescent="0.3">
      <c r="A282" t="s">
        <v>288</v>
      </c>
      <c r="B282" t="s">
        <v>842</v>
      </c>
      <c r="C282">
        <v>0</v>
      </c>
      <c r="D282" t="s">
        <v>843</v>
      </c>
      <c r="E282">
        <v>44.326999902700003</v>
      </c>
      <c r="F282">
        <v>0</v>
      </c>
      <c r="G282" t="s">
        <v>291</v>
      </c>
      <c r="H282">
        <v>0</v>
      </c>
      <c r="I282" t="s">
        <v>292</v>
      </c>
      <c r="J282">
        <v>8190.1976752800001</v>
      </c>
      <c r="K282">
        <v>2.3143950341999999</v>
      </c>
      <c r="L282">
        <v>70.952304019699994</v>
      </c>
      <c r="M282">
        <v>4.18658330169E-2</v>
      </c>
      <c r="N282">
        <v>7.6703775801099994E-2</v>
      </c>
      <c r="O282">
        <v>13.772133551</v>
      </c>
      <c r="P282">
        <v>8.26860195046E-2</v>
      </c>
      <c r="Q282">
        <v>40.0846319021</v>
      </c>
      <c r="R282">
        <v>9.4312043948199999</v>
      </c>
      <c r="S282">
        <v>0.37938618708799998</v>
      </c>
      <c r="T282">
        <v>569555.48276699998</v>
      </c>
      <c r="U282">
        <v>44.9008797599</v>
      </c>
      <c r="V282">
        <v>1.21126149708E-2</v>
      </c>
      <c r="W282">
        <v>0.829704095561</v>
      </c>
      <c r="X282">
        <v>0.53730083340199997</v>
      </c>
      <c r="Y282">
        <v>0</v>
      </c>
      <c r="Z282">
        <v>1709.31362425</v>
      </c>
      <c r="AA282">
        <v>2.5873845680700001</v>
      </c>
      <c r="AB282">
        <v>697.70629104099999</v>
      </c>
      <c r="AC282">
        <v>7606.26474641</v>
      </c>
      <c r="AD282">
        <v>2.09564846503</v>
      </c>
      <c r="AE282">
        <v>54.7613438805</v>
      </c>
      <c r="AF282">
        <v>1.01931317917E-2</v>
      </c>
      <c r="AG282">
        <v>4.0709067715399998E-2</v>
      </c>
      <c r="AH282">
        <v>0.94909780049299997</v>
      </c>
      <c r="AI282">
        <v>569555.48276699998</v>
      </c>
      <c r="AJ282">
        <v>2.2771388401800001</v>
      </c>
      <c r="AK282">
        <v>62.520843145900002</v>
      </c>
      <c r="AL282">
        <v>0.106853587079</v>
      </c>
      <c r="AM282">
        <v>1.2008664415200001</v>
      </c>
      <c r="AN282">
        <v>1.0018998189799999</v>
      </c>
      <c r="AO282">
        <v>0</v>
      </c>
      <c r="AP282" t="b">
        <v>0</v>
      </c>
      <c r="AQ282" t="b">
        <v>0</v>
      </c>
      <c r="AR282" t="s">
        <v>293</v>
      </c>
      <c r="AU282" t="s">
        <v>294</v>
      </c>
      <c r="AV282">
        <v>0</v>
      </c>
      <c r="AW282" t="b">
        <v>1</v>
      </c>
      <c r="AX282">
        <v>0</v>
      </c>
      <c r="AY282">
        <v>4</v>
      </c>
      <c r="AZ282" t="s">
        <v>295</v>
      </c>
      <c r="BA282">
        <v>840</v>
      </c>
      <c r="BB282" t="b">
        <v>0</v>
      </c>
      <c r="BC282">
        <v>5</v>
      </c>
      <c r="BD282">
        <v>1440</v>
      </c>
      <c r="BE282" t="b">
        <v>1</v>
      </c>
      <c r="BF282">
        <v>90</v>
      </c>
      <c r="BH282">
        <v>1E-3</v>
      </c>
      <c r="BL282">
        <f t="shared" si="4"/>
        <v>118.08390659711027</v>
      </c>
    </row>
    <row r="283" spans="1:64" x14ac:dyDescent="0.3">
      <c r="A283" t="s">
        <v>288</v>
      </c>
      <c r="B283" t="s">
        <v>844</v>
      </c>
      <c r="C283">
        <v>0</v>
      </c>
      <c r="D283" t="s">
        <v>845</v>
      </c>
      <c r="E283">
        <v>20.7320001125</v>
      </c>
      <c r="F283">
        <v>0</v>
      </c>
      <c r="G283" t="s">
        <v>291</v>
      </c>
      <c r="H283">
        <v>0</v>
      </c>
      <c r="I283" t="s">
        <v>292</v>
      </c>
      <c r="J283">
        <v>8996.8730961700003</v>
      </c>
      <c r="K283">
        <v>1.79620556554</v>
      </c>
      <c r="L283">
        <v>36.604077212299998</v>
      </c>
      <c r="M283">
        <v>0.17815362758</v>
      </c>
      <c r="N283">
        <v>0.16220277114500001</v>
      </c>
      <c r="O283">
        <v>11.5659561071</v>
      </c>
      <c r="P283">
        <v>4.94494739819E-2</v>
      </c>
      <c r="Q283">
        <v>32.254704061299996</v>
      </c>
      <c r="R283">
        <v>1.7457868885900001</v>
      </c>
      <c r="S283">
        <v>0.21395032308299999</v>
      </c>
      <c r="T283">
        <v>563828.72038099996</v>
      </c>
      <c r="U283">
        <v>68.629465264800004</v>
      </c>
      <c r="V283">
        <v>1.8613921162900001E-2</v>
      </c>
      <c r="W283">
        <v>0.52681454724599996</v>
      </c>
      <c r="X283">
        <v>0.47055986679099998</v>
      </c>
      <c r="Y283">
        <v>0</v>
      </c>
      <c r="Z283">
        <v>410.70015361100002</v>
      </c>
      <c r="AA283">
        <v>1.50456731376</v>
      </c>
      <c r="AB283">
        <v>1514.3354493899999</v>
      </c>
      <c r="AC283">
        <v>8075.3512800799999</v>
      </c>
      <c r="AD283">
        <v>1.73450961386</v>
      </c>
      <c r="AE283">
        <v>77.727996001899996</v>
      </c>
      <c r="AF283">
        <v>0.12697102069399999</v>
      </c>
      <c r="AG283">
        <v>0.138109894855</v>
      </c>
      <c r="AH283">
        <v>0.73491908445099996</v>
      </c>
      <c r="AI283">
        <v>563828.72038099996</v>
      </c>
      <c r="AJ283">
        <v>1.7620797019000001</v>
      </c>
      <c r="AK283">
        <v>85.384578585300005</v>
      </c>
      <c r="AL283">
        <v>0.25926845355400002</v>
      </c>
      <c r="AM283">
        <v>1.31038947246</v>
      </c>
      <c r="AN283">
        <v>0.84007615258500001</v>
      </c>
      <c r="AO283">
        <v>0</v>
      </c>
      <c r="AP283" t="b">
        <v>0</v>
      </c>
      <c r="AQ283" t="b">
        <v>0</v>
      </c>
      <c r="AR283" t="s">
        <v>293</v>
      </c>
      <c r="AU283" t="s">
        <v>294</v>
      </c>
      <c r="AV283">
        <v>0</v>
      </c>
      <c r="AW283" t="b">
        <v>1</v>
      </c>
      <c r="AX283">
        <v>0</v>
      </c>
      <c r="AY283">
        <v>4</v>
      </c>
      <c r="AZ283" t="s">
        <v>295</v>
      </c>
      <c r="BA283">
        <v>840</v>
      </c>
      <c r="BB283" t="b">
        <v>0</v>
      </c>
      <c r="BC283">
        <v>5</v>
      </c>
      <c r="BD283">
        <v>1440</v>
      </c>
      <c r="BE283" t="b">
        <v>1</v>
      </c>
      <c r="BF283">
        <v>90</v>
      </c>
      <c r="BH283">
        <v>1E-3</v>
      </c>
      <c r="BL283">
        <f t="shared" si="4"/>
        <v>89.340853777717314</v>
      </c>
    </row>
    <row r="284" spans="1:64" x14ac:dyDescent="0.3">
      <c r="A284" t="s">
        <v>288</v>
      </c>
      <c r="B284" t="s">
        <v>846</v>
      </c>
      <c r="C284">
        <v>0</v>
      </c>
      <c r="D284" t="s">
        <v>847</v>
      </c>
      <c r="E284">
        <v>9.0789999961899994</v>
      </c>
      <c r="F284">
        <v>0</v>
      </c>
      <c r="G284" t="s">
        <v>291</v>
      </c>
      <c r="H284">
        <v>0</v>
      </c>
      <c r="I284" t="s">
        <v>292</v>
      </c>
      <c r="J284">
        <v>7966.4283506600004</v>
      </c>
      <c r="K284">
        <v>2.0754082983500002</v>
      </c>
      <c r="L284">
        <v>53.822510872499997</v>
      </c>
      <c r="M284">
        <v>0.16595876893600001</v>
      </c>
      <c r="N284">
        <v>0.14838532728100001</v>
      </c>
      <c r="O284">
        <v>11.444413584899999</v>
      </c>
      <c r="P284">
        <v>4.0914470235300003E-2</v>
      </c>
      <c r="Q284">
        <v>34.558580732199999</v>
      </c>
      <c r="R284">
        <v>2.7848952096600001</v>
      </c>
      <c r="S284">
        <v>0.30613323427900002</v>
      </c>
      <c r="T284">
        <v>638425.11236399994</v>
      </c>
      <c r="U284">
        <v>59.986694386700002</v>
      </c>
      <c r="V284">
        <v>1.4999891163799999E-2</v>
      </c>
      <c r="W284">
        <v>0.45629208419299999</v>
      </c>
      <c r="X284">
        <v>0.75973159576299998</v>
      </c>
      <c r="Y284">
        <v>0</v>
      </c>
      <c r="Z284">
        <v>305.72734195499999</v>
      </c>
      <c r="AA284">
        <v>2.7925985899199999</v>
      </c>
      <c r="AB284">
        <v>854.08012841300001</v>
      </c>
      <c r="AC284">
        <v>7198.9783146700001</v>
      </c>
      <c r="AD284">
        <v>1.9932686041900001</v>
      </c>
      <c r="AE284">
        <v>82.335442485200005</v>
      </c>
      <c r="AF284">
        <v>0.10365633716600001</v>
      </c>
      <c r="AG284">
        <v>0.13759313019700001</v>
      </c>
      <c r="AH284">
        <v>0.75875053263699999</v>
      </c>
      <c r="AI284">
        <v>638425.11236399994</v>
      </c>
      <c r="AJ284">
        <v>2.04119140778</v>
      </c>
      <c r="AK284">
        <v>83.008046987399993</v>
      </c>
      <c r="AL284">
        <v>0.20029280275899999</v>
      </c>
      <c r="AM284">
        <v>1.1730296649800001</v>
      </c>
      <c r="AN284">
        <v>0.87450695188600003</v>
      </c>
      <c r="AO284">
        <v>0</v>
      </c>
      <c r="AP284" t="b">
        <v>0</v>
      </c>
      <c r="AQ284" t="b">
        <v>0</v>
      </c>
      <c r="AR284" t="s">
        <v>293</v>
      </c>
      <c r="AU284" t="s">
        <v>294</v>
      </c>
      <c r="AV284">
        <v>0</v>
      </c>
      <c r="AW284" t="b">
        <v>1</v>
      </c>
      <c r="AX284">
        <v>0</v>
      </c>
      <c r="AY284">
        <v>4</v>
      </c>
      <c r="AZ284" t="s">
        <v>295</v>
      </c>
      <c r="BA284">
        <v>840</v>
      </c>
      <c r="BB284" t="b">
        <v>0</v>
      </c>
      <c r="BC284">
        <v>5</v>
      </c>
      <c r="BD284">
        <v>1440</v>
      </c>
      <c r="BE284" t="b">
        <v>1</v>
      </c>
      <c r="BF284">
        <v>90</v>
      </c>
      <c r="BH284">
        <v>1E-3</v>
      </c>
      <c r="BL284">
        <f t="shared" si="4"/>
        <v>86.122494606483542</v>
      </c>
    </row>
    <row r="285" spans="1:64" x14ac:dyDescent="0.3">
      <c r="A285" t="s">
        <v>288</v>
      </c>
      <c r="B285" t="s">
        <v>848</v>
      </c>
      <c r="C285">
        <v>0</v>
      </c>
      <c r="D285" t="s">
        <v>849</v>
      </c>
      <c r="E285">
        <v>12.9010000229</v>
      </c>
      <c r="F285">
        <v>0</v>
      </c>
      <c r="G285" t="s">
        <v>291</v>
      </c>
      <c r="H285">
        <v>0</v>
      </c>
      <c r="I285" t="s">
        <v>292</v>
      </c>
      <c r="J285">
        <v>6419.9890240900004</v>
      </c>
      <c r="K285">
        <v>2.1044225895999999</v>
      </c>
      <c r="L285">
        <v>48.580820135800003</v>
      </c>
      <c r="M285">
        <v>0.18795850652000001</v>
      </c>
      <c r="N285">
        <v>9.8305469468099996E-2</v>
      </c>
      <c r="O285">
        <v>8.9321197946800002</v>
      </c>
      <c r="P285">
        <v>6.0931522246500003E-2</v>
      </c>
      <c r="Q285">
        <v>42.852232932299998</v>
      </c>
      <c r="R285">
        <v>8.6361911279800001</v>
      </c>
      <c r="S285">
        <v>0.199056971587</v>
      </c>
      <c r="T285">
        <v>757350.73517600005</v>
      </c>
      <c r="U285">
        <v>71.8873519614</v>
      </c>
      <c r="V285">
        <v>1.2590788353300001E-2</v>
      </c>
      <c r="W285">
        <v>0.76672514902699995</v>
      </c>
      <c r="X285">
        <v>0.85787738367800004</v>
      </c>
      <c r="Y285">
        <v>0</v>
      </c>
      <c r="Z285">
        <v>1532.51540716</v>
      </c>
      <c r="AA285">
        <v>1.16698979352</v>
      </c>
      <c r="AB285">
        <v>927.023414011</v>
      </c>
      <c r="AC285">
        <v>5574.2067320699998</v>
      </c>
      <c r="AD285">
        <v>1.9107511188999999</v>
      </c>
      <c r="AE285">
        <v>64.511637563199997</v>
      </c>
      <c r="AF285">
        <v>0.105544012513</v>
      </c>
      <c r="AG285">
        <v>7.2423784430500002E-2</v>
      </c>
      <c r="AH285">
        <v>0.82203220305699998</v>
      </c>
      <c r="AI285">
        <v>757350.73517600005</v>
      </c>
      <c r="AJ285">
        <v>2.06976906452</v>
      </c>
      <c r="AK285">
        <v>79.717294261299998</v>
      </c>
      <c r="AL285">
        <v>0.20229306947299999</v>
      </c>
      <c r="AM285">
        <v>1.39351036181</v>
      </c>
      <c r="AN285">
        <v>0.96845194616100005</v>
      </c>
      <c r="AO285">
        <v>0</v>
      </c>
      <c r="AP285" t="b">
        <v>0</v>
      </c>
      <c r="AQ285" t="b">
        <v>0</v>
      </c>
      <c r="AR285" t="s">
        <v>293</v>
      </c>
      <c r="AU285" t="s">
        <v>294</v>
      </c>
      <c r="AV285">
        <v>0</v>
      </c>
      <c r="AW285" t="b">
        <v>1</v>
      </c>
      <c r="AX285">
        <v>0</v>
      </c>
      <c r="AY285">
        <v>4</v>
      </c>
      <c r="AZ285" t="s">
        <v>295</v>
      </c>
      <c r="BA285">
        <v>840</v>
      </c>
      <c r="BB285" t="b">
        <v>0</v>
      </c>
      <c r="BC285">
        <v>5</v>
      </c>
      <c r="BD285">
        <v>1440</v>
      </c>
      <c r="BE285" t="b">
        <v>1</v>
      </c>
      <c r="BF285">
        <v>90</v>
      </c>
      <c r="BH285">
        <v>1E-3</v>
      </c>
      <c r="BL285">
        <f t="shared" si="4"/>
        <v>166.8745664324735</v>
      </c>
    </row>
    <row r="286" spans="1:64" x14ac:dyDescent="0.3">
      <c r="A286" t="s">
        <v>288</v>
      </c>
      <c r="B286" t="s">
        <v>850</v>
      </c>
      <c r="C286">
        <v>0</v>
      </c>
      <c r="D286" t="s">
        <v>851</v>
      </c>
      <c r="E286">
        <v>8.8770000934599995</v>
      </c>
      <c r="F286">
        <v>0</v>
      </c>
      <c r="G286" t="s">
        <v>291</v>
      </c>
      <c r="H286">
        <v>0</v>
      </c>
      <c r="I286" t="s">
        <v>292</v>
      </c>
      <c r="J286">
        <v>11276.0941272</v>
      </c>
      <c r="K286">
        <v>1.4768899171300001</v>
      </c>
      <c r="L286">
        <v>74.573015186099994</v>
      </c>
      <c r="M286">
        <v>0.102818083394</v>
      </c>
      <c r="N286">
        <v>9.1527604166000004E-2</v>
      </c>
      <c r="O286">
        <v>9.0488212145899993</v>
      </c>
      <c r="P286">
        <v>9.2674839735900003E-2</v>
      </c>
      <c r="Q286">
        <v>27.674856291400001</v>
      </c>
      <c r="R286">
        <v>7.8008532496600003</v>
      </c>
      <c r="S286">
        <v>0.34962437671399998</v>
      </c>
      <c r="T286">
        <v>622788.89255800005</v>
      </c>
      <c r="U286">
        <v>55.940808650000001</v>
      </c>
      <c r="V286">
        <v>1.8395055877100001E-2</v>
      </c>
      <c r="W286">
        <v>0.46773231330600001</v>
      </c>
      <c r="X286">
        <v>0.53256421504499996</v>
      </c>
      <c r="Y286">
        <v>0</v>
      </c>
      <c r="Z286">
        <v>746.61271337400001</v>
      </c>
      <c r="AA286">
        <v>2.0007556414200001</v>
      </c>
      <c r="AB286">
        <v>328.73167793200003</v>
      </c>
      <c r="AC286">
        <v>10378.9767873</v>
      </c>
      <c r="AD286">
        <v>1.3049469955499999</v>
      </c>
      <c r="AE286">
        <v>69.112312604699994</v>
      </c>
      <c r="AF286">
        <v>5.7914748148299999E-2</v>
      </c>
      <c r="AG286">
        <v>6.6793395320999996E-2</v>
      </c>
      <c r="AH286">
        <v>0.87529185653099995</v>
      </c>
      <c r="AI286">
        <v>622788.89255900006</v>
      </c>
      <c r="AJ286">
        <v>1.4423405578999999</v>
      </c>
      <c r="AK286">
        <v>64.584359341600006</v>
      </c>
      <c r="AL286">
        <v>0.1179655922</v>
      </c>
      <c r="AM286">
        <v>1.2645980595199999</v>
      </c>
      <c r="AN286">
        <v>0.97704124327800002</v>
      </c>
      <c r="AO286">
        <v>0</v>
      </c>
      <c r="AP286" t="b">
        <v>0</v>
      </c>
      <c r="AQ286" t="b">
        <v>0</v>
      </c>
      <c r="AR286" t="s">
        <v>293</v>
      </c>
      <c r="AU286" t="s">
        <v>294</v>
      </c>
      <c r="AV286">
        <v>0</v>
      </c>
      <c r="AW286" t="b">
        <v>1</v>
      </c>
      <c r="AX286">
        <v>0</v>
      </c>
      <c r="AY286">
        <v>4</v>
      </c>
      <c r="AZ286" t="s">
        <v>295</v>
      </c>
      <c r="BA286">
        <v>840</v>
      </c>
      <c r="BB286" t="b">
        <v>0</v>
      </c>
      <c r="BC286">
        <v>5</v>
      </c>
      <c r="BD286">
        <v>1440</v>
      </c>
      <c r="BE286" t="b">
        <v>1</v>
      </c>
      <c r="BF286">
        <v>90</v>
      </c>
      <c r="BH286">
        <v>1E-3</v>
      </c>
      <c r="BL286">
        <f t="shared" si="4"/>
        <v>156.90270186042406</v>
      </c>
    </row>
    <row r="287" spans="1:64" x14ac:dyDescent="0.3">
      <c r="A287" t="s">
        <v>288</v>
      </c>
      <c r="B287" t="s">
        <v>852</v>
      </c>
      <c r="C287">
        <v>0</v>
      </c>
      <c r="D287" t="s">
        <v>853</v>
      </c>
      <c r="E287">
        <v>38.484999895100003</v>
      </c>
      <c r="F287">
        <v>0</v>
      </c>
      <c r="G287" t="s">
        <v>291</v>
      </c>
      <c r="H287">
        <v>0</v>
      </c>
      <c r="I287" t="s">
        <v>292</v>
      </c>
      <c r="J287">
        <v>4477.4684942499998</v>
      </c>
      <c r="K287">
        <v>2.2957750849599998</v>
      </c>
      <c r="L287">
        <v>51.605742545299996</v>
      </c>
      <c r="M287">
        <v>0.151217526214</v>
      </c>
      <c r="N287">
        <v>0.15379316488</v>
      </c>
      <c r="O287">
        <v>10.690197935600001</v>
      </c>
      <c r="P287">
        <v>4.7399427389700002E-2</v>
      </c>
      <c r="Q287">
        <v>27.8597942663</v>
      </c>
      <c r="R287">
        <v>4.2079749803600004</v>
      </c>
      <c r="S287">
        <v>0.49893125535100002</v>
      </c>
      <c r="T287">
        <v>733037.83965600003</v>
      </c>
      <c r="U287">
        <v>47.5832192791</v>
      </c>
      <c r="V287">
        <v>1.3491024136900001E-2</v>
      </c>
      <c r="W287">
        <v>0.72488536317800001</v>
      </c>
      <c r="X287">
        <v>0.44133725021699999</v>
      </c>
      <c r="Y287">
        <v>0</v>
      </c>
      <c r="Z287">
        <v>188.42837707499999</v>
      </c>
      <c r="AA287">
        <v>4.5544352626800002</v>
      </c>
      <c r="AB287">
        <v>300.71160646999999</v>
      </c>
      <c r="AC287">
        <v>3846.1958057500001</v>
      </c>
      <c r="AD287">
        <v>2.1838442910300002</v>
      </c>
      <c r="AE287">
        <v>78.702843124599994</v>
      </c>
      <c r="AF287">
        <v>7.7870084887999999E-2</v>
      </c>
      <c r="AG287">
        <v>0.113072630557</v>
      </c>
      <c r="AH287">
        <v>0.80905728455500003</v>
      </c>
      <c r="AI287">
        <v>733037.83965600003</v>
      </c>
      <c r="AJ287">
        <v>2.2614218962999999</v>
      </c>
      <c r="AK287">
        <v>72.639483821499994</v>
      </c>
      <c r="AL287">
        <v>0.11542802628</v>
      </c>
      <c r="AM287">
        <v>1.1380215197300001</v>
      </c>
      <c r="AN287">
        <v>0.68550048910299999</v>
      </c>
      <c r="AO287">
        <v>0</v>
      </c>
      <c r="AP287" t="b">
        <v>0</v>
      </c>
      <c r="AQ287" t="b">
        <v>0</v>
      </c>
      <c r="AR287" t="s">
        <v>293</v>
      </c>
      <c r="AU287" t="s">
        <v>294</v>
      </c>
      <c r="AV287">
        <v>0</v>
      </c>
      <c r="AW287" t="b">
        <v>1</v>
      </c>
      <c r="AX287">
        <v>0</v>
      </c>
      <c r="AY287">
        <v>4</v>
      </c>
      <c r="AZ287" t="s">
        <v>295</v>
      </c>
      <c r="BA287">
        <v>840</v>
      </c>
      <c r="BB287" t="b">
        <v>0</v>
      </c>
      <c r="BC287">
        <v>5</v>
      </c>
      <c r="BD287">
        <v>1440</v>
      </c>
      <c r="BE287" t="b">
        <v>1</v>
      </c>
      <c r="BF287">
        <v>90</v>
      </c>
      <c r="BH287">
        <v>1E-3</v>
      </c>
      <c r="BL287">
        <f t="shared" si="4"/>
        <v>77.914962862196347</v>
      </c>
    </row>
    <row r="288" spans="1:64" x14ac:dyDescent="0.3">
      <c r="A288" t="s">
        <v>288</v>
      </c>
      <c r="B288" t="s">
        <v>854</v>
      </c>
      <c r="C288">
        <v>0</v>
      </c>
      <c r="D288" t="s">
        <v>855</v>
      </c>
      <c r="E288">
        <v>46.851999998099998</v>
      </c>
      <c r="F288">
        <v>0</v>
      </c>
      <c r="G288" t="s">
        <v>291</v>
      </c>
      <c r="H288">
        <v>0</v>
      </c>
      <c r="I288" t="s">
        <v>292</v>
      </c>
      <c r="J288">
        <v>4076.3772712099999</v>
      </c>
      <c r="K288">
        <v>1.9599529815300001</v>
      </c>
      <c r="L288">
        <v>67.584394000200007</v>
      </c>
      <c r="M288">
        <v>4.0696295138999999E-2</v>
      </c>
      <c r="N288">
        <v>0.190600536716</v>
      </c>
      <c r="O288">
        <v>4.7622139313799998</v>
      </c>
      <c r="P288">
        <v>3.3435364411999999E-2</v>
      </c>
      <c r="Q288">
        <v>30.0896519235</v>
      </c>
      <c r="R288">
        <v>8.6706822221900008</v>
      </c>
      <c r="S288">
        <v>0.26390361846299998</v>
      </c>
      <c r="T288">
        <v>610739.36628099997</v>
      </c>
      <c r="U288">
        <v>43.698242565699999</v>
      </c>
      <c r="V288">
        <v>1.4946880077200001E-2</v>
      </c>
      <c r="W288">
        <v>0.67098678376700005</v>
      </c>
      <c r="X288">
        <v>0.74101797819500004</v>
      </c>
      <c r="Y288">
        <v>0</v>
      </c>
      <c r="Z288">
        <v>183.49033102300001</v>
      </c>
      <c r="AA288">
        <v>1.9527568132399999</v>
      </c>
      <c r="AB288">
        <v>201.46702841999999</v>
      </c>
      <c r="AC288">
        <v>3693.3066350200002</v>
      </c>
      <c r="AD288">
        <v>1.76904800065</v>
      </c>
      <c r="AE288">
        <v>67.145998372400001</v>
      </c>
      <c r="AF288">
        <v>2.31521817187E-2</v>
      </c>
      <c r="AG288">
        <v>0.12841457604299999</v>
      </c>
      <c r="AH288">
        <v>0.84843324223899996</v>
      </c>
      <c r="AI288">
        <v>610739.36628099997</v>
      </c>
      <c r="AJ288">
        <v>1.9253379770000001</v>
      </c>
      <c r="AK288">
        <v>57.948599889800001</v>
      </c>
      <c r="AL288">
        <v>4.6828137899900001E-2</v>
      </c>
      <c r="AM288">
        <v>0.77072524887100002</v>
      </c>
      <c r="AN288">
        <v>1.2047414033699999</v>
      </c>
      <c r="AO288">
        <v>0</v>
      </c>
      <c r="AP288" t="b">
        <v>0</v>
      </c>
      <c r="AQ288" t="b">
        <v>0</v>
      </c>
      <c r="AR288" t="s">
        <v>293</v>
      </c>
      <c r="AU288" t="s">
        <v>294</v>
      </c>
      <c r="AV288">
        <v>0</v>
      </c>
      <c r="AW288" t="b">
        <v>1</v>
      </c>
      <c r="AX288">
        <v>0</v>
      </c>
      <c r="AY288">
        <v>4</v>
      </c>
      <c r="AZ288" t="s">
        <v>295</v>
      </c>
      <c r="BA288">
        <v>840</v>
      </c>
      <c r="BB288" t="b">
        <v>0</v>
      </c>
      <c r="BC288">
        <v>5</v>
      </c>
      <c r="BD288">
        <v>1440</v>
      </c>
      <c r="BE288" t="b">
        <v>1</v>
      </c>
      <c r="BF288">
        <v>90</v>
      </c>
      <c r="BH288">
        <v>1E-3</v>
      </c>
      <c r="BL288">
        <f t="shared" si="4"/>
        <v>100.61104807870035</v>
      </c>
    </row>
    <row r="289" spans="1:64" x14ac:dyDescent="0.3">
      <c r="A289" t="s">
        <v>288</v>
      </c>
      <c r="B289" t="s">
        <v>856</v>
      </c>
      <c r="C289">
        <v>0</v>
      </c>
      <c r="D289" t="s">
        <v>857</v>
      </c>
      <c r="E289">
        <v>18.158999919900001</v>
      </c>
      <c r="F289">
        <v>0</v>
      </c>
      <c r="G289" t="s">
        <v>291</v>
      </c>
      <c r="H289">
        <v>0</v>
      </c>
      <c r="I289" t="s">
        <v>292</v>
      </c>
      <c r="J289">
        <v>9207.29479851</v>
      </c>
      <c r="K289">
        <v>1.73928346032</v>
      </c>
      <c r="L289">
        <v>45.759554034200001</v>
      </c>
      <c r="M289">
        <v>6.9606824533999995E-2</v>
      </c>
      <c r="N289">
        <v>0.14437696017099999</v>
      </c>
      <c r="O289">
        <v>11.358242348699999</v>
      </c>
      <c r="P289">
        <v>5.6107317539499997E-2</v>
      </c>
      <c r="Q289">
        <v>37.239491710899998</v>
      </c>
      <c r="R289">
        <v>4.83007151295</v>
      </c>
      <c r="S289">
        <v>0.48277687426999999</v>
      </c>
      <c r="T289">
        <v>427977.006391</v>
      </c>
      <c r="U289">
        <v>70.013742863199994</v>
      </c>
      <c r="V289">
        <v>1.7504578808499999E-2</v>
      </c>
      <c r="W289">
        <v>0.52655134611200005</v>
      </c>
      <c r="X289">
        <v>0.37242527962100003</v>
      </c>
      <c r="Y289">
        <v>0</v>
      </c>
      <c r="Z289">
        <v>297.06001256399998</v>
      </c>
      <c r="AA289">
        <v>4.1348398404799998</v>
      </c>
      <c r="AB289">
        <v>348.91629779300001</v>
      </c>
      <c r="AC289">
        <v>8602.3970028500007</v>
      </c>
      <c r="AD289">
        <v>1.6181786687599999</v>
      </c>
      <c r="AE289">
        <v>76.036620154600001</v>
      </c>
      <c r="AF289">
        <v>3.7183445851000002E-2</v>
      </c>
      <c r="AG289">
        <v>0.12152975836</v>
      </c>
      <c r="AH289">
        <v>0.84128679578900001</v>
      </c>
      <c r="AI289">
        <v>427977.006391</v>
      </c>
      <c r="AJ289">
        <v>1.70489839701</v>
      </c>
      <c r="AK289">
        <v>82.262352384600007</v>
      </c>
      <c r="AL289">
        <v>0.184350143705</v>
      </c>
      <c r="AM289">
        <v>1.1098016637899999</v>
      </c>
      <c r="AN289">
        <v>0.86887237085799995</v>
      </c>
      <c r="AO289">
        <v>0</v>
      </c>
      <c r="AP289" t="b">
        <v>0</v>
      </c>
      <c r="AQ289" t="b">
        <v>0</v>
      </c>
      <c r="AR289" t="s">
        <v>293</v>
      </c>
      <c r="AU289" t="s">
        <v>294</v>
      </c>
      <c r="AV289">
        <v>0</v>
      </c>
      <c r="AW289" t="b">
        <v>1</v>
      </c>
      <c r="AX289">
        <v>0</v>
      </c>
      <c r="AY289">
        <v>4</v>
      </c>
      <c r="AZ289" t="s">
        <v>295</v>
      </c>
      <c r="BA289">
        <v>840</v>
      </c>
      <c r="BB289" t="b">
        <v>0</v>
      </c>
      <c r="BC289">
        <v>5</v>
      </c>
      <c r="BD289">
        <v>1440</v>
      </c>
      <c r="BE289" t="b">
        <v>1</v>
      </c>
      <c r="BF289">
        <v>90</v>
      </c>
      <c r="BH289">
        <v>1E-3</v>
      </c>
      <c r="BL289">
        <f t="shared" si="4"/>
        <v>125.0285902356536</v>
      </c>
    </row>
    <row r="290" spans="1:64" x14ac:dyDescent="0.3">
      <c r="A290" t="s">
        <v>288</v>
      </c>
      <c r="B290" t="s">
        <v>858</v>
      </c>
      <c r="C290">
        <v>0</v>
      </c>
      <c r="D290" t="s">
        <v>859</v>
      </c>
      <c r="E290">
        <v>8.9539999961899994</v>
      </c>
      <c r="F290">
        <v>0</v>
      </c>
      <c r="G290" t="s">
        <v>291</v>
      </c>
      <c r="H290">
        <v>0</v>
      </c>
      <c r="I290" t="s">
        <v>292</v>
      </c>
      <c r="J290">
        <v>10736.5730298</v>
      </c>
      <c r="K290">
        <v>2.3359969519599999</v>
      </c>
      <c r="L290">
        <v>54.5322374092</v>
      </c>
      <c r="M290">
        <v>7.6007163325400001E-2</v>
      </c>
      <c r="N290">
        <v>2.5407695749700001E-2</v>
      </c>
      <c r="O290">
        <v>6.1142981994100003</v>
      </c>
      <c r="P290">
        <v>8.5320007465100003E-2</v>
      </c>
      <c r="Q290">
        <v>41.6763042527</v>
      </c>
      <c r="R290">
        <v>8.6121719214500008</v>
      </c>
      <c r="S290">
        <v>0.24334795491399999</v>
      </c>
      <c r="T290">
        <v>635715.78279600001</v>
      </c>
      <c r="U290">
        <v>46.074040657399998</v>
      </c>
      <c r="V290">
        <v>1.48305803628E-2</v>
      </c>
      <c r="W290">
        <v>0.30138199318499997</v>
      </c>
      <c r="X290">
        <v>0.50134972013699997</v>
      </c>
      <c r="Y290">
        <v>0</v>
      </c>
      <c r="Z290">
        <v>627.45389075599996</v>
      </c>
      <c r="AA290">
        <v>1.20817748821</v>
      </c>
      <c r="AB290">
        <v>271.81183862699999</v>
      </c>
      <c r="AC290">
        <v>10362.5398566</v>
      </c>
      <c r="AD290">
        <v>2.15466576099</v>
      </c>
      <c r="AE290">
        <v>55.848286087300004</v>
      </c>
      <c r="AF290">
        <v>4.7147364568700001E-2</v>
      </c>
      <c r="AG290">
        <v>2.18332982291E-2</v>
      </c>
      <c r="AH290">
        <v>0.93101933720200003</v>
      </c>
      <c r="AI290">
        <v>635715.78279600001</v>
      </c>
      <c r="AJ290">
        <v>2.3014476774700001</v>
      </c>
      <c r="AK290">
        <v>54.5203129999</v>
      </c>
      <c r="AL290">
        <v>2.5350587951200002E-2</v>
      </c>
      <c r="AM290">
        <v>0.80601360557799995</v>
      </c>
      <c r="AN290">
        <v>0.56404349627899997</v>
      </c>
      <c r="AO290">
        <v>0</v>
      </c>
      <c r="AP290" t="b">
        <v>0</v>
      </c>
      <c r="AQ290" t="b">
        <v>0</v>
      </c>
      <c r="AR290" t="s">
        <v>293</v>
      </c>
      <c r="AU290" t="s">
        <v>294</v>
      </c>
      <c r="AV290">
        <v>0</v>
      </c>
      <c r="AW290" t="b">
        <v>1</v>
      </c>
      <c r="AX290">
        <v>0</v>
      </c>
      <c r="AY290">
        <v>4</v>
      </c>
      <c r="AZ290" t="s">
        <v>295</v>
      </c>
      <c r="BA290">
        <v>840</v>
      </c>
      <c r="BB290" t="b">
        <v>0</v>
      </c>
      <c r="BC290">
        <v>5</v>
      </c>
      <c r="BD290">
        <v>1440</v>
      </c>
      <c r="BE290" t="b">
        <v>1</v>
      </c>
      <c r="BF290">
        <v>90</v>
      </c>
      <c r="BH290">
        <v>1E-3</v>
      </c>
      <c r="BL290">
        <f t="shared" si="4"/>
        <v>129.50839032488332</v>
      </c>
    </row>
    <row r="291" spans="1:64" x14ac:dyDescent="0.3">
      <c r="A291" t="s">
        <v>288</v>
      </c>
      <c r="B291" t="s">
        <v>860</v>
      </c>
      <c r="C291">
        <v>0</v>
      </c>
      <c r="D291" t="s">
        <v>861</v>
      </c>
      <c r="E291">
        <v>44.697000026700003</v>
      </c>
      <c r="F291">
        <v>0</v>
      </c>
      <c r="G291" t="s">
        <v>291</v>
      </c>
      <c r="H291">
        <v>0</v>
      </c>
      <c r="I291" t="s">
        <v>292</v>
      </c>
      <c r="J291">
        <v>9503.6677622200004</v>
      </c>
      <c r="K291">
        <v>2.2478273626499998</v>
      </c>
      <c r="L291">
        <v>72.787268919799999</v>
      </c>
      <c r="M291">
        <v>0.17464506785</v>
      </c>
      <c r="N291">
        <v>0.132328375636</v>
      </c>
      <c r="O291">
        <v>9.6769694378699995</v>
      </c>
      <c r="P291">
        <v>4.5998328919700002E-2</v>
      </c>
      <c r="Q291">
        <v>38.458876005599997</v>
      </c>
      <c r="R291">
        <v>3.7559886270999998</v>
      </c>
      <c r="S291">
        <v>0.308558774328</v>
      </c>
      <c r="T291">
        <v>743217.22859399999</v>
      </c>
      <c r="U291">
        <v>66.468133052400006</v>
      </c>
      <c r="V291">
        <v>1.6761413401299999E-2</v>
      </c>
      <c r="W291">
        <v>0.72419480618900001</v>
      </c>
      <c r="X291">
        <v>0.37325275064500002</v>
      </c>
      <c r="Y291">
        <v>0</v>
      </c>
      <c r="Z291">
        <v>317.55023240700001</v>
      </c>
      <c r="AA291">
        <v>2.5255440580599999</v>
      </c>
      <c r="AB291">
        <v>585.05438565700001</v>
      </c>
      <c r="AC291">
        <v>8710.4019516699991</v>
      </c>
      <c r="AD291">
        <v>2.14922865027</v>
      </c>
      <c r="AE291">
        <v>86.477258924899999</v>
      </c>
      <c r="AF291">
        <v>0.127459132768</v>
      </c>
      <c r="AG291">
        <v>0.116399625984</v>
      </c>
      <c r="AH291">
        <v>0.75614124124799997</v>
      </c>
      <c r="AI291">
        <v>743217.22859399999</v>
      </c>
      <c r="AJ291">
        <v>2.2135459933199999</v>
      </c>
      <c r="AK291">
        <v>86.707841943399998</v>
      </c>
      <c r="AL291">
        <v>0.16308392325000001</v>
      </c>
      <c r="AM291">
        <v>1.31729059989</v>
      </c>
      <c r="AN291">
        <v>0.55485238635400003</v>
      </c>
      <c r="AO291">
        <v>0</v>
      </c>
      <c r="AP291" t="b">
        <v>0</v>
      </c>
      <c r="AQ291" t="b">
        <v>0</v>
      </c>
      <c r="AR291" t="s">
        <v>293</v>
      </c>
      <c r="AU291" t="s">
        <v>294</v>
      </c>
      <c r="AV291">
        <v>0</v>
      </c>
      <c r="AW291" t="b">
        <v>1</v>
      </c>
      <c r="AX291">
        <v>0</v>
      </c>
      <c r="AY291">
        <v>4</v>
      </c>
      <c r="AZ291" t="s">
        <v>295</v>
      </c>
      <c r="BA291">
        <v>840</v>
      </c>
      <c r="BB291" t="b">
        <v>0</v>
      </c>
      <c r="BC291">
        <v>5</v>
      </c>
      <c r="BD291">
        <v>1440</v>
      </c>
      <c r="BE291" t="b">
        <v>1</v>
      </c>
      <c r="BF291">
        <v>90</v>
      </c>
      <c r="BH291">
        <v>1E-3</v>
      </c>
      <c r="BL291">
        <f t="shared" si="4"/>
        <v>106.5152205338747</v>
      </c>
    </row>
    <row r="292" spans="1:64" x14ac:dyDescent="0.3">
      <c r="A292" t="s">
        <v>288</v>
      </c>
      <c r="B292" t="s">
        <v>862</v>
      </c>
      <c r="C292">
        <v>0</v>
      </c>
      <c r="D292" t="s">
        <v>863</v>
      </c>
      <c r="E292">
        <v>25.4589998722</v>
      </c>
      <c r="F292">
        <v>0</v>
      </c>
      <c r="G292" t="s">
        <v>291</v>
      </c>
      <c r="H292">
        <v>0</v>
      </c>
      <c r="I292" t="s">
        <v>292</v>
      </c>
      <c r="J292">
        <v>7771.1021767599996</v>
      </c>
      <c r="K292">
        <v>1.9403459401700001</v>
      </c>
      <c r="L292">
        <v>71.038978843400002</v>
      </c>
      <c r="M292">
        <v>5.8427301877400001E-2</v>
      </c>
      <c r="N292">
        <v>9.6071196635600001E-2</v>
      </c>
      <c r="O292">
        <v>10.565838580399999</v>
      </c>
      <c r="P292">
        <v>1.0846231037800001E-2</v>
      </c>
      <c r="Q292">
        <v>25.174224796899999</v>
      </c>
      <c r="R292">
        <v>8.9759470798399992</v>
      </c>
      <c r="S292">
        <v>0.420447045184</v>
      </c>
      <c r="T292">
        <v>427419.43648099998</v>
      </c>
      <c r="U292">
        <v>76.855258383199995</v>
      </c>
      <c r="V292">
        <v>1.42344107788E-2</v>
      </c>
      <c r="W292">
        <v>0.35430782624599999</v>
      </c>
      <c r="X292">
        <v>0.798038336234</v>
      </c>
      <c r="Y292">
        <v>0</v>
      </c>
      <c r="Z292">
        <v>144.16553777499999</v>
      </c>
      <c r="AA292">
        <v>7.11693158926</v>
      </c>
      <c r="AB292">
        <v>471.35970030599998</v>
      </c>
      <c r="AC292">
        <v>7516.6693872699998</v>
      </c>
      <c r="AD292">
        <v>1.7330986994599999</v>
      </c>
      <c r="AE292">
        <v>83.181161321600001</v>
      </c>
      <c r="AF292">
        <v>2.6421476830199998E-2</v>
      </c>
      <c r="AG292">
        <v>9.9457523543699994E-2</v>
      </c>
      <c r="AH292">
        <v>0.87412099962599998</v>
      </c>
      <c r="AI292">
        <v>427419.43648099998</v>
      </c>
      <c r="AJ292">
        <v>1.9050456841000001</v>
      </c>
      <c r="AK292">
        <v>85.495486918200001</v>
      </c>
      <c r="AL292">
        <v>0.103054397043</v>
      </c>
      <c r="AM292">
        <v>0.86312801481500001</v>
      </c>
      <c r="AN292">
        <v>0.70685477646499995</v>
      </c>
      <c r="AO292">
        <v>0</v>
      </c>
      <c r="AP292" t="b">
        <v>0</v>
      </c>
      <c r="AQ292" t="b">
        <v>0</v>
      </c>
      <c r="AR292" t="s">
        <v>293</v>
      </c>
      <c r="AU292" t="s">
        <v>294</v>
      </c>
      <c r="AV292">
        <v>0</v>
      </c>
      <c r="AW292" t="b">
        <v>1</v>
      </c>
      <c r="AX292">
        <v>0</v>
      </c>
      <c r="AY292">
        <v>4</v>
      </c>
      <c r="AZ292" t="s">
        <v>295</v>
      </c>
      <c r="BA292">
        <v>840</v>
      </c>
      <c r="BB292" t="b">
        <v>0</v>
      </c>
      <c r="BC292">
        <v>5</v>
      </c>
      <c r="BD292">
        <v>1440</v>
      </c>
      <c r="BE292" t="b">
        <v>1</v>
      </c>
      <c r="BF292">
        <v>90</v>
      </c>
      <c r="BH292">
        <v>1E-3</v>
      </c>
      <c r="BL292">
        <f t="shared" si="4"/>
        <v>180.35119763715809</v>
      </c>
    </row>
    <row r="293" spans="1:64" x14ac:dyDescent="0.3">
      <c r="A293" t="s">
        <v>288</v>
      </c>
      <c r="B293" t="s">
        <v>864</v>
      </c>
      <c r="C293">
        <v>0</v>
      </c>
      <c r="D293" t="s">
        <v>865</v>
      </c>
      <c r="E293">
        <v>43.289999961900001</v>
      </c>
      <c r="F293">
        <v>0</v>
      </c>
      <c r="G293" t="s">
        <v>291</v>
      </c>
      <c r="H293">
        <v>0</v>
      </c>
      <c r="I293" t="s">
        <v>292</v>
      </c>
      <c r="J293">
        <v>7856.4104786199996</v>
      </c>
      <c r="K293">
        <v>1.2914672539300001</v>
      </c>
      <c r="L293">
        <v>78.254771577599996</v>
      </c>
      <c r="M293">
        <v>0.11850456533500001</v>
      </c>
      <c r="N293">
        <v>0.122871995544</v>
      </c>
      <c r="O293">
        <v>7.7311821279900004</v>
      </c>
      <c r="P293">
        <v>9.0261506702700001E-2</v>
      </c>
      <c r="Q293">
        <v>36.427954496600002</v>
      </c>
      <c r="R293">
        <v>3.6665923781399998</v>
      </c>
      <c r="S293">
        <v>0.22130994115399999</v>
      </c>
      <c r="T293">
        <v>725968.03862100001</v>
      </c>
      <c r="U293">
        <v>60.1164251792</v>
      </c>
      <c r="V293">
        <v>1.5370622999400001E-2</v>
      </c>
      <c r="W293">
        <v>0.402160834114</v>
      </c>
      <c r="X293">
        <v>0.64272448515799996</v>
      </c>
      <c r="Y293">
        <v>0</v>
      </c>
      <c r="Z293">
        <v>502.784022155</v>
      </c>
      <c r="AA293">
        <v>1.0866443300999999</v>
      </c>
      <c r="AB293">
        <v>483.57783338299998</v>
      </c>
      <c r="AC293">
        <v>7107.8349398800001</v>
      </c>
      <c r="AD293">
        <v>1.2012316332299999</v>
      </c>
      <c r="AE293">
        <v>76.726045266300005</v>
      </c>
      <c r="AF293">
        <v>6.4517871394000004E-2</v>
      </c>
      <c r="AG293">
        <v>9.6962778220999996E-2</v>
      </c>
      <c r="AH293">
        <v>0.83851935038500003</v>
      </c>
      <c r="AI293">
        <v>725968.03862100001</v>
      </c>
      <c r="AJ293">
        <v>1.25724064458</v>
      </c>
      <c r="AK293">
        <v>71.281538670900005</v>
      </c>
      <c r="AL293">
        <v>8.1932620170799997E-2</v>
      </c>
      <c r="AM293">
        <v>0.98636870998000004</v>
      </c>
      <c r="AN293">
        <v>0.95653379323099996</v>
      </c>
      <c r="AO293">
        <v>0</v>
      </c>
      <c r="AP293" t="b">
        <v>0</v>
      </c>
      <c r="AQ293" t="b">
        <v>0</v>
      </c>
      <c r="AR293" t="s">
        <v>293</v>
      </c>
      <c r="AU293" t="s">
        <v>294</v>
      </c>
      <c r="AV293">
        <v>0</v>
      </c>
      <c r="AW293" t="b">
        <v>1</v>
      </c>
      <c r="AX293">
        <v>0</v>
      </c>
      <c r="AY293">
        <v>4</v>
      </c>
      <c r="AZ293" t="s">
        <v>295</v>
      </c>
      <c r="BA293">
        <v>840</v>
      </c>
      <c r="BB293" t="b">
        <v>0</v>
      </c>
      <c r="BC293">
        <v>5</v>
      </c>
      <c r="BD293">
        <v>1440</v>
      </c>
      <c r="BE293" t="b">
        <v>1</v>
      </c>
      <c r="BF293">
        <v>90</v>
      </c>
      <c r="BH293">
        <v>1E-3</v>
      </c>
      <c r="BL293">
        <f t="shared" si="4"/>
        <v>104.2739831566109</v>
      </c>
    </row>
    <row r="294" spans="1:64" x14ac:dyDescent="0.3">
      <c r="A294" t="s">
        <v>288</v>
      </c>
      <c r="B294" t="s">
        <v>866</v>
      </c>
      <c r="C294">
        <v>0</v>
      </c>
      <c r="D294" t="s">
        <v>867</v>
      </c>
      <c r="E294">
        <v>41.967000007599999</v>
      </c>
      <c r="F294">
        <v>0</v>
      </c>
      <c r="G294" t="s">
        <v>291</v>
      </c>
      <c r="H294">
        <v>0</v>
      </c>
      <c r="I294" t="s">
        <v>292</v>
      </c>
      <c r="J294">
        <v>4604.7284729599996</v>
      </c>
      <c r="K294">
        <v>1.52364856799</v>
      </c>
      <c r="L294">
        <v>63.554801296699999</v>
      </c>
      <c r="M294">
        <v>0.16723347658000001</v>
      </c>
      <c r="N294">
        <v>8.2929014563999995E-2</v>
      </c>
      <c r="O294">
        <v>4.1621456970599997</v>
      </c>
      <c r="P294">
        <v>6.3922735148200002E-2</v>
      </c>
      <c r="Q294">
        <v>40.735026983700003</v>
      </c>
      <c r="R294">
        <v>1.2068213434099999</v>
      </c>
      <c r="S294">
        <v>0.17931570876799999</v>
      </c>
      <c r="T294">
        <v>631225.07215499994</v>
      </c>
      <c r="U294">
        <v>48.834134325999997</v>
      </c>
      <c r="V294">
        <v>1.05901951981E-2</v>
      </c>
      <c r="W294">
        <v>0.80741847238700004</v>
      </c>
      <c r="X294">
        <v>0.61354314688800005</v>
      </c>
      <c r="Y294">
        <v>0</v>
      </c>
      <c r="Z294">
        <v>55.732459680700003</v>
      </c>
      <c r="AA294">
        <v>0.86861035507700002</v>
      </c>
      <c r="AB294">
        <v>229.964080408</v>
      </c>
      <c r="AC294">
        <v>4358.8464827500002</v>
      </c>
      <c r="AD294">
        <v>1.4752496482499999</v>
      </c>
      <c r="AE294">
        <v>66.496253445799994</v>
      </c>
      <c r="AF294">
        <v>0.13423010569800001</v>
      </c>
      <c r="AG294">
        <v>7.3634144444900004E-2</v>
      </c>
      <c r="AH294">
        <v>0.79213574985699997</v>
      </c>
      <c r="AI294">
        <v>631225.07215499994</v>
      </c>
      <c r="AJ294">
        <v>1.4895861403099999</v>
      </c>
      <c r="AK294">
        <v>63.632201266400003</v>
      </c>
      <c r="AL294">
        <v>1.8283020103200001E-2</v>
      </c>
      <c r="AM294">
        <v>1.09276902504</v>
      </c>
      <c r="AN294">
        <v>0.70233835099300002</v>
      </c>
      <c r="AO294">
        <v>0</v>
      </c>
      <c r="AP294" t="b">
        <v>0</v>
      </c>
      <c r="AQ294" t="b">
        <v>0</v>
      </c>
      <c r="AR294" t="s">
        <v>293</v>
      </c>
      <c r="AU294" t="s">
        <v>294</v>
      </c>
      <c r="AV294">
        <v>0</v>
      </c>
      <c r="AW294" t="b">
        <v>1</v>
      </c>
      <c r="AX294">
        <v>0</v>
      </c>
      <c r="AY294">
        <v>4</v>
      </c>
      <c r="AZ294" t="s">
        <v>295</v>
      </c>
      <c r="BA294">
        <v>840</v>
      </c>
      <c r="BB294" t="b">
        <v>0</v>
      </c>
      <c r="BC294">
        <v>5</v>
      </c>
      <c r="BD294">
        <v>1440</v>
      </c>
      <c r="BE294" t="b">
        <v>1</v>
      </c>
      <c r="BF294">
        <v>90</v>
      </c>
      <c r="BH294">
        <v>1E-3</v>
      </c>
      <c r="BL294">
        <f t="shared" si="4"/>
        <v>58.467648318883128</v>
      </c>
    </row>
    <row r="295" spans="1:64" x14ac:dyDescent="0.3">
      <c r="A295" t="s">
        <v>288</v>
      </c>
      <c r="B295" t="s">
        <v>868</v>
      </c>
      <c r="C295">
        <v>0</v>
      </c>
      <c r="D295" t="s">
        <v>869</v>
      </c>
      <c r="E295">
        <v>42.634999990499999</v>
      </c>
      <c r="F295">
        <v>0</v>
      </c>
      <c r="G295" t="s">
        <v>291</v>
      </c>
      <c r="H295">
        <v>0</v>
      </c>
      <c r="I295" t="s">
        <v>292</v>
      </c>
      <c r="J295">
        <v>8468.2919914300001</v>
      </c>
      <c r="K295">
        <v>2.18812557083</v>
      </c>
      <c r="L295">
        <v>59.832642798599998</v>
      </c>
      <c r="M295">
        <v>0.15481676079199999</v>
      </c>
      <c r="N295">
        <v>1.9355854905999999E-2</v>
      </c>
      <c r="O295">
        <v>10.5704294255</v>
      </c>
      <c r="P295">
        <v>3.0028399761599999E-2</v>
      </c>
      <c r="Q295">
        <v>25.962584548399999</v>
      </c>
      <c r="R295">
        <v>8.7960999621900005</v>
      </c>
      <c r="S295">
        <v>0.33536541368700001</v>
      </c>
      <c r="T295">
        <v>776117.02559099998</v>
      </c>
      <c r="U295">
        <v>78.036107674299998</v>
      </c>
      <c r="V295">
        <v>1.47599138199E-2</v>
      </c>
      <c r="W295">
        <v>0.79918440688000003</v>
      </c>
      <c r="X295">
        <v>0.58291018655299998</v>
      </c>
      <c r="Y295">
        <v>0</v>
      </c>
      <c r="Z295">
        <v>545.41236699000001</v>
      </c>
      <c r="AA295">
        <v>3.6671096647599999</v>
      </c>
      <c r="AB295">
        <v>657.28355021200002</v>
      </c>
      <c r="AC295">
        <v>7940.3075208</v>
      </c>
      <c r="AD295">
        <v>1.98722939833</v>
      </c>
      <c r="AE295">
        <v>69.633449381800006</v>
      </c>
      <c r="AF295">
        <v>9.1607218399500007E-2</v>
      </c>
      <c r="AG295">
        <v>2.76526583162E-2</v>
      </c>
      <c r="AH295">
        <v>0.88074012328399998</v>
      </c>
      <c r="AI295">
        <v>776117.02559099998</v>
      </c>
      <c r="AJ295">
        <v>2.1534052453300001</v>
      </c>
      <c r="AK295">
        <v>80.344107878000003</v>
      </c>
      <c r="AL295">
        <v>9.0792680132300005E-2</v>
      </c>
      <c r="AM295">
        <v>1.4751568551100001</v>
      </c>
      <c r="AN295">
        <v>0.43516197285899999</v>
      </c>
      <c r="AO295">
        <v>0</v>
      </c>
      <c r="AP295" t="b">
        <v>0</v>
      </c>
      <c r="AQ295" t="b">
        <v>0</v>
      </c>
      <c r="AR295" t="s">
        <v>293</v>
      </c>
      <c r="AU295" t="s">
        <v>294</v>
      </c>
      <c r="AV295">
        <v>0</v>
      </c>
      <c r="AW295" t="b">
        <v>1</v>
      </c>
      <c r="AX295">
        <v>0</v>
      </c>
      <c r="AY295">
        <v>4</v>
      </c>
      <c r="AZ295" t="s">
        <v>295</v>
      </c>
      <c r="BA295">
        <v>840</v>
      </c>
      <c r="BB295" t="b">
        <v>0</v>
      </c>
      <c r="BC295">
        <v>5</v>
      </c>
      <c r="BD295">
        <v>1440</v>
      </c>
      <c r="BE295" t="b">
        <v>1</v>
      </c>
      <c r="BF295">
        <v>90</v>
      </c>
      <c r="BH295">
        <v>1E-3</v>
      </c>
      <c r="BL295">
        <f t="shared" si="4"/>
        <v>181.50968175237864</v>
      </c>
    </row>
    <row r="296" spans="1:64" x14ac:dyDescent="0.3">
      <c r="A296" t="s">
        <v>288</v>
      </c>
      <c r="B296" t="s">
        <v>870</v>
      </c>
      <c r="C296">
        <v>0</v>
      </c>
      <c r="D296" t="s">
        <v>871</v>
      </c>
      <c r="E296">
        <v>25.163000106799998</v>
      </c>
      <c r="F296">
        <v>0</v>
      </c>
      <c r="G296" t="s">
        <v>291</v>
      </c>
      <c r="H296">
        <v>0</v>
      </c>
      <c r="I296" t="s">
        <v>292</v>
      </c>
      <c r="J296">
        <v>3405.6965202699998</v>
      </c>
      <c r="K296">
        <v>2.3917376914099999</v>
      </c>
      <c r="L296">
        <v>44.3254331678</v>
      </c>
      <c r="M296">
        <v>8.0693742800099999E-2</v>
      </c>
      <c r="N296">
        <v>3.7400925676900003E-2</v>
      </c>
      <c r="O296">
        <v>11.975014420300001</v>
      </c>
      <c r="P296">
        <v>6.2986734281400003E-2</v>
      </c>
      <c r="Q296">
        <v>32.1764783554</v>
      </c>
      <c r="R296">
        <v>7.1055434383999998</v>
      </c>
      <c r="S296">
        <v>0.23215979121800001</v>
      </c>
      <c r="T296">
        <v>453081.56914600002</v>
      </c>
      <c r="U296">
        <v>51.764303284500002</v>
      </c>
      <c r="V296">
        <v>1.8498436676499998E-2</v>
      </c>
      <c r="W296">
        <v>0.85581370901499998</v>
      </c>
      <c r="X296">
        <v>0.42220026436500002</v>
      </c>
      <c r="Y296">
        <v>0</v>
      </c>
      <c r="Z296">
        <v>1817.8702597500001</v>
      </c>
      <c r="AA296">
        <v>1.4802514674</v>
      </c>
      <c r="AB296">
        <v>1292.9050192499999</v>
      </c>
      <c r="AC296">
        <v>3084.5630620000002</v>
      </c>
      <c r="AD296">
        <v>2.2215087915899998</v>
      </c>
      <c r="AE296">
        <v>38.449060065300003</v>
      </c>
      <c r="AF296">
        <v>1.3924876558600001E-2</v>
      </c>
      <c r="AG296">
        <v>1.2354742823E-2</v>
      </c>
      <c r="AH296">
        <v>0.97372038061800004</v>
      </c>
      <c r="AI296">
        <v>453081.56914600002</v>
      </c>
      <c r="AJ296">
        <v>2.35712923523</v>
      </c>
      <c r="AK296">
        <v>63.034345700400003</v>
      </c>
      <c r="AL296">
        <v>6.6163237046700005E-2</v>
      </c>
      <c r="AM296">
        <v>1.3199027626399999</v>
      </c>
      <c r="AN296">
        <v>0.57155786605000003</v>
      </c>
      <c r="AO296">
        <v>0</v>
      </c>
      <c r="AP296" t="b">
        <v>0</v>
      </c>
      <c r="AQ296" t="b">
        <v>0</v>
      </c>
      <c r="AR296" t="s">
        <v>293</v>
      </c>
      <c r="AU296" t="s">
        <v>294</v>
      </c>
      <c r="AV296">
        <v>0</v>
      </c>
      <c r="AW296" t="b">
        <v>1</v>
      </c>
      <c r="AX296">
        <v>0</v>
      </c>
      <c r="AY296">
        <v>4</v>
      </c>
      <c r="AZ296" t="s">
        <v>295</v>
      </c>
      <c r="BA296">
        <v>840</v>
      </c>
      <c r="BB296" t="b">
        <v>0</v>
      </c>
      <c r="BC296">
        <v>5</v>
      </c>
      <c r="BD296">
        <v>1440</v>
      </c>
      <c r="BE296" t="b">
        <v>1</v>
      </c>
      <c r="BF296">
        <v>90</v>
      </c>
      <c r="BH296">
        <v>1E-3</v>
      </c>
      <c r="BL296">
        <f t="shared" si="4"/>
        <v>107.24342969459146</v>
      </c>
    </row>
    <row r="297" spans="1:64" x14ac:dyDescent="0.3">
      <c r="A297" t="s">
        <v>288</v>
      </c>
      <c r="B297" t="s">
        <v>872</v>
      </c>
      <c r="C297">
        <v>0</v>
      </c>
      <c r="D297" t="s">
        <v>873</v>
      </c>
      <c r="E297">
        <v>4.9600000381499996</v>
      </c>
      <c r="F297">
        <v>0</v>
      </c>
      <c r="G297" t="s">
        <v>291</v>
      </c>
      <c r="H297">
        <v>0</v>
      </c>
      <c r="I297" t="s">
        <v>292</v>
      </c>
      <c r="J297">
        <v>3966.86800662</v>
      </c>
      <c r="K297">
        <v>2.11670656638</v>
      </c>
      <c r="L297">
        <v>72.495820345300004</v>
      </c>
      <c r="M297">
        <v>7.3434806431000005E-2</v>
      </c>
      <c r="N297">
        <v>6.4281038778200003E-2</v>
      </c>
      <c r="O297">
        <v>13.334282849999999</v>
      </c>
      <c r="P297">
        <v>9.3170478930399994E-2</v>
      </c>
      <c r="Q297">
        <v>26.3531594944</v>
      </c>
      <c r="R297">
        <v>2.4833908506900002</v>
      </c>
      <c r="S297">
        <v>0.34050590505200001</v>
      </c>
      <c r="T297">
        <v>483462.00455399998</v>
      </c>
      <c r="U297">
        <v>57.287776242900001</v>
      </c>
      <c r="V297">
        <v>1.52823225444E-2</v>
      </c>
      <c r="W297">
        <v>0.74111699321299995</v>
      </c>
      <c r="X297">
        <v>0.38109433862600001</v>
      </c>
      <c r="Y297">
        <v>0</v>
      </c>
      <c r="Z297">
        <v>539.72301655900003</v>
      </c>
      <c r="AA297">
        <v>2.0767210042699999</v>
      </c>
      <c r="AB297">
        <v>742.50205782099999</v>
      </c>
      <c r="AC297">
        <v>3613.5124560300001</v>
      </c>
      <c r="AD297">
        <v>2.0382306108899999</v>
      </c>
      <c r="AE297">
        <v>54.6745838083</v>
      </c>
      <c r="AF297">
        <v>1.9127970427499998E-2</v>
      </c>
      <c r="AG297">
        <v>3.4267453589300001E-2</v>
      </c>
      <c r="AH297">
        <v>0.94660457598299996</v>
      </c>
      <c r="AI297">
        <v>483462.00455399998</v>
      </c>
      <c r="AJ297">
        <v>2.0825035516099999</v>
      </c>
      <c r="AK297">
        <v>69.757758375999998</v>
      </c>
      <c r="AL297">
        <v>7.9385722000700001E-2</v>
      </c>
      <c r="AM297">
        <v>1.13658854011</v>
      </c>
      <c r="AN297">
        <v>0.58830186855900002</v>
      </c>
      <c r="AO297">
        <v>0</v>
      </c>
      <c r="AP297" t="b">
        <v>0</v>
      </c>
      <c r="AQ297" t="b">
        <v>0</v>
      </c>
      <c r="AR297" t="s">
        <v>293</v>
      </c>
      <c r="AU297" t="s">
        <v>294</v>
      </c>
      <c r="AV297">
        <v>0</v>
      </c>
      <c r="AW297" t="b">
        <v>1</v>
      </c>
      <c r="AX297">
        <v>0</v>
      </c>
      <c r="AY297">
        <v>4</v>
      </c>
      <c r="AZ297" t="s">
        <v>295</v>
      </c>
      <c r="BA297">
        <v>840</v>
      </c>
      <c r="BB297" t="b">
        <v>0</v>
      </c>
      <c r="BC297">
        <v>5</v>
      </c>
      <c r="BD297">
        <v>1440</v>
      </c>
      <c r="BE297" t="b">
        <v>1</v>
      </c>
      <c r="BF297">
        <v>90</v>
      </c>
      <c r="BH297">
        <v>1E-3</v>
      </c>
      <c r="BL297">
        <f t="shared" si="4"/>
        <v>80.198669001366881</v>
      </c>
    </row>
    <row r="298" spans="1:64" x14ac:dyDescent="0.3">
      <c r="A298" t="s">
        <v>288</v>
      </c>
      <c r="B298" t="s">
        <v>874</v>
      </c>
      <c r="C298">
        <v>0</v>
      </c>
      <c r="D298" t="s">
        <v>875</v>
      </c>
      <c r="E298">
        <v>9.2200000286100003</v>
      </c>
      <c r="F298">
        <v>0</v>
      </c>
      <c r="G298" t="s">
        <v>291</v>
      </c>
      <c r="H298">
        <v>0</v>
      </c>
      <c r="I298" t="s">
        <v>292</v>
      </c>
      <c r="J298">
        <v>7558.1952377199996</v>
      </c>
      <c r="K298">
        <v>1.2947130812600001</v>
      </c>
      <c r="L298">
        <v>66.142331989200002</v>
      </c>
      <c r="M298">
        <v>8.17020481002E-2</v>
      </c>
      <c r="N298">
        <v>0.110638850814</v>
      </c>
      <c r="O298">
        <v>9.6900895541600001</v>
      </c>
      <c r="P298">
        <v>4.7277146394599998E-2</v>
      </c>
      <c r="Q298">
        <v>25.773383683799999</v>
      </c>
      <c r="R298">
        <v>2.9260862434399999</v>
      </c>
      <c r="S298">
        <v>0.298872313206</v>
      </c>
      <c r="T298">
        <v>585949.11367999995</v>
      </c>
      <c r="U298">
        <v>42.134266857500002</v>
      </c>
      <c r="V298">
        <v>1.92913693127E-2</v>
      </c>
      <c r="W298">
        <v>0.71550492278599997</v>
      </c>
      <c r="X298">
        <v>0.73643655938700003</v>
      </c>
      <c r="Y298">
        <v>0</v>
      </c>
      <c r="Z298">
        <v>267.48928944099998</v>
      </c>
      <c r="AA298">
        <v>2.38529779459</v>
      </c>
      <c r="AB298">
        <v>615.48595489100001</v>
      </c>
      <c r="AC298">
        <v>6954.6722357999997</v>
      </c>
      <c r="AD298">
        <v>1.21233978822</v>
      </c>
      <c r="AE298">
        <v>68.909581720600002</v>
      </c>
      <c r="AF298">
        <v>3.98022653665E-2</v>
      </c>
      <c r="AG298">
        <v>8.2450377956800006E-2</v>
      </c>
      <c r="AH298">
        <v>0.87774735667699999</v>
      </c>
      <c r="AI298">
        <v>585949.11367999995</v>
      </c>
      <c r="AJ298">
        <v>1.2605020437000001</v>
      </c>
      <c r="AK298">
        <v>64.399350219400006</v>
      </c>
      <c r="AL298">
        <v>0.121649135058</v>
      </c>
      <c r="AM298">
        <v>1.1946111665300001</v>
      </c>
      <c r="AN298">
        <v>1.08260695894</v>
      </c>
      <c r="AO298">
        <v>0</v>
      </c>
      <c r="AP298" t="b">
        <v>0</v>
      </c>
      <c r="AQ298" t="b">
        <v>0</v>
      </c>
      <c r="AR298" t="s">
        <v>293</v>
      </c>
      <c r="AU298" t="s">
        <v>294</v>
      </c>
      <c r="AV298">
        <v>0</v>
      </c>
      <c r="AW298" t="b">
        <v>1</v>
      </c>
      <c r="AX298">
        <v>0</v>
      </c>
      <c r="AY298">
        <v>4</v>
      </c>
      <c r="AZ298" t="s">
        <v>295</v>
      </c>
      <c r="BA298">
        <v>840</v>
      </c>
      <c r="BB298" t="b">
        <v>0</v>
      </c>
      <c r="BC298">
        <v>5</v>
      </c>
      <c r="BD298">
        <v>1440</v>
      </c>
      <c r="BE298" t="b">
        <v>1</v>
      </c>
      <c r="BF298">
        <v>90</v>
      </c>
      <c r="BH298">
        <v>1E-3</v>
      </c>
      <c r="BL298">
        <f t="shared" si="4"/>
        <v>62.04700311158205</v>
      </c>
    </row>
    <row r="299" spans="1:64" x14ac:dyDescent="0.3">
      <c r="A299" t="s">
        <v>288</v>
      </c>
      <c r="B299" t="s">
        <v>876</v>
      </c>
      <c r="C299">
        <v>0</v>
      </c>
      <c r="D299" t="s">
        <v>877</v>
      </c>
      <c r="E299">
        <v>10.062000036200001</v>
      </c>
      <c r="F299">
        <v>0</v>
      </c>
      <c r="G299" t="s">
        <v>291</v>
      </c>
      <c r="H299">
        <v>0</v>
      </c>
      <c r="I299" t="s">
        <v>292</v>
      </c>
      <c r="J299">
        <v>8551.7106980999997</v>
      </c>
      <c r="K299">
        <v>2.0674182554299998</v>
      </c>
      <c r="L299">
        <v>60.265550970200003</v>
      </c>
      <c r="M299">
        <v>0.14441310496900001</v>
      </c>
      <c r="N299">
        <v>6.0346937661699997E-2</v>
      </c>
      <c r="O299">
        <v>10.3713896562</v>
      </c>
      <c r="P299">
        <v>6.2964608678499998E-2</v>
      </c>
      <c r="Q299">
        <v>43.276084343599997</v>
      </c>
      <c r="R299">
        <v>3.2743232530499999</v>
      </c>
      <c r="S299">
        <v>0.16997039347699999</v>
      </c>
      <c r="T299">
        <v>704348.66886900004</v>
      </c>
      <c r="U299">
        <v>57.654784022000001</v>
      </c>
      <c r="V299">
        <v>1.7777895870300001E-2</v>
      </c>
      <c r="W299">
        <v>0.300092309635</v>
      </c>
      <c r="X299">
        <v>0.87774198773400003</v>
      </c>
      <c r="Y299">
        <v>0</v>
      </c>
      <c r="Z299">
        <v>1008.46820702</v>
      </c>
      <c r="AA299">
        <v>0.93528451226499998</v>
      </c>
      <c r="AB299">
        <v>1557.02030995</v>
      </c>
      <c r="AC299">
        <v>7782.8473904100001</v>
      </c>
      <c r="AD299">
        <v>1.9793138156100001</v>
      </c>
      <c r="AE299">
        <v>67.541144513899994</v>
      </c>
      <c r="AF299">
        <v>6.9907304473099993E-2</v>
      </c>
      <c r="AG299">
        <v>5.6291410489700003E-2</v>
      </c>
      <c r="AH299">
        <v>0.87380128503700005</v>
      </c>
      <c r="AI299">
        <v>704348.66886900004</v>
      </c>
      <c r="AJ299">
        <v>2.0331878061799999</v>
      </c>
      <c r="AK299">
        <v>71.892753553099993</v>
      </c>
      <c r="AL299">
        <v>0.13441176921799999</v>
      </c>
      <c r="AM299">
        <v>1.16436639147</v>
      </c>
      <c r="AN299">
        <v>0.87179490718300001</v>
      </c>
      <c r="AO299">
        <v>0</v>
      </c>
      <c r="AP299" t="b">
        <v>0</v>
      </c>
      <c r="AQ299" t="b">
        <v>0</v>
      </c>
      <c r="AR299" t="s">
        <v>293</v>
      </c>
      <c r="AU299" t="s">
        <v>294</v>
      </c>
      <c r="AV299">
        <v>0</v>
      </c>
      <c r="AW299" t="b">
        <v>1</v>
      </c>
      <c r="AX299">
        <v>0</v>
      </c>
      <c r="AY299">
        <v>4</v>
      </c>
      <c r="AZ299" t="s">
        <v>295</v>
      </c>
      <c r="BA299">
        <v>840</v>
      </c>
      <c r="BB299" t="b">
        <v>0</v>
      </c>
      <c r="BC299">
        <v>5</v>
      </c>
      <c r="BD299">
        <v>1440</v>
      </c>
      <c r="BE299" t="b">
        <v>1</v>
      </c>
      <c r="BF299">
        <v>90</v>
      </c>
      <c r="BH299">
        <v>1E-3</v>
      </c>
      <c r="BL299">
        <f t="shared" si="4"/>
        <v>90.828798672576852</v>
      </c>
    </row>
    <row r="300" spans="1:64" x14ac:dyDescent="0.3">
      <c r="A300" t="s">
        <v>288</v>
      </c>
      <c r="B300" t="s">
        <v>878</v>
      </c>
      <c r="C300">
        <v>0</v>
      </c>
      <c r="D300" t="s">
        <v>879</v>
      </c>
      <c r="E300">
        <v>21.324999809299999</v>
      </c>
      <c r="F300">
        <v>0</v>
      </c>
      <c r="G300" t="s">
        <v>291</v>
      </c>
      <c r="H300">
        <v>0</v>
      </c>
      <c r="I300" t="s">
        <v>292</v>
      </c>
      <c r="J300">
        <v>3778.85934395</v>
      </c>
      <c r="K300">
        <v>1.90024241899</v>
      </c>
      <c r="L300">
        <v>78.183001248699995</v>
      </c>
      <c r="M300">
        <v>0.15168418237799999</v>
      </c>
      <c r="N300">
        <v>0.13993314425200001</v>
      </c>
      <c r="O300">
        <v>13.162931009399999</v>
      </c>
      <c r="P300">
        <v>7.1559242066999998E-2</v>
      </c>
      <c r="Q300">
        <v>25.684643480799998</v>
      </c>
      <c r="R300">
        <v>6.0027155794800002</v>
      </c>
      <c r="S300">
        <v>0.48978434167099999</v>
      </c>
      <c r="T300">
        <v>584690.50652499998</v>
      </c>
      <c r="U300">
        <v>75.349801885600002</v>
      </c>
      <c r="V300">
        <v>1.4137992713299999E-2</v>
      </c>
      <c r="W300">
        <v>0.30586195622500001</v>
      </c>
      <c r="X300">
        <v>0.31179830804899999</v>
      </c>
      <c r="Y300">
        <v>0</v>
      </c>
      <c r="Z300">
        <v>582.77503131399999</v>
      </c>
      <c r="AA300">
        <v>3.88169741414</v>
      </c>
      <c r="AB300">
        <v>431.85461552999999</v>
      </c>
      <c r="AC300">
        <v>3135.8828555</v>
      </c>
      <c r="AD300">
        <v>1.7509684194699999</v>
      </c>
      <c r="AE300">
        <v>70.247493179900005</v>
      </c>
      <c r="AF300">
        <v>4.3355309707099998E-2</v>
      </c>
      <c r="AG300">
        <v>0.103016347748</v>
      </c>
      <c r="AH300">
        <v>0.85362834254499997</v>
      </c>
      <c r="AI300">
        <v>584690.50652499998</v>
      </c>
      <c r="AJ300">
        <v>1.86572101619</v>
      </c>
      <c r="AK300">
        <v>93.170938658500006</v>
      </c>
      <c r="AL300">
        <v>0.127508513672</v>
      </c>
      <c r="AM300">
        <v>0.94029905763199995</v>
      </c>
      <c r="AN300">
        <v>0.55030706108500005</v>
      </c>
      <c r="AO300">
        <v>0</v>
      </c>
      <c r="AP300" t="b">
        <v>0</v>
      </c>
      <c r="AQ300" t="b">
        <v>0</v>
      </c>
      <c r="AR300" t="s">
        <v>293</v>
      </c>
      <c r="AU300" t="s">
        <v>294</v>
      </c>
      <c r="AV300">
        <v>0</v>
      </c>
      <c r="AW300" t="b">
        <v>1</v>
      </c>
      <c r="AX300">
        <v>0</v>
      </c>
      <c r="AY300">
        <v>4</v>
      </c>
      <c r="AZ300" t="s">
        <v>295</v>
      </c>
      <c r="BA300">
        <v>840</v>
      </c>
      <c r="BB300" t="b">
        <v>0</v>
      </c>
      <c r="BC300">
        <v>5</v>
      </c>
      <c r="BD300">
        <v>1440</v>
      </c>
      <c r="BE300" t="b">
        <v>1</v>
      </c>
      <c r="BF300">
        <v>90</v>
      </c>
      <c r="BH300">
        <v>1E-3</v>
      </c>
      <c r="BL300">
        <f t="shared" si="4"/>
        <v>143.81048598604539</v>
      </c>
    </row>
    <row r="301" spans="1:64" x14ac:dyDescent="0.3">
      <c r="A301" t="s">
        <v>288</v>
      </c>
      <c r="B301" t="s">
        <v>880</v>
      </c>
      <c r="C301">
        <v>0</v>
      </c>
      <c r="D301" t="s">
        <v>881</v>
      </c>
      <c r="E301">
        <v>43.090000152599998</v>
      </c>
      <c r="F301">
        <v>0</v>
      </c>
      <c r="G301" t="s">
        <v>291</v>
      </c>
      <c r="H301">
        <v>0</v>
      </c>
      <c r="I301" t="s">
        <v>292</v>
      </c>
      <c r="J301">
        <v>6929.7451762299997</v>
      </c>
      <c r="K301">
        <v>1.53553340234</v>
      </c>
      <c r="L301">
        <v>54.4361438456</v>
      </c>
      <c r="M301">
        <v>6.0375046848500001E-2</v>
      </c>
      <c r="N301">
        <v>0.13419728453800001</v>
      </c>
      <c r="O301">
        <v>11.577912055500001</v>
      </c>
      <c r="P301">
        <v>1.2422107780799999E-2</v>
      </c>
      <c r="Q301">
        <v>34.761432667599998</v>
      </c>
      <c r="R301">
        <v>3.07416186268</v>
      </c>
      <c r="S301">
        <v>0.17965271639399999</v>
      </c>
      <c r="T301">
        <v>784659.01430299995</v>
      </c>
      <c r="U301">
        <v>44.887120742299999</v>
      </c>
      <c r="V301">
        <v>1.9425959525200001E-2</v>
      </c>
      <c r="W301">
        <v>0.48566493813200001</v>
      </c>
      <c r="X301">
        <v>0.787912916051</v>
      </c>
      <c r="Y301">
        <v>0</v>
      </c>
      <c r="Z301">
        <v>342.358710422</v>
      </c>
      <c r="AA301">
        <v>2.84108622869</v>
      </c>
      <c r="AB301">
        <v>2853.7076898599998</v>
      </c>
      <c r="AC301">
        <v>6295.7387597999996</v>
      </c>
      <c r="AD301">
        <v>1.44794273962</v>
      </c>
      <c r="AE301">
        <v>70.027748517399999</v>
      </c>
      <c r="AF301">
        <v>1.6351813759600001E-2</v>
      </c>
      <c r="AG301">
        <v>9.7110686143599995E-2</v>
      </c>
      <c r="AH301">
        <v>0.88653750009700005</v>
      </c>
      <c r="AI301">
        <v>784659.01430299995</v>
      </c>
      <c r="AJ301">
        <v>1.50129433399</v>
      </c>
      <c r="AK301">
        <v>65.019910765000006</v>
      </c>
      <c r="AL301">
        <v>9.0129799790800005E-2</v>
      </c>
      <c r="AM301">
        <v>0.81696621885999998</v>
      </c>
      <c r="AN301">
        <v>1.1232064181200001</v>
      </c>
      <c r="AO301">
        <v>0</v>
      </c>
      <c r="AP301" t="b">
        <v>0</v>
      </c>
      <c r="AQ301" t="b">
        <v>0</v>
      </c>
      <c r="AR301" t="s">
        <v>293</v>
      </c>
      <c r="AU301" t="s">
        <v>294</v>
      </c>
      <c r="AV301">
        <v>0</v>
      </c>
      <c r="AW301" t="b">
        <v>1</v>
      </c>
      <c r="AX301">
        <v>0</v>
      </c>
      <c r="AY301">
        <v>4</v>
      </c>
      <c r="AZ301" t="s">
        <v>295</v>
      </c>
      <c r="BA301">
        <v>840</v>
      </c>
      <c r="BB301" t="b">
        <v>0</v>
      </c>
      <c r="BC301">
        <v>5</v>
      </c>
      <c r="BD301">
        <v>1440</v>
      </c>
      <c r="BE301" t="b">
        <v>1</v>
      </c>
      <c r="BF301">
        <v>90</v>
      </c>
      <c r="BH301">
        <v>1E-3</v>
      </c>
      <c r="BL301">
        <f t="shared" si="4"/>
        <v>65.605507044637235</v>
      </c>
    </row>
    <row r="302" spans="1:64" x14ac:dyDescent="0.3">
      <c r="A302" t="s">
        <v>288</v>
      </c>
      <c r="B302" t="s">
        <v>882</v>
      </c>
      <c r="C302">
        <v>0</v>
      </c>
      <c r="D302" t="s">
        <v>883</v>
      </c>
      <c r="E302">
        <v>19.5469999313</v>
      </c>
      <c r="F302">
        <v>0</v>
      </c>
      <c r="G302" t="s">
        <v>291</v>
      </c>
      <c r="H302">
        <v>0</v>
      </c>
      <c r="I302" t="s">
        <v>292</v>
      </c>
      <c r="J302">
        <v>10116.701853500001</v>
      </c>
      <c r="K302">
        <v>1.9619091557599999</v>
      </c>
      <c r="L302">
        <v>63.189207708399998</v>
      </c>
      <c r="M302">
        <v>0.12503875739100001</v>
      </c>
      <c r="N302">
        <v>0.19893718350199999</v>
      </c>
      <c r="O302">
        <v>6.0682444281799999</v>
      </c>
      <c r="P302">
        <v>8.1727449076000006E-2</v>
      </c>
      <c r="Q302">
        <v>38.177437264399998</v>
      </c>
      <c r="R302">
        <v>1.05487300594</v>
      </c>
      <c r="S302">
        <v>0.346203014965</v>
      </c>
      <c r="T302">
        <v>622092.06498899998</v>
      </c>
      <c r="U302">
        <v>66.983150655900005</v>
      </c>
      <c r="V302">
        <v>1.53988935959E-2</v>
      </c>
      <c r="W302">
        <v>0.69367020116900002</v>
      </c>
      <c r="X302">
        <v>0.379167653454</v>
      </c>
      <c r="Y302">
        <v>0</v>
      </c>
      <c r="Z302">
        <v>42.774761717300002</v>
      </c>
      <c r="AA302">
        <v>1.8849833064599999</v>
      </c>
      <c r="AB302">
        <v>157.93180669700001</v>
      </c>
      <c r="AC302">
        <v>9651.5430676800006</v>
      </c>
      <c r="AD302">
        <v>1.9138441912499999</v>
      </c>
      <c r="AE302">
        <v>74.0300756587</v>
      </c>
      <c r="AF302">
        <v>0.10421604253699999</v>
      </c>
      <c r="AG302">
        <v>0.18717873197500001</v>
      </c>
      <c r="AH302">
        <v>0.70860522548799998</v>
      </c>
      <c r="AI302">
        <v>622092.06498899998</v>
      </c>
      <c r="AJ302">
        <v>1.9278451023400001</v>
      </c>
      <c r="AK302">
        <v>89.998135279400003</v>
      </c>
      <c r="AL302">
        <v>0.108270808937</v>
      </c>
      <c r="AM302">
        <v>1.01735110871</v>
      </c>
      <c r="AN302">
        <v>0.61747594704200004</v>
      </c>
      <c r="AO302">
        <v>0</v>
      </c>
      <c r="AP302" t="b">
        <v>0</v>
      </c>
      <c r="AQ302" t="b">
        <v>0</v>
      </c>
      <c r="AR302" t="s">
        <v>293</v>
      </c>
      <c r="AU302" t="s">
        <v>294</v>
      </c>
      <c r="AV302">
        <v>0</v>
      </c>
      <c r="AW302" t="b">
        <v>1</v>
      </c>
      <c r="AX302">
        <v>0</v>
      </c>
      <c r="AY302">
        <v>4</v>
      </c>
      <c r="AZ302" t="s">
        <v>295</v>
      </c>
      <c r="BA302">
        <v>840</v>
      </c>
      <c r="BB302" t="b">
        <v>0</v>
      </c>
      <c r="BC302">
        <v>5</v>
      </c>
      <c r="BD302">
        <v>1440</v>
      </c>
      <c r="BE302" t="b">
        <v>1</v>
      </c>
      <c r="BF302">
        <v>90</v>
      </c>
      <c r="BH302">
        <v>1E-3</v>
      </c>
      <c r="BL302">
        <f t="shared" si="4"/>
        <v>95.166708609495146</v>
      </c>
    </row>
    <row r="303" spans="1:64" x14ac:dyDescent="0.3">
      <c r="A303" t="s">
        <v>288</v>
      </c>
      <c r="B303" t="s">
        <v>884</v>
      </c>
      <c r="C303">
        <v>0</v>
      </c>
      <c r="D303" t="s">
        <v>885</v>
      </c>
      <c r="E303">
        <v>44.772000074399998</v>
      </c>
      <c r="F303">
        <v>0</v>
      </c>
      <c r="G303" t="s">
        <v>291</v>
      </c>
      <c r="H303">
        <v>0</v>
      </c>
      <c r="I303" t="s">
        <v>292</v>
      </c>
      <c r="J303">
        <v>7831.5886842199998</v>
      </c>
      <c r="K303">
        <v>1.28109336987</v>
      </c>
      <c r="L303">
        <v>49.444233301499999</v>
      </c>
      <c r="M303">
        <v>0.16142884245299999</v>
      </c>
      <c r="N303">
        <v>1.2226432604599999E-2</v>
      </c>
      <c r="O303">
        <v>8.8231644248500007</v>
      </c>
      <c r="P303">
        <v>9.7200028044199999E-2</v>
      </c>
      <c r="Q303">
        <v>39.5268930266</v>
      </c>
      <c r="R303">
        <v>7.7928568349400003</v>
      </c>
      <c r="S303">
        <v>0.18162183705000001</v>
      </c>
      <c r="T303">
        <v>674750.84564800002</v>
      </c>
      <c r="U303">
        <v>66.975588822600002</v>
      </c>
      <c r="V303">
        <v>1.56241151054E-2</v>
      </c>
      <c r="W303">
        <v>0.72650290990199995</v>
      </c>
      <c r="X303">
        <v>0.59119840219999997</v>
      </c>
      <c r="Y303">
        <v>0</v>
      </c>
      <c r="Z303">
        <v>1871.53490536</v>
      </c>
      <c r="AA303">
        <v>0.82583464783100002</v>
      </c>
      <c r="AB303">
        <v>786.47508809399994</v>
      </c>
      <c r="AC303">
        <v>7184.8414489899997</v>
      </c>
      <c r="AD303">
        <v>1.11305706213</v>
      </c>
      <c r="AE303">
        <v>54.653926031300003</v>
      </c>
      <c r="AF303">
        <v>8.4221524119600003E-2</v>
      </c>
      <c r="AG303">
        <v>1.50499012746E-2</v>
      </c>
      <c r="AH303">
        <v>0.90072857460599998</v>
      </c>
      <c r="AI303">
        <v>674750.84564800002</v>
      </c>
      <c r="AJ303">
        <v>1.2465874534600001</v>
      </c>
      <c r="AK303">
        <v>63.271986177300001</v>
      </c>
      <c r="AL303">
        <v>5.9923929484700003E-2</v>
      </c>
      <c r="AM303">
        <v>1.6590466263200001</v>
      </c>
      <c r="AN303">
        <v>0.52855290759499995</v>
      </c>
      <c r="AO303">
        <v>0</v>
      </c>
      <c r="AP303" t="b">
        <v>0</v>
      </c>
      <c r="AQ303" t="b">
        <v>0</v>
      </c>
      <c r="AR303" t="s">
        <v>293</v>
      </c>
      <c r="AU303" t="s">
        <v>294</v>
      </c>
      <c r="AV303">
        <v>0</v>
      </c>
      <c r="AW303" t="b">
        <v>1</v>
      </c>
      <c r="AX303">
        <v>0</v>
      </c>
      <c r="AY303">
        <v>4</v>
      </c>
      <c r="AZ303" t="s">
        <v>295</v>
      </c>
      <c r="BA303">
        <v>840</v>
      </c>
      <c r="BB303" t="b">
        <v>0</v>
      </c>
      <c r="BC303">
        <v>5</v>
      </c>
      <c r="BD303">
        <v>1440</v>
      </c>
      <c r="BE303" t="b">
        <v>1</v>
      </c>
      <c r="BF303">
        <v>90</v>
      </c>
      <c r="BH303">
        <v>1E-3</v>
      </c>
      <c r="BL303">
        <f t="shared" si="4"/>
        <v>158.98874665573078</v>
      </c>
    </row>
    <row r="304" spans="1:64" x14ac:dyDescent="0.3">
      <c r="A304" t="s">
        <v>288</v>
      </c>
      <c r="B304" t="s">
        <v>886</v>
      </c>
      <c r="C304">
        <v>0</v>
      </c>
      <c r="D304" t="s">
        <v>887</v>
      </c>
      <c r="E304">
        <v>8.5179998874699994</v>
      </c>
      <c r="F304">
        <v>0</v>
      </c>
      <c r="G304" t="s">
        <v>291</v>
      </c>
      <c r="H304">
        <v>0</v>
      </c>
      <c r="I304" t="s">
        <v>292</v>
      </c>
      <c r="J304">
        <v>6874.6311788499997</v>
      </c>
      <c r="K304">
        <v>1.35827653643</v>
      </c>
      <c r="L304">
        <v>51.968733196300001</v>
      </c>
      <c r="M304">
        <v>7.6699686950100002E-2</v>
      </c>
      <c r="N304">
        <v>8.6792951808499996E-2</v>
      </c>
      <c r="O304">
        <v>5.6446425959899997</v>
      </c>
      <c r="P304">
        <v>9.5347751224399993E-2</v>
      </c>
      <c r="Q304">
        <v>29.457588530700001</v>
      </c>
      <c r="R304">
        <v>7.1826873657199997</v>
      </c>
      <c r="S304">
        <v>0.48007736077000002</v>
      </c>
      <c r="T304">
        <v>492448.35161499999</v>
      </c>
      <c r="U304">
        <v>54.5510513682</v>
      </c>
      <c r="V304">
        <v>1.0745043210400001E-2</v>
      </c>
      <c r="W304">
        <v>0.69267116988800004</v>
      </c>
      <c r="X304">
        <v>0.68772338321399995</v>
      </c>
      <c r="Y304">
        <v>0</v>
      </c>
      <c r="Z304">
        <v>162.60445798399999</v>
      </c>
      <c r="AA304">
        <v>2.4259376345199999</v>
      </c>
      <c r="AB304">
        <v>75.576218338700002</v>
      </c>
      <c r="AC304">
        <v>6567.5396008999996</v>
      </c>
      <c r="AD304">
        <v>1.2010784719700001</v>
      </c>
      <c r="AE304">
        <v>57.4337436924</v>
      </c>
      <c r="AF304">
        <v>5.3761566937800001E-2</v>
      </c>
      <c r="AG304">
        <v>7.0616824912699994E-2</v>
      </c>
      <c r="AH304">
        <v>0.87562160814900003</v>
      </c>
      <c r="AI304">
        <v>492448.35161499999</v>
      </c>
      <c r="AJ304">
        <v>1.3237869556099999</v>
      </c>
      <c r="AK304">
        <v>62.207843224000001</v>
      </c>
      <c r="AL304">
        <v>4.85026196705E-2</v>
      </c>
      <c r="AM304">
        <v>1.0086579787500001</v>
      </c>
      <c r="AN304">
        <v>0.91982301729600002</v>
      </c>
      <c r="AO304">
        <v>0</v>
      </c>
      <c r="AP304" t="b">
        <v>0</v>
      </c>
      <c r="AQ304" t="b">
        <v>0</v>
      </c>
      <c r="AR304" t="s">
        <v>293</v>
      </c>
      <c r="AU304" t="s">
        <v>294</v>
      </c>
      <c r="AV304">
        <v>0</v>
      </c>
      <c r="AW304" t="b">
        <v>1</v>
      </c>
      <c r="AX304">
        <v>0</v>
      </c>
      <c r="AY304">
        <v>4</v>
      </c>
      <c r="AZ304" t="s">
        <v>295</v>
      </c>
      <c r="BA304">
        <v>840</v>
      </c>
      <c r="BB304" t="b">
        <v>0</v>
      </c>
      <c r="BC304">
        <v>5</v>
      </c>
      <c r="BD304">
        <v>1440</v>
      </c>
      <c r="BE304" t="b">
        <v>1</v>
      </c>
      <c r="BF304">
        <v>90</v>
      </c>
      <c r="BH304">
        <v>1E-3</v>
      </c>
      <c r="BL304">
        <f t="shared" si="4"/>
        <v>122.08635900427234</v>
      </c>
    </row>
    <row r="305" spans="1:64" x14ac:dyDescent="0.3">
      <c r="A305" t="s">
        <v>288</v>
      </c>
      <c r="B305" t="s">
        <v>888</v>
      </c>
      <c r="C305">
        <v>0</v>
      </c>
      <c r="D305" t="s">
        <v>889</v>
      </c>
      <c r="E305">
        <v>51.919000148800002</v>
      </c>
      <c r="F305">
        <v>0</v>
      </c>
      <c r="G305" t="s">
        <v>291</v>
      </c>
      <c r="H305">
        <v>0</v>
      </c>
      <c r="I305" t="s">
        <v>292</v>
      </c>
      <c r="J305">
        <v>9101.3898792700002</v>
      </c>
      <c r="K305">
        <v>2.0856044489099999</v>
      </c>
      <c r="L305">
        <v>76.498145650400005</v>
      </c>
      <c r="M305">
        <v>8.4766746463699999E-2</v>
      </c>
      <c r="N305">
        <v>9.3817269021299998E-2</v>
      </c>
      <c r="O305">
        <v>13.761609397899999</v>
      </c>
      <c r="P305">
        <v>7.5911477460699997E-2</v>
      </c>
      <c r="Q305">
        <v>26.8556951003</v>
      </c>
      <c r="R305">
        <v>1.3603321155200001</v>
      </c>
      <c r="S305">
        <v>0.26339572475200002</v>
      </c>
      <c r="T305">
        <v>445415.21860199998</v>
      </c>
      <c r="U305">
        <v>70.281394550000002</v>
      </c>
      <c r="V305">
        <v>1.8505691909200001E-2</v>
      </c>
      <c r="W305">
        <v>0.46638133785000002</v>
      </c>
      <c r="X305">
        <v>0.74601953293900003</v>
      </c>
      <c r="Y305">
        <v>0</v>
      </c>
      <c r="Z305">
        <v>419.12584974100002</v>
      </c>
      <c r="AA305">
        <v>1.6268395386000001</v>
      </c>
      <c r="AB305">
        <v>1291.9395065000001</v>
      </c>
      <c r="AC305">
        <v>8602.6322048900001</v>
      </c>
      <c r="AD305">
        <v>2.0295845899599998</v>
      </c>
      <c r="AE305">
        <v>75.921202246799993</v>
      </c>
      <c r="AF305">
        <v>4.5145216487399997E-2</v>
      </c>
      <c r="AG305">
        <v>8.5815290706399996E-2</v>
      </c>
      <c r="AH305">
        <v>0.86903949280600001</v>
      </c>
      <c r="AI305">
        <v>445415.21860199998</v>
      </c>
      <c r="AJ305">
        <v>2.05150357063</v>
      </c>
      <c r="AK305">
        <v>79.0115376591</v>
      </c>
      <c r="AL305">
        <v>0.164443228803</v>
      </c>
      <c r="AM305">
        <v>1.1806019165999999</v>
      </c>
      <c r="AN305">
        <v>0.85968282340699997</v>
      </c>
      <c r="AO305">
        <v>0</v>
      </c>
      <c r="AP305" t="b">
        <v>0</v>
      </c>
      <c r="AQ305" t="b">
        <v>0</v>
      </c>
      <c r="AR305" t="s">
        <v>293</v>
      </c>
      <c r="AU305" t="s">
        <v>294</v>
      </c>
      <c r="AV305">
        <v>0</v>
      </c>
      <c r="AW305" t="b">
        <v>1</v>
      </c>
      <c r="AX305">
        <v>0</v>
      </c>
      <c r="AY305">
        <v>4</v>
      </c>
      <c r="AZ305" t="s">
        <v>295</v>
      </c>
      <c r="BA305">
        <v>840</v>
      </c>
      <c r="BB305" t="b">
        <v>0</v>
      </c>
      <c r="BC305">
        <v>5</v>
      </c>
      <c r="BD305">
        <v>1440</v>
      </c>
      <c r="BE305" t="b">
        <v>1</v>
      </c>
      <c r="BF305">
        <v>90</v>
      </c>
      <c r="BH305">
        <v>1E-3</v>
      </c>
      <c r="BL305">
        <f t="shared" si="4"/>
        <v>94.882622748019898</v>
      </c>
    </row>
    <row r="306" spans="1:64" x14ac:dyDescent="0.3">
      <c r="A306" t="s">
        <v>288</v>
      </c>
      <c r="B306" t="s">
        <v>890</v>
      </c>
      <c r="C306">
        <v>0</v>
      </c>
      <c r="D306" t="s">
        <v>891</v>
      </c>
      <c r="E306">
        <v>9.1109998226200002</v>
      </c>
      <c r="F306">
        <v>0</v>
      </c>
      <c r="G306" t="s">
        <v>291</v>
      </c>
      <c r="H306">
        <v>0</v>
      </c>
      <c r="I306" t="s">
        <v>292</v>
      </c>
      <c r="J306">
        <v>4239.7477954100004</v>
      </c>
      <c r="K306">
        <v>2.1934434977300001</v>
      </c>
      <c r="L306">
        <v>42.240391017</v>
      </c>
      <c r="M306">
        <v>0.107721270767</v>
      </c>
      <c r="N306">
        <v>3.5325155845300001E-2</v>
      </c>
      <c r="O306">
        <v>12.914301848299999</v>
      </c>
      <c r="P306">
        <v>6.6073817982199995E-2</v>
      </c>
      <c r="Q306">
        <v>26.713633886099998</v>
      </c>
      <c r="R306">
        <v>6.7961249261200001</v>
      </c>
      <c r="S306">
        <v>0.28614641218600001</v>
      </c>
      <c r="T306">
        <v>747138.01085800002</v>
      </c>
      <c r="U306">
        <v>49.051417172100003</v>
      </c>
      <c r="V306">
        <v>1.63339813944E-2</v>
      </c>
      <c r="W306">
        <v>0.48416467611000003</v>
      </c>
      <c r="X306">
        <v>0.359150657042</v>
      </c>
      <c r="Y306">
        <v>0</v>
      </c>
      <c r="Z306">
        <v>1489.51123426</v>
      </c>
      <c r="AA306">
        <v>1.9614485213999999</v>
      </c>
      <c r="AB306">
        <v>1055.8522612100001</v>
      </c>
      <c r="AC306">
        <v>3718.1887992400002</v>
      </c>
      <c r="AD306">
        <v>2.0293097853400002</v>
      </c>
      <c r="AE306">
        <v>39.031717235199999</v>
      </c>
      <c r="AF306">
        <v>1.1027518245500001E-2</v>
      </c>
      <c r="AG306">
        <v>1.1812036250400001E-2</v>
      </c>
      <c r="AH306">
        <v>0.97716044550400005</v>
      </c>
      <c r="AI306">
        <v>747138.01085800002</v>
      </c>
      <c r="AJ306">
        <v>2.1588617643300001</v>
      </c>
      <c r="AK306">
        <v>63.488374659500003</v>
      </c>
      <c r="AL306">
        <v>4.7630668815599998E-2</v>
      </c>
      <c r="AM306">
        <v>1.00926937556</v>
      </c>
      <c r="AN306">
        <v>0.46952842493800001</v>
      </c>
      <c r="AO306">
        <v>0</v>
      </c>
      <c r="AP306" t="b">
        <v>0</v>
      </c>
      <c r="AQ306" t="b">
        <v>0</v>
      </c>
      <c r="AR306" t="s">
        <v>293</v>
      </c>
      <c r="AU306" t="s">
        <v>294</v>
      </c>
      <c r="AV306">
        <v>0</v>
      </c>
      <c r="AW306" t="b">
        <v>1</v>
      </c>
      <c r="AX306">
        <v>0</v>
      </c>
      <c r="AY306">
        <v>4</v>
      </c>
      <c r="AZ306" t="s">
        <v>295</v>
      </c>
      <c r="BA306">
        <v>840</v>
      </c>
      <c r="BB306" t="b">
        <v>0</v>
      </c>
      <c r="BC306">
        <v>5</v>
      </c>
      <c r="BD306">
        <v>1440</v>
      </c>
      <c r="BE306" t="b">
        <v>1</v>
      </c>
      <c r="BF306">
        <v>90</v>
      </c>
      <c r="BH306">
        <v>1E-3</v>
      </c>
      <c r="BL306">
        <f t="shared" si="4"/>
        <v>99.739300133740954</v>
      </c>
    </row>
    <row r="307" spans="1:64" x14ac:dyDescent="0.3">
      <c r="A307" t="s">
        <v>288</v>
      </c>
      <c r="B307" t="s">
        <v>892</v>
      </c>
      <c r="C307">
        <v>0</v>
      </c>
      <c r="D307" t="s">
        <v>893</v>
      </c>
      <c r="E307">
        <v>43.917000055300001</v>
      </c>
      <c r="F307">
        <v>0</v>
      </c>
      <c r="G307" t="s">
        <v>291</v>
      </c>
      <c r="H307">
        <v>0</v>
      </c>
      <c r="I307" t="s">
        <v>292</v>
      </c>
      <c r="J307">
        <v>3277.8126152899999</v>
      </c>
      <c r="K307">
        <v>2.1777661002099999</v>
      </c>
      <c r="L307">
        <v>61.052827474600001</v>
      </c>
      <c r="M307">
        <v>5.9425938749799997E-2</v>
      </c>
      <c r="N307">
        <v>9.4672592974099995E-2</v>
      </c>
      <c r="O307">
        <v>8.6399037859199996</v>
      </c>
      <c r="P307">
        <v>4.0035853085600002E-2</v>
      </c>
      <c r="Q307">
        <v>36.599718907899998</v>
      </c>
      <c r="R307">
        <v>7.2115293647799996</v>
      </c>
      <c r="S307">
        <v>0.30678852833499998</v>
      </c>
      <c r="T307">
        <v>471671.648132</v>
      </c>
      <c r="U307">
        <v>73.348044613499994</v>
      </c>
      <c r="V307">
        <v>1.74538807374E-2</v>
      </c>
      <c r="W307">
        <v>0.86999295962500001</v>
      </c>
      <c r="X307">
        <v>0.65893233486000002</v>
      </c>
      <c r="Y307">
        <v>0</v>
      </c>
      <c r="Z307">
        <v>442.09417112099999</v>
      </c>
      <c r="AA307">
        <v>2.62371168513</v>
      </c>
      <c r="AB307">
        <v>487.403286256</v>
      </c>
      <c r="AC307">
        <v>3016.00202911</v>
      </c>
      <c r="AD307">
        <v>2.0067050770599999</v>
      </c>
      <c r="AE307">
        <v>64.225712918400006</v>
      </c>
      <c r="AF307">
        <v>1.69859868862E-2</v>
      </c>
      <c r="AG307">
        <v>6.3682236396900002E-2</v>
      </c>
      <c r="AH307">
        <v>0.91933177671699995</v>
      </c>
      <c r="AI307">
        <v>471671.648132</v>
      </c>
      <c r="AJ307">
        <v>2.1431647014299999</v>
      </c>
      <c r="AK307">
        <v>76.726733078799995</v>
      </c>
      <c r="AL307">
        <v>9.2785620209600003E-2</v>
      </c>
      <c r="AM307">
        <v>1.09901981657</v>
      </c>
      <c r="AN307">
        <v>0.83431158437700004</v>
      </c>
      <c r="AO307">
        <v>0</v>
      </c>
      <c r="AP307" t="b">
        <v>0</v>
      </c>
      <c r="AQ307" t="b">
        <v>0</v>
      </c>
      <c r="AR307" t="s">
        <v>293</v>
      </c>
      <c r="AU307" t="s">
        <v>294</v>
      </c>
      <c r="AV307">
        <v>0</v>
      </c>
      <c r="AW307" t="b">
        <v>1</v>
      </c>
      <c r="AX307">
        <v>0</v>
      </c>
      <c r="AY307">
        <v>4</v>
      </c>
      <c r="AZ307" t="s">
        <v>295</v>
      </c>
      <c r="BA307">
        <v>840</v>
      </c>
      <c r="BB307" t="b">
        <v>0</v>
      </c>
      <c r="BC307">
        <v>5</v>
      </c>
      <c r="BD307">
        <v>1440</v>
      </c>
      <c r="BE307" t="b">
        <v>1</v>
      </c>
      <c r="BF307">
        <v>90</v>
      </c>
      <c r="BH307">
        <v>1E-3</v>
      </c>
      <c r="BL307">
        <f t="shared" si="4"/>
        <v>152.76109093501262</v>
      </c>
    </row>
    <row r="308" spans="1:64" x14ac:dyDescent="0.3">
      <c r="A308" t="s">
        <v>288</v>
      </c>
      <c r="B308" t="s">
        <v>894</v>
      </c>
      <c r="C308">
        <v>0</v>
      </c>
      <c r="D308" t="s">
        <v>895</v>
      </c>
      <c r="E308">
        <v>19.608999967599999</v>
      </c>
      <c r="F308">
        <v>0</v>
      </c>
      <c r="G308" t="s">
        <v>291</v>
      </c>
      <c r="H308">
        <v>0</v>
      </c>
      <c r="I308" t="s">
        <v>292</v>
      </c>
      <c r="J308">
        <v>6977.9157466200004</v>
      </c>
      <c r="K308">
        <v>1.37648516125</v>
      </c>
      <c r="L308">
        <v>46.817836942600003</v>
      </c>
      <c r="M308">
        <v>0.14529661597900001</v>
      </c>
      <c r="N308">
        <v>0.11147944147199999</v>
      </c>
      <c r="O308">
        <v>7.3664360717499999</v>
      </c>
      <c r="P308">
        <v>8.7318496515200003E-2</v>
      </c>
      <c r="Q308">
        <v>26.208727761599999</v>
      </c>
      <c r="R308">
        <v>5.5960743727000004</v>
      </c>
      <c r="S308">
        <v>0.18351430669300001</v>
      </c>
      <c r="T308">
        <v>742230.15083000006</v>
      </c>
      <c r="U308">
        <v>75.442103734400007</v>
      </c>
      <c r="V308">
        <v>1.7163639820299999E-2</v>
      </c>
      <c r="W308">
        <v>0.55245191902799995</v>
      </c>
      <c r="X308">
        <v>0.78098217820600002</v>
      </c>
      <c r="Y308">
        <v>0</v>
      </c>
      <c r="Z308">
        <v>891.95264938299999</v>
      </c>
      <c r="AA308">
        <v>0.85771012240699995</v>
      </c>
      <c r="AB308">
        <v>581.03487459799999</v>
      </c>
      <c r="AC308">
        <v>6086.7771441100003</v>
      </c>
      <c r="AD308">
        <v>1.2513944374899999</v>
      </c>
      <c r="AE308">
        <v>58.656117468600002</v>
      </c>
      <c r="AF308">
        <v>7.1483553394099994E-2</v>
      </c>
      <c r="AG308">
        <v>7.6480314974200006E-2</v>
      </c>
      <c r="AH308">
        <v>0.85203613163199998</v>
      </c>
      <c r="AI308">
        <v>742230.15083000006</v>
      </c>
      <c r="AJ308">
        <v>1.34213512298</v>
      </c>
      <c r="AK308">
        <v>71.402602948999998</v>
      </c>
      <c r="AL308">
        <v>8.7566855971100005E-2</v>
      </c>
      <c r="AM308">
        <v>1.26181099756</v>
      </c>
      <c r="AN308">
        <v>1.13143968371</v>
      </c>
      <c r="AO308">
        <v>0</v>
      </c>
      <c r="AP308" t="b">
        <v>0</v>
      </c>
      <c r="AQ308" t="b">
        <v>0</v>
      </c>
      <c r="AR308" t="s">
        <v>293</v>
      </c>
      <c r="AU308" t="s">
        <v>294</v>
      </c>
      <c r="AV308">
        <v>0</v>
      </c>
      <c r="AW308" t="b">
        <v>1</v>
      </c>
      <c r="AX308">
        <v>0</v>
      </c>
      <c r="AY308">
        <v>4</v>
      </c>
      <c r="AZ308" t="s">
        <v>295</v>
      </c>
      <c r="BA308">
        <v>840</v>
      </c>
      <c r="BB308" t="b">
        <v>0</v>
      </c>
      <c r="BC308">
        <v>5</v>
      </c>
      <c r="BD308">
        <v>1440</v>
      </c>
      <c r="BE308" t="b">
        <v>1</v>
      </c>
      <c r="BF308">
        <v>90</v>
      </c>
      <c r="BH308">
        <v>1E-3</v>
      </c>
      <c r="BL308">
        <f t="shared" si="4"/>
        <v>145.80643422217301</v>
      </c>
    </row>
    <row r="309" spans="1:64" x14ac:dyDescent="0.3">
      <c r="A309" t="s">
        <v>288</v>
      </c>
      <c r="B309" t="s">
        <v>896</v>
      </c>
      <c r="C309">
        <v>0</v>
      </c>
      <c r="D309" t="s">
        <v>897</v>
      </c>
      <c r="E309">
        <v>9.1730000972700001</v>
      </c>
      <c r="F309">
        <v>0</v>
      </c>
      <c r="G309" t="s">
        <v>291</v>
      </c>
      <c r="H309">
        <v>0</v>
      </c>
      <c r="I309" t="s">
        <v>292</v>
      </c>
      <c r="J309">
        <v>3062.73713868</v>
      </c>
      <c r="K309">
        <v>2.3320368127300002</v>
      </c>
      <c r="L309">
        <v>68.8184486591</v>
      </c>
      <c r="M309">
        <v>5.2463987796900001E-2</v>
      </c>
      <c r="N309">
        <v>0.14161694762400001</v>
      </c>
      <c r="O309">
        <v>6.2243657632899998</v>
      </c>
      <c r="P309">
        <v>6.5557261709000003E-2</v>
      </c>
      <c r="Q309">
        <v>33.500125048400001</v>
      </c>
      <c r="R309">
        <v>9.9139694983099993</v>
      </c>
      <c r="S309">
        <v>0.447270066681</v>
      </c>
      <c r="T309">
        <v>472275.75529300002</v>
      </c>
      <c r="U309">
        <v>75.821463046700003</v>
      </c>
      <c r="V309">
        <v>1.6982555965499999E-2</v>
      </c>
      <c r="W309">
        <v>0.36262001915600001</v>
      </c>
      <c r="X309">
        <v>0.71309420245199995</v>
      </c>
      <c r="Y309">
        <v>0</v>
      </c>
      <c r="Z309">
        <v>236.241410479</v>
      </c>
      <c r="AA309">
        <v>2.7695210551999998</v>
      </c>
      <c r="AB309">
        <v>115.701175359</v>
      </c>
      <c r="AC309">
        <v>2810.3515743399998</v>
      </c>
      <c r="AD309">
        <v>2.1038485903100002</v>
      </c>
      <c r="AE309">
        <v>72.916421871899999</v>
      </c>
      <c r="AF309">
        <v>1.4303223270599999E-2</v>
      </c>
      <c r="AG309">
        <v>0.107401593879</v>
      </c>
      <c r="AH309">
        <v>0.87829518284999997</v>
      </c>
      <c r="AI309">
        <v>472275.75529300002</v>
      </c>
      <c r="AJ309">
        <v>2.2932000483300001</v>
      </c>
      <c r="AK309">
        <v>79.978730707500006</v>
      </c>
      <c r="AL309">
        <v>5.9585635043399997E-2</v>
      </c>
      <c r="AM309">
        <v>0.575135515363</v>
      </c>
      <c r="AN309">
        <v>0.949775513967</v>
      </c>
      <c r="AO309">
        <v>0</v>
      </c>
      <c r="AP309" t="b">
        <v>0</v>
      </c>
      <c r="AQ309" t="b">
        <v>0</v>
      </c>
      <c r="AR309" t="s">
        <v>293</v>
      </c>
      <c r="AU309" t="s">
        <v>294</v>
      </c>
      <c r="AV309">
        <v>0</v>
      </c>
      <c r="AW309" t="b">
        <v>1</v>
      </c>
      <c r="AX309">
        <v>0</v>
      </c>
      <c r="AY309">
        <v>4</v>
      </c>
      <c r="AZ309" t="s">
        <v>295</v>
      </c>
      <c r="BA309">
        <v>840</v>
      </c>
      <c r="BB309" t="b">
        <v>0</v>
      </c>
      <c r="BC309">
        <v>5</v>
      </c>
      <c r="BD309">
        <v>1440</v>
      </c>
      <c r="BE309" t="b">
        <v>1</v>
      </c>
      <c r="BF309">
        <v>90</v>
      </c>
      <c r="BH309">
        <v>1E-3</v>
      </c>
      <c r="BL309">
        <f t="shared" si="4"/>
        <v>188.82704363574075</v>
      </c>
    </row>
    <row r="310" spans="1:64" x14ac:dyDescent="0.3">
      <c r="A310" t="s">
        <v>288</v>
      </c>
      <c r="B310" t="s">
        <v>898</v>
      </c>
      <c r="C310">
        <v>0</v>
      </c>
      <c r="D310" t="s">
        <v>899</v>
      </c>
      <c r="E310">
        <v>25.161999940899999</v>
      </c>
      <c r="F310">
        <v>0</v>
      </c>
      <c r="G310" t="s">
        <v>291</v>
      </c>
      <c r="H310">
        <v>0</v>
      </c>
      <c r="I310" t="s">
        <v>292</v>
      </c>
      <c r="J310">
        <v>6294.8636726100003</v>
      </c>
      <c r="K310">
        <v>1.8080246716899999</v>
      </c>
      <c r="L310">
        <v>59.3976795122</v>
      </c>
      <c r="M310">
        <v>0.10214745057500001</v>
      </c>
      <c r="N310">
        <v>1.8329073861400001E-2</v>
      </c>
      <c r="O310">
        <v>11.8810184619</v>
      </c>
      <c r="P310">
        <v>8.0437058298700001E-2</v>
      </c>
      <c r="Q310">
        <v>36.263627028499997</v>
      </c>
      <c r="R310">
        <v>1.25276017338</v>
      </c>
      <c r="S310">
        <v>0.25422026224799998</v>
      </c>
      <c r="T310">
        <v>497581.97485599999</v>
      </c>
      <c r="U310">
        <v>45.752064225399998</v>
      </c>
      <c r="V310">
        <v>1.3627900328799999E-2</v>
      </c>
      <c r="W310">
        <v>0.50197737703500001</v>
      </c>
      <c r="X310">
        <v>0.326414900826</v>
      </c>
      <c r="Y310">
        <v>0</v>
      </c>
      <c r="Z310">
        <v>313.37947894799998</v>
      </c>
      <c r="AA310">
        <v>1.47261198936</v>
      </c>
      <c r="AB310">
        <v>989.91194265399997</v>
      </c>
      <c r="AC310">
        <v>5915.52119373</v>
      </c>
      <c r="AD310">
        <v>1.75400619102</v>
      </c>
      <c r="AE310">
        <v>67.575116894000004</v>
      </c>
      <c r="AF310">
        <v>4.5970290327E-2</v>
      </c>
      <c r="AG310">
        <v>1.8105351662400002E-2</v>
      </c>
      <c r="AH310">
        <v>0.93592435801100005</v>
      </c>
      <c r="AI310">
        <v>497581.97485599999</v>
      </c>
      <c r="AJ310">
        <v>1.7739328265700001</v>
      </c>
      <c r="AK310">
        <v>63.828157504099998</v>
      </c>
      <c r="AL310">
        <v>4.2274121061200001E-2</v>
      </c>
      <c r="AM310">
        <v>1.2190696836499999</v>
      </c>
      <c r="AN310">
        <v>0.31440197901099998</v>
      </c>
      <c r="AO310">
        <v>0</v>
      </c>
      <c r="AP310" t="b">
        <v>0</v>
      </c>
      <c r="AQ310" t="b">
        <v>0</v>
      </c>
      <c r="AR310" t="s">
        <v>293</v>
      </c>
      <c r="AU310" t="s">
        <v>294</v>
      </c>
      <c r="AV310">
        <v>0</v>
      </c>
      <c r="AW310" t="b">
        <v>1</v>
      </c>
      <c r="AX310">
        <v>0</v>
      </c>
      <c r="AY310">
        <v>4</v>
      </c>
      <c r="AZ310" t="s">
        <v>295</v>
      </c>
      <c r="BA310">
        <v>840</v>
      </c>
      <c r="BB310" t="b">
        <v>0</v>
      </c>
      <c r="BC310">
        <v>5</v>
      </c>
      <c r="BD310">
        <v>1440</v>
      </c>
      <c r="BE310" t="b">
        <v>1</v>
      </c>
      <c r="BF310">
        <v>90</v>
      </c>
      <c r="BH310">
        <v>1E-3</v>
      </c>
      <c r="BL310">
        <f t="shared" si="4"/>
        <v>58.388232324055728</v>
      </c>
    </row>
    <row r="311" spans="1:64" x14ac:dyDescent="0.3">
      <c r="A311" t="s">
        <v>288</v>
      </c>
      <c r="B311" t="s">
        <v>900</v>
      </c>
      <c r="C311">
        <v>0</v>
      </c>
      <c r="D311" t="s">
        <v>901</v>
      </c>
      <c r="E311">
        <v>59.114000081999997</v>
      </c>
      <c r="F311">
        <v>0</v>
      </c>
      <c r="G311" t="s">
        <v>291</v>
      </c>
      <c r="H311">
        <v>0</v>
      </c>
      <c r="I311" t="s">
        <v>292</v>
      </c>
      <c r="J311">
        <v>9314.2357717100003</v>
      </c>
      <c r="K311">
        <v>1.5369670260399999</v>
      </c>
      <c r="L311">
        <v>52.132687760800003</v>
      </c>
      <c r="M311">
        <v>8.1177817681599998E-2</v>
      </c>
      <c r="N311">
        <v>0.14630007626200001</v>
      </c>
      <c r="O311">
        <v>13.7456036387</v>
      </c>
      <c r="P311">
        <v>3.85899891794E-2</v>
      </c>
      <c r="Q311">
        <v>40.004215428000002</v>
      </c>
      <c r="R311">
        <v>2.9472361733599999</v>
      </c>
      <c r="S311">
        <v>0.23818530597400001</v>
      </c>
      <c r="T311">
        <v>773447.62035300001</v>
      </c>
      <c r="U311">
        <v>76.043289929300002</v>
      </c>
      <c r="V311">
        <v>1.6791041980200001E-2</v>
      </c>
      <c r="W311">
        <v>0.65585698638500001</v>
      </c>
      <c r="X311">
        <v>0.55762162652000002</v>
      </c>
      <c r="Y311">
        <v>0</v>
      </c>
      <c r="Z311">
        <v>692.15337031399997</v>
      </c>
      <c r="AA311">
        <v>2.1023339872900002</v>
      </c>
      <c r="AB311">
        <v>1937.1482989599999</v>
      </c>
      <c r="AC311">
        <v>8474.0883691500003</v>
      </c>
      <c r="AD311">
        <v>1.4523754815100001</v>
      </c>
      <c r="AE311">
        <v>75.947135977800002</v>
      </c>
      <c r="AF311">
        <v>3.5321840878999998E-2</v>
      </c>
      <c r="AG311">
        <v>0.11556581555999999</v>
      </c>
      <c r="AH311">
        <v>0.84911234356099996</v>
      </c>
      <c r="AI311">
        <v>773447.62035300001</v>
      </c>
      <c r="AJ311">
        <v>1.5027412334700001</v>
      </c>
      <c r="AK311">
        <v>82.684985028599996</v>
      </c>
      <c r="AL311">
        <v>0.16404760075499999</v>
      </c>
      <c r="AM311">
        <v>1.0991884911500001</v>
      </c>
      <c r="AN311">
        <v>0.90601397805799999</v>
      </c>
      <c r="AO311">
        <v>0</v>
      </c>
      <c r="AP311" t="b">
        <v>0</v>
      </c>
      <c r="AQ311" t="b">
        <v>0</v>
      </c>
      <c r="AR311" t="s">
        <v>293</v>
      </c>
      <c r="AU311" t="s">
        <v>294</v>
      </c>
      <c r="AV311">
        <v>0</v>
      </c>
      <c r="AW311" t="b">
        <v>1</v>
      </c>
      <c r="AX311">
        <v>0</v>
      </c>
      <c r="AY311">
        <v>4</v>
      </c>
      <c r="AZ311" t="s">
        <v>295</v>
      </c>
      <c r="BA311">
        <v>840</v>
      </c>
      <c r="BB311" t="b">
        <v>0</v>
      </c>
      <c r="BC311">
        <v>5</v>
      </c>
      <c r="BD311">
        <v>1440</v>
      </c>
      <c r="BE311" t="b">
        <v>1</v>
      </c>
      <c r="BF311">
        <v>90</v>
      </c>
      <c r="BH311">
        <v>1E-3</v>
      </c>
      <c r="BL311">
        <f t="shared" si="4"/>
        <v>111.1056317975992</v>
      </c>
    </row>
    <row r="312" spans="1:64" x14ac:dyDescent="0.3">
      <c r="A312" t="s">
        <v>288</v>
      </c>
      <c r="B312" t="s">
        <v>902</v>
      </c>
      <c r="C312">
        <v>0</v>
      </c>
      <c r="D312" t="s">
        <v>903</v>
      </c>
      <c r="E312">
        <v>25.099999904600001</v>
      </c>
      <c r="F312">
        <v>0</v>
      </c>
      <c r="G312" t="s">
        <v>291</v>
      </c>
      <c r="H312">
        <v>0</v>
      </c>
      <c r="I312" t="s">
        <v>292</v>
      </c>
      <c r="J312">
        <v>11778.240778199999</v>
      </c>
      <c r="K312">
        <v>1.25995584071</v>
      </c>
      <c r="L312">
        <v>77.067387361499996</v>
      </c>
      <c r="M312">
        <v>0.14121855703700001</v>
      </c>
      <c r="N312">
        <v>0.10332047891399999</v>
      </c>
      <c r="O312">
        <v>10.164672187000001</v>
      </c>
      <c r="P312">
        <v>3.7890985795100002E-2</v>
      </c>
      <c r="Q312">
        <v>39.664177406699999</v>
      </c>
      <c r="R312">
        <v>8.4331923423900008</v>
      </c>
      <c r="S312">
        <v>0.37851610746600001</v>
      </c>
      <c r="T312">
        <v>714195.65454599995</v>
      </c>
      <c r="U312">
        <v>46.685668332600002</v>
      </c>
      <c r="V312">
        <v>1.19420792057E-2</v>
      </c>
      <c r="W312">
        <v>0.57589453506099997</v>
      </c>
      <c r="X312">
        <v>0.58288405944300004</v>
      </c>
      <c r="Y312">
        <v>0</v>
      </c>
      <c r="Z312">
        <v>469.80559067600001</v>
      </c>
      <c r="AA312">
        <v>3.6795018767799998</v>
      </c>
      <c r="AB312">
        <v>467.99412143000001</v>
      </c>
      <c r="AC312">
        <v>10819.980919600001</v>
      </c>
      <c r="AD312">
        <v>1.0717167090299999</v>
      </c>
      <c r="AE312">
        <v>78.858889472100003</v>
      </c>
      <c r="AF312">
        <v>8.9953081846600003E-2</v>
      </c>
      <c r="AG312">
        <v>8.7679374326300005E-2</v>
      </c>
      <c r="AH312">
        <v>0.82236754382699995</v>
      </c>
      <c r="AI312">
        <v>714195.65454599995</v>
      </c>
      <c r="AJ312">
        <v>1.2253184420200001</v>
      </c>
      <c r="AK312">
        <v>74.7509413258</v>
      </c>
      <c r="AL312">
        <v>0.192523802199</v>
      </c>
      <c r="AM312">
        <v>1.3614563800199999</v>
      </c>
      <c r="AN312">
        <v>0.77789174112500004</v>
      </c>
      <c r="AO312">
        <v>0</v>
      </c>
      <c r="AP312" t="b">
        <v>0</v>
      </c>
      <c r="AQ312" t="b">
        <v>0</v>
      </c>
      <c r="AR312" t="s">
        <v>293</v>
      </c>
      <c r="AU312" t="s">
        <v>294</v>
      </c>
      <c r="AV312">
        <v>0</v>
      </c>
      <c r="AW312" t="b">
        <v>1</v>
      </c>
      <c r="AX312">
        <v>0</v>
      </c>
      <c r="AY312">
        <v>4</v>
      </c>
      <c r="AZ312" t="s">
        <v>295</v>
      </c>
      <c r="BA312">
        <v>840</v>
      </c>
      <c r="BB312" t="b">
        <v>0</v>
      </c>
      <c r="BC312">
        <v>5</v>
      </c>
      <c r="BD312">
        <v>1440</v>
      </c>
      <c r="BE312" t="b">
        <v>1</v>
      </c>
      <c r="BF312">
        <v>90</v>
      </c>
      <c r="BH312">
        <v>1E-3</v>
      </c>
      <c r="BL312">
        <f t="shared" si="4"/>
        <v>108.50749321191911</v>
      </c>
    </row>
    <row r="313" spans="1:64" x14ac:dyDescent="0.3">
      <c r="A313" t="s">
        <v>288</v>
      </c>
      <c r="B313" t="s">
        <v>904</v>
      </c>
      <c r="C313">
        <v>0</v>
      </c>
      <c r="D313" t="s">
        <v>905</v>
      </c>
      <c r="E313">
        <v>5.3670001029999996</v>
      </c>
      <c r="F313">
        <v>0</v>
      </c>
      <c r="G313" t="s">
        <v>291</v>
      </c>
      <c r="H313">
        <v>0</v>
      </c>
      <c r="I313" t="s">
        <v>292</v>
      </c>
      <c r="J313">
        <v>7010.79665019</v>
      </c>
      <c r="K313">
        <v>1.4905120054600001</v>
      </c>
      <c r="L313">
        <v>43.9972156555</v>
      </c>
      <c r="M313">
        <v>0.11345344375499999</v>
      </c>
      <c r="N313">
        <v>7.9490179616499998E-2</v>
      </c>
      <c r="O313">
        <v>9.8328645753499995</v>
      </c>
      <c r="P313">
        <v>2.69165180164E-2</v>
      </c>
      <c r="Q313">
        <v>28.753985182800001</v>
      </c>
      <c r="R313">
        <v>9.3583242431299993</v>
      </c>
      <c r="S313">
        <v>0.38863839762699998</v>
      </c>
      <c r="T313">
        <v>740666.75640499999</v>
      </c>
      <c r="U313">
        <v>59.858650068700001</v>
      </c>
      <c r="V313">
        <v>1.59091317128E-2</v>
      </c>
      <c r="W313">
        <v>0.75430842723299996</v>
      </c>
      <c r="X313">
        <v>0.82381434491700001</v>
      </c>
      <c r="Y313">
        <v>0</v>
      </c>
      <c r="Z313">
        <v>347.98457048400002</v>
      </c>
      <c r="AA313">
        <v>4.4472002390399998</v>
      </c>
      <c r="AB313">
        <v>439.73714154700002</v>
      </c>
      <c r="AC313">
        <v>6412.1589426600003</v>
      </c>
      <c r="AD313">
        <v>1.2762701055200001</v>
      </c>
      <c r="AE313">
        <v>66.194652851800001</v>
      </c>
      <c r="AF313">
        <v>5.0973577745199998E-2</v>
      </c>
      <c r="AG313">
        <v>6.6623444977200005E-2</v>
      </c>
      <c r="AH313">
        <v>0.88240297727799999</v>
      </c>
      <c r="AI313">
        <v>740666.75640499999</v>
      </c>
      <c r="AJ313">
        <v>1.4540404897400001</v>
      </c>
      <c r="AK313">
        <v>71.407912926600005</v>
      </c>
      <c r="AL313">
        <v>0.13247915391100001</v>
      </c>
      <c r="AM313">
        <v>1.27034184916</v>
      </c>
      <c r="AN313">
        <v>0.88288251000399998</v>
      </c>
      <c r="AO313">
        <v>0</v>
      </c>
      <c r="AP313" t="b">
        <v>0</v>
      </c>
      <c r="AQ313" t="b">
        <v>0</v>
      </c>
      <c r="AR313" t="s">
        <v>293</v>
      </c>
      <c r="AU313" t="s">
        <v>294</v>
      </c>
      <c r="AV313">
        <v>0</v>
      </c>
      <c r="AW313" t="b">
        <v>1</v>
      </c>
      <c r="AX313">
        <v>0</v>
      </c>
      <c r="AY313">
        <v>4</v>
      </c>
      <c r="AZ313" t="s">
        <v>295</v>
      </c>
      <c r="BA313">
        <v>840</v>
      </c>
      <c r="BB313" t="b">
        <v>0</v>
      </c>
      <c r="BC313">
        <v>5</v>
      </c>
      <c r="BD313">
        <v>1440</v>
      </c>
      <c r="BE313" t="b">
        <v>1</v>
      </c>
      <c r="BF313">
        <v>90</v>
      </c>
      <c r="BH313">
        <v>1E-3</v>
      </c>
      <c r="BL313">
        <f t="shared" si="4"/>
        <v>144.09421008210919</v>
      </c>
    </row>
    <row r="314" spans="1:64" x14ac:dyDescent="0.3">
      <c r="A314" t="s">
        <v>288</v>
      </c>
      <c r="B314" t="s">
        <v>906</v>
      </c>
      <c r="C314">
        <v>0</v>
      </c>
      <c r="D314" t="s">
        <v>907</v>
      </c>
      <c r="E314">
        <v>15.3190000057</v>
      </c>
      <c r="F314">
        <v>0</v>
      </c>
      <c r="G314" t="s">
        <v>291</v>
      </c>
      <c r="H314">
        <v>0</v>
      </c>
      <c r="I314" t="s">
        <v>292</v>
      </c>
      <c r="J314">
        <v>4946.8532282699998</v>
      </c>
      <c r="K314">
        <v>1.87121609184</v>
      </c>
      <c r="L314">
        <v>62.324082209300002</v>
      </c>
      <c r="M314">
        <v>0.10242456392099999</v>
      </c>
      <c r="N314">
        <v>0.114633164877</v>
      </c>
      <c r="O314">
        <v>9.4556263606200002</v>
      </c>
      <c r="P314">
        <v>6.4288992170299999E-2</v>
      </c>
      <c r="Q314">
        <v>42.086331394699997</v>
      </c>
      <c r="R314">
        <v>4.5685305134799998</v>
      </c>
      <c r="S314">
        <v>0.301011853238</v>
      </c>
      <c r="T314">
        <v>535602.22444899997</v>
      </c>
      <c r="U314">
        <v>79.645460635700005</v>
      </c>
      <c r="V314">
        <v>1.45600402607E-2</v>
      </c>
      <c r="W314">
        <v>0.78617750712400003</v>
      </c>
      <c r="X314">
        <v>0.41077415624199998</v>
      </c>
      <c r="Y314">
        <v>0</v>
      </c>
      <c r="Z314">
        <v>485.547980817</v>
      </c>
      <c r="AA314">
        <v>2.0152963651600002</v>
      </c>
      <c r="AB314">
        <v>526.22215914200001</v>
      </c>
      <c r="AC314">
        <v>4481.7695860699996</v>
      </c>
      <c r="AD314">
        <v>1.75532282876</v>
      </c>
      <c r="AE314">
        <v>75.429273263100001</v>
      </c>
      <c r="AF314">
        <v>4.99556089932E-2</v>
      </c>
      <c r="AG314">
        <v>8.5854381354100007E-2</v>
      </c>
      <c r="AH314">
        <v>0.86419000965299997</v>
      </c>
      <c r="AI314">
        <v>535602.22444899997</v>
      </c>
      <c r="AJ314">
        <v>1.83685959242</v>
      </c>
      <c r="AK314">
        <v>85.101394707400004</v>
      </c>
      <c r="AL314">
        <v>0.130941354472</v>
      </c>
      <c r="AM314">
        <v>1.1977808478300001</v>
      </c>
      <c r="AN314">
        <v>0.63474595901200004</v>
      </c>
      <c r="AO314">
        <v>0</v>
      </c>
      <c r="AP314" t="b">
        <v>0</v>
      </c>
      <c r="AQ314" t="b">
        <v>0</v>
      </c>
      <c r="AR314" t="s">
        <v>293</v>
      </c>
      <c r="AU314" t="s">
        <v>294</v>
      </c>
      <c r="AV314">
        <v>0</v>
      </c>
      <c r="AW314" t="b">
        <v>1</v>
      </c>
      <c r="AX314">
        <v>0</v>
      </c>
      <c r="AY314">
        <v>4</v>
      </c>
      <c r="AZ314" t="s">
        <v>295</v>
      </c>
      <c r="BA314">
        <v>840</v>
      </c>
      <c r="BB314" t="b">
        <v>0</v>
      </c>
      <c r="BC314">
        <v>5</v>
      </c>
      <c r="BD314">
        <v>1440</v>
      </c>
      <c r="BE314" t="b">
        <v>1</v>
      </c>
      <c r="BF314">
        <v>90</v>
      </c>
      <c r="BH314">
        <v>1E-3</v>
      </c>
      <c r="BL314">
        <f t="shared" si="4"/>
        <v>135.22558791368675</v>
      </c>
    </row>
    <row r="315" spans="1:64" x14ac:dyDescent="0.3">
      <c r="A315" t="s">
        <v>288</v>
      </c>
      <c r="B315" t="s">
        <v>908</v>
      </c>
      <c r="C315">
        <v>0</v>
      </c>
      <c r="D315" t="s">
        <v>909</v>
      </c>
      <c r="E315">
        <v>44.3370001316</v>
      </c>
      <c r="F315">
        <v>0</v>
      </c>
      <c r="G315" t="s">
        <v>291</v>
      </c>
      <c r="H315">
        <v>0</v>
      </c>
      <c r="I315" t="s">
        <v>292</v>
      </c>
      <c r="J315">
        <v>6459.9812804900002</v>
      </c>
      <c r="K315">
        <v>1.3377698742099999</v>
      </c>
      <c r="L315">
        <v>61.501535005100003</v>
      </c>
      <c r="M315">
        <v>0.181637169377</v>
      </c>
      <c r="N315">
        <v>3.9224275302199997E-2</v>
      </c>
      <c r="O315">
        <v>8.3027468410399994</v>
      </c>
      <c r="P315">
        <v>4.0754625280999997E-2</v>
      </c>
      <c r="Q315">
        <v>37.297120893200002</v>
      </c>
      <c r="R315">
        <v>1.6547201521399999</v>
      </c>
      <c r="S315">
        <v>0.46612189257600001</v>
      </c>
      <c r="T315">
        <v>471202.07636100001</v>
      </c>
      <c r="U315">
        <v>79.887636664300004</v>
      </c>
      <c r="V315">
        <v>1.5831763698799999E-2</v>
      </c>
      <c r="W315">
        <v>0.72443982865400003</v>
      </c>
      <c r="X315">
        <v>0.51205904162000004</v>
      </c>
      <c r="Y315">
        <v>0</v>
      </c>
      <c r="Z315">
        <v>44.645784890000002</v>
      </c>
      <c r="AA315">
        <v>4.0604758199899997</v>
      </c>
      <c r="AB315">
        <v>210.73134028699999</v>
      </c>
      <c r="AC315">
        <v>6208.7789667300003</v>
      </c>
      <c r="AD315">
        <v>1.2775806811699999</v>
      </c>
      <c r="AE315">
        <v>80.729371404899993</v>
      </c>
      <c r="AF315">
        <v>0.13756556942000001</v>
      </c>
      <c r="AG315">
        <v>5.17725421075E-2</v>
      </c>
      <c r="AH315">
        <v>0.81066188847200005</v>
      </c>
      <c r="AI315">
        <v>471202.07636100001</v>
      </c>
      <c r="AJ315">
        <v>1.30365004036</v>
      </c>
      <c r="AK315">
        <v>93.845925091699996</v>
      </c>
      <c r="AL315">
        <v>8.3170853759599997E-2</v>
      </c>
      <c r="AM315">
        <v>1.3346412590400001</v>
      </c>
      <c r="AN315">
        <v>0.30028895324100002</v>
      </c>
      <c r="AO315">
        <v>0</v>
      </c>
      <c r="AP315" t="b">
        <v>0</v>
      </c>
      <c r="AQ315" t="b">
        <v>0</v>
      </c>
      <c r="AR315" t="s">
        <v>293</v>
      </c>
      <c r="AU315" t="s">
        <v>294</v>
      </c>
      <c r="AV315">
        <v>0</v>
      </c>
      <c r="AW315" t="b">
        <v>1</v>
      </c>
      <c r="AX315">
        <v>0</v>
      </c>
      <c r="AY315">
        <v>4</v>
      </c>
      <c r="AZ315" t="s">
        <v>295</v>
      </c>
      <c r="BA315">
        <v>840</v>
      </c>
      <c r="BB315" t="b">
        <v>0</v>
      </c>
      <c r="BC315">
        <v>5</v>
      </c>
      <c r="BD315">
        <v>1440</v>
      </c>
      <c r="BE315" t="b">
        <v>1</v>
      </c>
      <c r="BF315">
        <v>90</v>
      </c>
      <c r="BH315">
        <v>1E-3</v>
      </c>
      <c r="BL315">
        <f t="shared" si="4"/>
        <v>100.28411661595094</v>
      </c>
    </row>
    <row r="316" spans="1:64" x14ac:dyDescent="0.3">
      <c r="A316" t="s">
        <v>288</v>
      </c>
      <c r="B316" t="s">
        <v>910</v>
      </c>
      <c r="C316">
        <v>0</v>
      </c>
      <c r="D316" t="s">
        <v>911</v>
      </c>
      <c r="E316">
        <v>43.946999788299998</v>
      </c>
      <c r="F316">
        <v>0</v>
      </c>
      <c r="G316" t="s">
        <v>291</v>
      </c>
      <c r="H316">
        <v>0</v>
      </c>
      <c r="I316" t="s">
        <v>292</v>
      </c>
      <c r="J316">
        <v>9282.2919180600002</v>
      </c>
      <c r="K316">
        <v>1.86514639184</v>
      </c>
      <c r="L316">
        <v>46.956726648900002</v>
      </c>
      <c r="M316">
        <v>0.115523547336</v>
      </c>
      <c r="N316">
        <v>2.2835638693699999E-2</v>
      </c>
      <c r="O316">
        <v>11.2463030912</v>
      </c>
      <c r="P316">
        <v>9.6334212542100006E-2</v>
      </c>
      <c r="Q316">
        <v>28.8774315036</v>
      </c>
      <c r="R316">
        <v>9.1727408672700008</v>
      </c>
      <c r="S316">
        <v>0.34779649654200001</v>
      </c>
      <c r="T316">
        <v>481872.22310900001</v>
      </c>
      <c r="U316">
        <v>62.348100847600001</v>
      </c>
      <c r="V316">
        <v>1.2162913216700001E-2</v>
      </c>
      <c r="W316">
        <v>0.65172910888299995</v>
      </c>
      <c r="X316">
        <v>0.32501045963399999</v>
      </c>
      <c r="Y316">
        <v>0</v>
      </c>
      <c r="Z316">
        <v>1398.03289911</v>
      </c>
      <c r="AA316">
        <v>2.0382336853399998</v>
      </c>
      <c r="AB316">
        <v>503.60245943899997</v>
      </c>
      <c r="AC316">
        <v>8646.5751012199999</v>
      </c>
      <c r="AD316">
        <v>1.65823402382</v>
      </c>
      <c r="AE316">
        <v>50.935456920900002</v>
      </c>
      <c r="AF316">
        <v>6.1117117621700003E-2</v>
      </c>
      <c r="AG316">
        <v>1.38921814176E-2</v>
      </c>
      <c r="AH316">
        <v>0.924990700961</v>
      </c>
      <c r="AI316">
        <v>481872.22310900001</v>
      </c>
      <c r="AJ316">
        <v>1.8299394872300001</v>
      </c>
      <c r="AK316">
        <v>63.349324670500003</v>
      </c>
      <c r="AL316">
        <v>8.5850756801800002E-2</v>
      </c>
      <c r="AM316">
        <v>1.7067005160499999</v>
      </c>
      <c r="AN316">
        <v>0.44192765642800003</v>
      </c>
      <c r="AO316">
        <v>0</v>
      </c>
      <c r="AP316" t="b">
        <v>0</v>
      </c>
      <c r="AQ316" t="b">
        <v>0</v>
      </c>
      <c r="AR316" t="s">
        <v>293</v>
      </c>
      <c r="AU316" t="s">
        <v>294</v>
      </c>
      <c r="AV316">
        <v>0</v>
      </c>
      <c r="AW316" t="b">
        <v>1</v>
      </c>
      <c r="AX316">
        <v>0</v>
      </c>
      <c r="AY316">
        <v>4</v>
      </c>
      <c r="AZ316" t="s">
        <v>295</v>
      </c>
      <c r="BA316">
        <v>840</v>
      </c>
      <c r="BB316" t="b">
        <v>0</v>
      </c>
      <c r="BC316">
        <v>5</v>
      </c>
      <c r="BD316">
        <v>1440</v>
      </c>
      <c r="BE316" t="b">
        <v>1</v>
      </c>
      <c r="BF316">
        <v>90</v>
      </c>
      <c r="BH316">
        <v>1E-3</v>
      </c>
      <c r="BL316">
        <f t="shared" si="4"/>
        <v>170.37805677511108</v>
      </c>
    </row>
    <row r="317" spans="1:64" x14ac:dyDescent="0.3">
      <c r="A317" t="s">
        <v>288</v>
      </c>
      <c r="B317" t="s">
        <v>912</v>
      </c>
      <c r="C317">
        <v>0</v>
      </c>
      <c r="D317" t="s">
        <v>913</v>
      </c>
      <c r="E317">
        <v>9.3450000286100003</v>
      </c>
      <c r="F317">
        <v>0</v>
      </c>
      <c r="G317" t="s">
        <v>291</v>
      </c>
      <c r="H317">
        <v>0</v>
      </c>
      <c r="I317" t="s">
        <v>292</v>
      </c>
      <c r="J317">
        <v>3451.1617059199998</v>
      </c>
      <c r="K317">
        <v>1.53045099736</v>
      </c>
      <c r="L317">
        <v>62.006027287499997</v>
      </c>
      <c r="M317">
        <v>3.9661517295400003E-2</v>
      </c>
      <c r="N317">
        <v>0.140710241215</v>
      </c>
      <c r="O317">
        <v>6.3761491609099998</v>
      </c>
      <c r="P317">
        <v>5.8707375530299998E-2</v>
      </c>
      <c r="Q317">
        <v>36.810944359200001</v>
      </c>
      <c r="R317">
        <v>4.8083118838600001</v>
      </c>
      <c r="S317">
        <v>0.19918444089500001</v>
      </c>
      <c r="T317">
        <v>763688.31650099996</v>
      </c>
      <c r="U317">
        <v>72.474044450099996</v>
      </c>
      <c r="V317">
        <v>1.6499958647100001E-2</v>
      </c>
      <c r="W317">
        <v>0.57191170165399996</v>
      </c>
      <c r="X317">
        <v>0.32104275012200001</v>
      </c>
      <c r="Y317">
        <v>0</v>
      </c>
      <c r="Z317">
        <v>425.76196745599998</v>
      </c>
      <c r="AA317">
        <v>1.1284382775999999</v>
      </c>
      <c r="AB317">
        <v>480.09998858400002</v>
      </c>
      <c r="AC317">
        <v>3096.8267673999999</v>
      </c>
      <c r="AD317">
        <v>1.41434426465</v>
      </c>
      <c r="AE317">
        <v>66.207408250499995</v>
      </c>
      <c r="AF317">
        <v>1.2628283689800001E-2</v>
      </c>
      <c r="AG317">
        <v>7.3962664857700006E-2</v>
      </c>
      <c r="AH317">
        <v>0.91340905145200002</v>
      </c>
      <c r="AI317">
        <v>763688.31650099996</v>
      </c>
      <c r="AJ317">
        <v>1.4961163601</v>
      </c>
      <c r="AK317">
        <v>73.962111901699998</v>
      </c>
      <c r="AL317">
        <v>3.0739746097699999E-2</v>
      </c>
      <c r="AM317">
        <v>0.68569626735800004</v>
      </c>
      <c r="AN317">
        <v>0.64275708197699999</v>
      </c>
      <c r="AO317">
        <v>0</v>
      </c>
      <c r="AP317" t="b">
        <v>0</v>
      </c>
      <c r="AQ317" t="b">
        <v>0</v>
      </c>
      <c r="AR317" t="s">
        <v>293</v>
      </c>
      <c r="AU317" t="s">
        <v>294</v>
      </c>
      <c r="AV317">
        <v>0</v>
      </c>
      <c r="AW317" t="b">
        <v>1</v>
      </c>
      <c r="AX317">
        <v>0</v>
      </c>
      <c r="AY317">
        <v>4</v>
      </c>
      <c r="AZ317" t="s">
        <v>295</v>
      </c>
      <c r="BA317">
        <v>840</v>
      </c>
      <c r="BB317" t="b">
        <v>0</v>
      </c>
      <c r="BC317">
        <v>5</v>
      </c>
      <c r="BD317">
        <v>1440</v>
      </c>
      <c r="BE317" t="b">
        <v>1</v>
      </c>
      <c r="BF317">
        <v>90</v>
      </c>
      <c r="BH317">
        <v>1E-3</v>
      </c>
      <c r="BL317">
        <f t="shared" si="4"/>
        <v>125.00447124485301</v>
      </c>
    </row>
    <row r="318" spans="1:64" x14ac:dyDescent="0.3">
      <c r="A318" t="s">
        <v>288</v>
      </c>
      <c r="B318" t="s">
        <v>914</v>
      </c>
      <c r="C318">
        <v>0</v>
      </c>
      <c r="D318" t="s">
        <v>915</v>
      </c>
      <c r="E318">
        <v>8.5490000247999998</v>
      </c>
      <c r="F318">
        <v>0</v>
      </c>
      <c r="G318" t="s">
        <v>291</v>
      </c>
      <c r="H318">
        <v>0</v>
      </c>
      <c r="I318" t="s">
        <v>292</v>
      </c>
      <c r="J318">
        <v>4471.9971651300002</v>
      </c>
      <c r="K318">
        <v>1.2072025738000001</v>
      </c>
      <c r="L318">
        <v>43.357203695499997</v>
      </c>
      <c r="M318">
        <v>0.11927596309000001</v>
      </c>
      <c r="N318">
        <v>7.8743784134599995E-2</v>
      </c>
      <c r="O318">
        <v>8.4518993404600007</v>
      </c>
      <c r="P318">
        <v>5.4305475406899999E-2</v>
      </c>
      <c r="Q318">
        <v>30.216809868799999</v>
      </c>
      <c r="R318">
        <v>6.8219988818599999</v>
      </c>
      <c r="S318">
        <v>0.295028366328</v>
      </c>
      <c r="T318">
        <v>659125.59976799996</v>
      </c>
      <c r="U318">
        <v>43.212897511900003</v>
      </c>
      <c r="V318">
        <v>1.8317369400400001E-2</v>
      </c>
      <c r="W318">
        <v>0.40751886033200002</v>
      </c>
      <c r="X318">
        <v>0.60926121177199999</v>
      </c>
      <c r="Y318">
        <v>0</v>
      </c>
      <c r="Z318">
        <v>535.08444998300001</v>
      </c>
      <c r="AA318">
        <v>2.09700035449</v>
      </c>
      <c r="AB318">
        <v>459.74518936200002</v>
      </c>
      <c r="AC318">
        <v>3880.69230836</v>
      </c>
      <c r="AD318">
        <v>1.0483998181600001</v>
      </c>
      <c r="AE318">
        <v>57.038366238099997</v>
      </c>
      <c r="AF318">
        <v>3.3138717364299998E-2</v>
      </c>
      <c r="AG318">
        <v>4.2682519694199998E-2</v>
      </c>
      <c r="AH318">
        <v>0.92417876294199997</v>
      </c>
      <c r="AI318">
        <v>659125.59976799996</v>
      </c>
      <c r="AJ318">
        <v>1.17268189017</v>
      </c>
      <c r="AK318">
        <v>58.994633782199998</v>
      </c>
      <c r="AL318">
        <v>5.59385640905E-2</v>
      </c>
      <c r="AM318">
        <v>0.98404556607899996</v>
      </c>
      <c r="AN318">
        <v>0.85459709477500001</v>
      </c>
      <c r="AO318">
        <v>0</v>
      </c>
      <c r="AP318" t="b">
        <v>0</v>
      </c>
      <c r="AQ318" t="b">
        <v>0</v>
      </c>
      <c r="AR318" t="s">
        <v>293</v>
      </c>
      <c r="AU318" t="s">
        <v>294</v>
      </c>
      <c r="AV318">
        <v>0</v>
      </c>
      <c r="AW318" t="b">
        <v>1</v>
      </c>
      <c r="AX318">
        <v>0</v>
      </c>
      <c r="AY318">
        <v>4</v>
      </c>
      <c r="AZ318" t="s">
        <v>295</v>
      </c>
      <c r="BA318">
        <v>840</v>
      </c>
      <c r="BB318" t="b">
        <v>0</v>
      </c>
      <c r="BC318">
        <v>5</v>
      </c>
      <c r="BD318">
        <v>1440</v>
      </c>
      <c r="BE318" t="b">
        <v>1</v>
      </c>
      <c r="BF318">
        <v>90</v>
      </c>
      <c r="BH318">
        <v>1E-3</v>
      </c>
      <c r="BL318">
        <f t="shared" si="4"/>
        <v>87.878254196502084</v>
      </c>
    </row>
    <row r="319" spans="1:64" x14ac:dyDescent="0.3">
      <c r="A319" t="s">
        <v>288</v>
      </c>
      <c r="B319" t="s">
        <v>916</v>
      </c>
      <c r="C319">
        <v>0</v>
      </c>
      <c r="D319" t="s">
        <v>917</v>
      </c>
      <c r="E319">
        <v>43.385999918000003</v>
      </c>
      <c r="F319">
        <v>0</v>
      </c>
      <c r="G319" t="s">
        <v>291</v>
      </c>
      <c r="H319">
        <v>0</v>
      </c>
      <c r="I319" t="s">
        <v>292</v>
      </c>
      <c r="J319">
        <v>7810.1758307700002</v>
      </c>
      <c r="K319">
        <v>1.97574940234</v>
      </c>
      <c r="L319">
        <v>68.123231028399999</v>
      </c>
      <c r="M319">
        <v>6.6449116840299999E-2</v>
      </c>
      <c r="N319">
        <v>9.6407758851699998E-2</v>
      </c>
      <c r="O319">
        <v>9.3681791333300009</v>
      </c>
      <c r="P319">
        <v>9.9805968352999999E-2</v>
      </c>
      <c r="Q319">
        <v>32.596154117200001</v>
      </c>
      <c r="R319">
        <v>6.6820898740999999</v>
      </c>
      <c r="S319">
        <v>0.17791337447200001</v>
      </c>
      <c r="T319">
        <v>665323.99210799998</v>
      </c>
      <c r="U319">
        <v>67.737001852600002</v>
      </c>
      <c r="V319">
        <v>1.04791189297E-2</v>
      </c>
      <c r="W319">
        <v>0.47418600111999998</v>
      </c>
      <c r="X319">
        <v>0.68720532804699996</v>
      </c>
      <c r="Y319">
        <v>0</v>
      </c>
      <c r="Z319">
        <v>1872.4347588000001</v>
      </c>
      <c r="AA319">
        <v>0.80009440083100003</v>
      </c>
      <c r="AB319">
        <v>893.692259767</v>
      </c>
      <c r="AC319">
        <v>7046.9322506899998</v>
      </c>
      <c r="AD319">
        <v>1.82433318545</v>
      </c>
      <c r="AE319">
        <v>55.680276721399999</v>
      </c>
      <c r="AF319">
        <v>1.8727010539799999E-2</v>
      </c>
      <c r="AG319">
        <v>5.3460039970599997E-2</v>
      </c>
      <c r="AH319">
        <v>0.92781294949000004</v>
      </c>
      <c r="AI319">
        <v>665323.99210799998</v>
      </c>
      <c r="AJ319">
        <v>1.94128480185</v>
      </c>
      <c r="AK319">
        <v>67.530567546699999</v>
      </c>
      <c r="AL319">
        <v>6.3425459787399996E-2</v>
      </c>
      <c r="AM319">
        <v>1.00292815546</v>
      </c>
      <c r="AN319">
        <v>1.19974628774</v>
      </c>
      <c r="AO319">
        <v>0</v>
      </c>
      <c r="AP319" t="b">
        <v>0</v>
      </c>
      <c r="AQ319" t="b">
        <v>0</v>
      </c>
      <c r="AR319" t="s">
        <v>293</v>
      </c>
      <c r="AU319" t="s">
        <v>294</v>
      </c>
      <c r="AV319">
        <v>0</v>
      </c>
      <c r="AW319" t="b">
        <v>1</v>
      </c>
      <c r="AX319">
        <v>0</v>
      </c>
      <c r="AY319">
        <v>4</v>
      </c>
      <c r="AZ319" t="s">
        <v>295</v>
      </c>
      <c r="BA319">
        <v>840</v>
      </c>
      <c r="BB319" t="b">
        <v>0</v>
      </c>
      <c r="BC319">
        <v>5</v>
      </c>
      <c r="BD319">
        <v>1440</v>
      </c>
      <c r="BE319" t="b">
        <v>1</v>
      </c>
      <c r="BF319">
        <v>90</v>
      </c>
      <c r="BH319">
        <v>1E-3</v>
      </c>
      <c r="BL319">
        <f t="shared" si="4"/>
        <v>150.36630077438741</v>
      </c>
    </row>
    <row r="320" spans="1:64" x14ac:dyDescent="0.3">
      <c r="A320" t="s">
        <v>288</v>
      </c>
      <c r="B320" t="s">
        <v>918</v>
      </c>
      <c r="C320">
        <v>0</v>
      </c>
      <c r="D320" t="s">
        <v>919</v>
      </c>
      <c r="E320">
        <v>41.175999879800003</v>
      </c>
      <c r="F320">
        <v>0</v>
      </c>
      <c r="G320" t="s">
        <v>291</v>
      </c>
      <c r="H320">
        <v>0</v>
      </c>
      <c r="I320" t="s">
        <v>292</v>
      </c>
      <c r="J320">
        <v>9391.78458512</v>
      </c>
      <c r="K320">
        <v>2.034607469</v>
      </c>
      <c r="L320">
        <v>77.969452751899993</v>
      </c>
      <c r="M320">
        <v>3.2226750108200003E-2</v>
      </c>
      <c r="N320">
        <v>2.79416226159E-2</v>
      </c>
      <c r="O320">
        <v>11.525609336600001</v>
      </c>
      <c r="P320">
        <v>2.6027473370200001E-2</v>
      </c>
      <c r="Q320">
        <v>37.149222369299999</v>
      </c>
      <c r="R320">
        <v>6.23071278857</v>
      </c>
      <c r="S320">
        <v>0.43001472355600001</v>
      </c>
      <c r="T320">
        <v>452678.99516300001</v>
      </c>
      <c r="U320">
        <v>77.141440388199996</v>
      </c>
      <c r="V320">
        <v>1.2512711284800001E-2</v>
      </c>
      <c r="W320">
        <v>0.78569951267299998</v>
      </c>
      <c r="X320">
        <v>0.457865370474</v>
      </c>
      <c r="Y320">
        <v>0</v>
      </c>
      <c r="Z320">
        <v>255.58021369799999</v>
      </c>
      <c r="AA320">
        <v>5.3900073666699999</v>
      </c>
      <c r="AB320">
        <v>501.65785053299999</v>
      </c>
      <c r="AC320">
        <v>9247.8088909300004</v>
      </c>
      <c r="AD320">
        <v>1.88472631237</v>
      </c>
      <c r="AE320">
        <v>73.621325483299998</v>
      </c>
      <c r="AF320">
        <v>1.63178631606E-2</v>
      </c>
      <c r="AG320">
        <v>2.9218620804499999E-2</v>
      </c>
      <c r="AH320">
        <v>0.95446351603500001</v>
      </c>
      <c r="AI320">
        <v>452678.99516300001</v>
      </c>
      <c r="AJ320">
        <v>2.0000971059100001</v>
      </c>
      <c r="AK320">
        <v>75.255992394000003</v>
      </c>
      <c r="AL320">
        <v>5.1985703917999997E-2</v>
      </c>
      <c r="AM320">
        <v>1.0814800142400001</v>
      </c>
      <c r="AN320">
        <v>0.40119140149100002</v>
      </c>
      <c r="AO320">
        <v>0</v>
      </c>
      <c r="AP320" t="b">
        <v>0</v>
      </c>
      <c r="AQ320" t="b">
        <v>0</v>
      </c>
      <c r="AR320" t="s">
        <v>293</v>
      </c>
      <c r="AU320" t="s">
        <v>294</v>
      </c>
      <c r="AV320">
        <v>0</v>
      </c>
      <c r="AW320" t="b">
        <v>1</v>
      </c>
      <c r="AX320">
        <v>0</v>
      </c>
      <c r="AY320">
        <v>4</v>
      </c>
      <c r="AZ320" t="s">
        <v>295</v>
      </c>
      <c r="BA320">
        <v>840</v>
      </c>
      <c r="BB320" t="b">
        <v>0</v>
      </c>
      <c r="BC320">
        <v>5</v>
      </c>
      <c r="BD320">
        <v>1440</v>
      </c>
      <c r="BE320" t="b">
        <v>1</v>
      </c>
      <c r="BF320">
        <v>90</v>
      </c>
      <c r="BH320">
        <v>1E-3</v>
      </c>
      <c r="BL320">
        <f t="shared" si="4"/>
        <v>149.69278267673332</v>
      </c>
    </row>
    <row r="321" spans="1:64" x14ac:dyDescent="0.3">
      <c r="A321" t="s">
        <v>288</v>
      </c>
      <c r="B321" t="s">
        <v>920</v>
      </c>
      <c r="C321">
        <v>0</v>
      </c>
      <c r="D321" t="s">
        <v>921</v>
      </c>
      <c r="E321">
        <v>15.054000139199999</v>
      </c>
      <c r="F321">
        <v>0</v>
      </c>
      <c r="G321" t="s">
        <v>291</v>
      </c>
      <c r="H321">
        <v>0</v>
      </c>
      <c r="I321" t="s">
        <v>292</v>
      </c>
      <c r="J321">
        <v>3489.1320852099998</v>
      </c>
      <c r="K321">
        <v>2.0529253788399999</v>
      </c>
      <c r="L321">
        <v>61.648545688399999</v>
      </c>
      <c r="M321">
        <v>0.197854200097</v>
      </c>
      <c r="N321">
        <v>0.125440761608</v>
      </c>
      <c r="O321">
        <v>7.5916940519700002</v>
      </c>
      <c r="P321">
        <v>4.6460021177200002E-2</v>
      </c>
      <c r="Q321">
        <v>28.1841579795</v>
      </c>
      <c r="R321">
        <v>1.43696195365</v>
      </c>
      <c r="S321">
        <v>0.357911229961</v>
      </c>
      <c r="T321">
        <v>780146.064472</v>
      </c>
      <c r="U321">
        <v>56.205614544900001</v>
      </c>
      <c r="V321">
        <v>1.5527622035200001E-2</v>
      </c>
      <c r="W321">
        <v>0.76011816733699999</v>
      </c>
      <c r="X321">
        <v>0.407732174271</v>
      </c>
      <c r="Y321">
        <v>0</v>
      </c>
      <c r="Z321">
        <v>58.0605677848</v>
      </c>
      <c r="AA321">
        <v>2.78864677333</v>
      </c>
      <c r="AB321">
        <v>276.825907906</v>
      </c>
      <c r="AC321">
        <v>3091.0326144999999</v>
      </c>
      <c r="AD321">
        <v>1.9953500961699999</v>
      </c>
      <c r="AE321">
        <v>87.589549609100004</v>
      </c>
      <c r="AF321">
        <v>0.128039205947</v>
      </c>
      <c r="AG321">
        <v>0.108101735996</v>
      </c>
      <c r="AH321">
        <v>0.76385905805700005</v>
      </c>
      <c r="AI321">
        <v>780146.064472</v>
      </c>
      <c r="AJ321">
        <v>2.01881729691</v>
      </c>
      <c r="AK321">
        <v>73.433906620399995</v>
      </c>
      <c r="AL321">
        <v>7.3337179532400001E-2</v>
      </c>
      <c r="AM321">
        <v>1.0798867194399999</v>
      </c>
      <c r="AN321">
        <v>0.482632886283</v>
      </c>
      <c r="AO321">
        <v>0</v>
      </c>
      <c r="AP321" t="b">
        <v>0</v>
      </c>
      <c r="AQ321" t="b">
        <v>0</v>
      </c>
      <c r="AR321" t="s">
        <v>293</v>
      </c>
      <c r="AU321" t="s">
        <v>294</v>
      </c>
      <c r="AV321">
        <v>0</v>
      </c>
      <c r="AW321" t="b">
        <v>1</v>
      </c>
      <c r="AX321">
        <v>0</v>
      </c>
      <c r="AY321">
        <v>4</v>
      </c>
      <c r="AZ321" t="s">
        <v>295</v>
      </c>
      <c r="BA321">
        <v>840</v>
      </c>
      <c r="BB321" t="b">
        <v>0</v>
      </c>
      <c r="BC321">
        <v>5</v>
      </c>
      <c r="BD321">
        <v>1440</v>
      </c>
      <c r="BE321" t="b">
        <v>1</v>
      </c>
      <c r="BF321">
        <v>90</v>
      </c>
      <c r="BH321">
        <v>1E-3</v>
      </c>
      <c r="BL321">
        <f t="shared" si="4"/>
        <v>68.452941484502844</v>
      </c>
    </row>
    <row r="322" spans="1:64" x14ac:dyDescent="0.3">
      <c r="A322" t="s">
        <v>288</v>
      </c>
      <c r="B322" t="s">
        <v>922</v>
      </c>
      <c r="C322">
        <v>0</v>
      </c>
      <c r="D322" t="s">
        <v>923</v>
      </c>
      <c r="E322">
        <v>10.3119997978</v>
      </c>
      <c r="F322">
        <v>0</v>
      </c>
      <c r="G322" t="s">
        <v>291</v>
      </c>
      <c r="H322">
        <v>0</v>
      </c>
      <c r="I322" t="s">
        <v>292</v>
      </c>
      <c r="J322">
        <v>7216.6763906300002</v>
      </c>
      <c r="K322">
        <v>1.9445423071000001</v>
      </c>
      <c r="L322">
        <v>40.740482513800004</v>
      </c>
      <c r="M322">
        <v>5.4672436223100002E-2</v>
      </c>
      <c r="N322">
        <v>2.8020771989999999E-2</v>
      </c>
      <c r="O322">
        <v>11.022306840100001</v>
      </c>
      <c r="P322">
        <v>2.3473558564200001E-2</v>
      </c>
      <c r="Q322">
        <v>41.536718938600004</v>
      </c>
      <c r="R322">
        <v>6.6128519665300001</v>
      </c>
      <c r="S322">
        <v>0.26197356653199999</v>
      </c>
      <c r="T322">
        <v>519137.98313900002</v>
      </c>
      <c r="U322">
        <v>44.862836651899997</v>
      </c>
      <c r="V322">
        <v>1.42699977641E-2</v>
      </c>
      <c r="W322">
        <v>0.717799888454</v>
      </c>
      <c r="X322">
        <v>0.86431802711299999</v>
      </c>
      <c r="Y322">
        <v>0</v>
      </c>
      <c r="Z322">
        <v>571.08550191799998</v>
      </c>
      <c r="AA322">
        <v>3.1379168600599998</v>
      </c>
      <c r="AB322">
        <v>1171.0718140399999</v>
      </c>
      <c r="AC322">
        <v>6912.5842547900002</v>
      </c>
      <c r="AD322">
        <v>1.7871456882900001</v>
      </c>
      <c r="AE322">
        <v>54.6769074937</v>
      </c>
      <c r="AF322">
        <v>1.64204344873E-2</v>
      </c>
      <c r="AG322">
        <v>2.591944547E-2</v>
      </c>
      <c r="AH322">
        <v>0.95766012004300005</v>
      </c>
      <c r="AI322">
        <v>519137.98313900002</v>
      </c>
      <c r="AJ322">
        <v>1.9100029092899999</v>
      </c>
      <c r="AK322">
        <v>55.5726082304</v>
      </c>
      <c r="AL322">
        <v>6.7504151922000002E-2</v>
      </c>
      <c r="AM322">
        <v>1.20593556649</v>
      </c>
      <c r="AN322">
        <v>0.85547764449100006</v>
      </c>
      <c r="AO322">
        <v>0</v>
      </c>
      <c r="AP322" t="b">
        <v>0</v>
      </c>
      <c r="AQ322" t="b">
        <v>0</v>
      </c>
      <c r="AR322" t="s">
        <v>293</v>
      </c>
      <c r="AU322" t="s">
        <v>294</v>
      </c>
      <c r="AV322">
        <v>0</v>
      </c>
      <c r="AW322" t="b">
        <v>1</v>
      </c>
      <c r="AX322">
        <v>0</v>
      </c>
      <c r="AY322">
        <v>4</v>
      </c>
      <c r="AZ322" t="s">
        <v>295</v>
      </c>
      <c r="BA322">
        <v>840</v>
      </c>
      <c r="BB322" t="b">
        <v>0</v>
      </c>
      <c r="BC322">
        <v>5</v>
      </c>
      <c r="BD322">
        <v>1440</v>
      </c>
      <c r="BE322" t="b">
        <v>1</v>
      </c>
      <c r="BF322">
        <v>90</v>
      </c>
      <c r="BH322">
        <v>1E-3</v>
      </c>
      <c r="BL322">
        <f t="shared" si="4"/>
        <v>89.514770364328612</v>
      </c>
    </row>
    <row r="323" spans="1:64" x14ac:dyDescent="0.3">
      <c r="A323" t="s">
        <v>288</v>
      </c>
      <c r="B323" t="s">
        <v>924</v>
      </c>
      <c r="C323">
        <v>0</v>
      </c>
      <c r="D323" t="s">
        <v>925</v>
      </c>
      <c r="E323">
        <v>24.024000167800001</v>
      </c>
      <c r="F323">
        <v>0</v>
      </c>
      <c r="G323" t="s">
        <v>291</v>
      </c>
      <c r="H323">
        <v>0</v>
      </c>
      <c r="I323" t="s">
        <v>292</v>
      </c>
      <c r="J323">
        <v>11554.9571082</v>
      </c>
      <c r="K323">
        <v>1.36840606386</v>
      </c>
      <c r="L323">
        <v>60.124054031100002</v>
      </c>
      <c r="M323">
        <v>0.17648344096400001</v>
      </c>
      <c r="N323">
        <v>0.131153997982</v>
      </c>
      <c r="O323">
        <v>6.9470942816800001</v>
      </c>
      <c r="P323">
        <v>6.5905957203899995E-2</v>
      </c>
      <c r="Q323">
        <v>30.8855534472</v>
      </c>
      <c r="R323">
        <v>7.1114611112499997</v>
      </c>
      <c r="S323">
        <v>0.48884769415899998</v>
      </c>
      <c r="T323">
        <v>775143.62343599997</v>
      </c>
      <c r="U323">
        <v>58.312998770199997</v>
      </c>
      <c r="V323">
        <v>1.08223372467E-2</v>
      </c>
      <c r="W323">
        <v>0.58031525253000005</v>
      </c>
      <c r="X323">
        <v>0.89741273418699996</v>
      </c>
      <c r="Y323">
        <v>0</v>
      </c>
      <c r="Z323">
        <v>181.35490762699999</v>
      </c>
      <c r="AA323">
        <v>3.1681722745899998</v>
      </c>
      <c r="AB323">
        <v>123.167443822</v>
      </c>
      <c r="AC323">
        <v>10784.6519978</v>
      </c>
      <c r="AD323">
        <v>1.21236397801</v>
      </c>
      <c r="AE323">
        <v>69.983410582499999</v>
      </c>
      <c r="AF323">
        <v>0.133341756428</v>
      </c>
      <c r="AG323">
        <v>0.124842958489</v>
      </c>
      <c r="AH323">
        <v>0.74181528508299999</v>
      </c>
      <c r="AI323">
        <v>775143.62343599997</v>
      </c>
      <c r="AJ323">
        <v>1.33391067936</v>
      </c>
      <c r="AK323">
        <v>79.069399728600004</v>
      </c>
      <c r="AL323">
        <v>0.18309765501299999</v>
      </c>
      <c r="AM323">
        <v>1.18365639164</v>
      </c>
      <c r="AN323">
        <v>0.94327887362200002</v>
      </c>
      <c r="AO323">
        <v>0</v>
      </c>
      <c r="AP323" t="b">
        <v>0</v>
      </c>
      <c r="AQ323" t="b">
        <v>0</v>
      </c>
      <c r="AR323" t="s">
        <v>293</v>
      </c>
      <c r="AU323" t="s">
        <v>294</v>
      </c>
      <c r="AV323">
        <v>0</v>
      </c>
      <c r="AW323" t="b">
        <v>1</v>
      </c>
      <c r="AX323">
        <v>0</v>
      </c>
      <c r="AY323">
        <v>4</v>
      </c>
      <c r="AZ323" t="s">
        <v>295</v>
      </c>
      <c r="BA323">
        <v>840</v>
      </c>
      <c r="BB323" t="b">
        <v>0</v>
      </c>
      <c r="BC323">
        <v>5</v>
      </c>
      <c r="BD323">
        <v>1440</v>
      </c>
      <c r="BE323" t="b">
        <v>1</v>
      </c>
      <c r="BF323">
        <v>90</v>
      </c>
      <c r="BH323">
        <v>1E-3</v>
      </c>
      <c r="BL323">
        <f t="shared" ref="BL323:BL386" si="5">0.15*(R323*U323)+U323+(840)*(P323*(J323/3000))^3</f>
        <v>134.25683958206346</v>
      </c>
    </row>
    <row r="324" spans="1:64" x14ac:dyDescent="0.3">
      <c r="A324" t="s">
        <v>288</v>
      </c>
      <c r="B324" t="s">
        <v>926</v>
      </c>
      <c r="C324">
        <v>0</v>
      </c>
      <c r="D324" t="s">
        <v>927</v>
      </c>
      <c r="E324">
        <v>10.326999902700001</v>
      </c>
      <c r="F324">
        <v>0</v>
      </c>
      <c r="G324" t="s">
        <v>291</v>
      </c>
      <c r="H324">
        <v>0</v>
      </c>
      <c r="I324" t="s">
        <v>292</v>
      </c>
      <c r="J324">
        <v>5273.8611346600001</v>
      </c>
      <c r="K324">
        <v>1.9726965051000001</v>
      </c>
      <c r="L324">
        <v>51.874689502800003</v>
      </c>
      <c r="M324">
        <v>3.1523756156300001E-2</v>
      </c>
      <c r="N324">
        <v>2.8082238894000001E-2</v>
      </c>
      <c r="O324">
        <v>5.9468309853000001</v>
      </c>
      <c r="P324">
        <v>1.4691894579400001E-2</v>
      </c>
      <c r="Q324">
        <v>42.541762798699999</v>
      </c>
      <c r="R324">
        <v>2.34850560335</v>
      </c>
      <c r="S324">
        <v>0.15271531187500001</v>
      </c>
      <c r="T324">
        <v>528396.50978199998</v>
      </c>
      <c r="U324">
        <v>66.0594895009</v>
      </c>
      <c r="V324">
        <v>1.4650309E-2</v>
      </c>
      <c r="W324">
        <v>0.86575735716000002</v>
      </c>
      <c r="X324">
        <v>0.551416326653</v>
      </c>
      <c r="Y324">
        <v>0</v>
      </c>
      <c r="Z324">
        <v>107.43160171700001</v>
      </c>
      <c r="AA324">
        <v>1.71402359974</v>
      </c>
      <c r="AB324">
        <v>991.08926914300002</v>
      </c>
      <c r="AC324">
        <v>5199.2472620899998</v>
      </c>
      <c r="AD324">
        <v>1.90225475847</v>
      </c>
      <c r="AE324">
        <v>59.982202216700003</v>
      </c>
      <c r="AF324">
        <v>1.82742470985E-2</v>
      </c>
      <c r="AG324">
        <v>2.7836248523500001E-2</v>
      </c>
      <c r="AH324">
        <v>0.95388950437800002</v>
      </c>
      <c r="AI324">
        <v>528396.50978199998</v>
      </c>
      <c r="AJ324">
        <v>1.9385377169</v>
      </c>
      <c r="AK324">
        <v>65.7860540044</v>
      </c>
      <c r="AL324">
        <v>2.5721082115200002E-2</v>
      </c>
      <c r="AM324">
        <v>0.98950879028299998</v>
      </c>
      <c r="AN324">
        <v>0.54673145747999996</v>
      </c>
      <c r="AO324">
        <v>0</v>
      </c>
      <c r="AP324" t="b">
        <v>0</v>
      </c>
      <c r="AQ324" t="b">
        <v>0</v>
      </c>
      <c r="AR324" t="s">
        <v>293</v>
      </c>
      <c r="AU324" t="s">
        <v>294</v>
      </c>
      <c r="AV324">
        <v>0</v>
      </c>
      <c r="AW324" t="b">
        <v>1</v>
      </c>
      <c r="AX324">
        <v>0</v>
      </c>
      <c r="AY324">
        <v>4</v>
      </c>
      <c r="AZ324" t="s">
        <v>295</v>
      </c>
      <c r="BA324">
        <v>840</v>
      </c>
      <c r="BB324" t="b">
        <v>0</v>
      </c>
      <c r="BC324">
        <v>5</v>
      </c>
      <c r="BD324">
        <v>1440</v>
      </c>
      <c r="BE324" t="b">
        <v>1</v>
      </c>
      <c r="BF324">
        <v>90</v>
      </c>
      <c r="BH324">
        <v>1E-3</v>
      </c>
      <c r="BL324">
        <f t="shared" si="5"/>
        <v>89.345123902901761</v>
      </c>
    </row>
    <row r="325" spans="1:64" x14ac:dyDescent="0.3">
      <c r="A325" t="s">
        <v>288</v>
      </c>
      <c r="B325" t="s">
        <v>928</v>
      </c>
      <c r="C325">
        <v>0</v>
      </c>
      <c r="D325" t="s">
        <v>929</v>
      </c>
      <c r="E325">
        <v>43.2590000629</v>
      </c>
      <c r="F325">
        <v>0</v>
      </c>
      <c r="G325" t="s">
        <v>291</v>
      </c>
      <c r="H325">
        <v>0</v>
      </c>
      <c r="I325" t="s">
        <v>292</v>
      </c>
      <c r="J325">
        <v>4439.3106631600003</v>
      </c>
      <c r="K325">
        <v>1.9080642985</v>
      </c>
      <c r="L325">
        <v>79.537584383099997</v>
      </c>
      <c r="M325">
        <v>0.18858833311699999</v>
      </c>
      <c r="N325">
        <v>7.8934012878599996E-2</v>
      </c>
      <c r="O325">
        <v>9.3768369818400004</v>
      </c>
      <c r="P325">
        <v>1.5264420464000001E-2</v>
      </c>
      <c r="Q325">
        <v>36.4668307257</v>
      </c>
      <c r="R325">
        <v>6.1890560228</v>
      </c>
      <c r="S325">
        <v>0.39390431195600001</v>
      </c>
      <c r="T325">
        <v>416053.731997</v>
      </c>
      <c r="U325">
        <v>53.953749049099997</v>
      </c>
      <c r="V325">
        <v>1.95302503531E-2</v>
      </c>
      <c r="W325">
        <v>0.56942744111499999</v>
      </c>
      <c r="X325">
        <v>0.57144004015600003</v>
      </c>
      <c r="Y325">
        <v>0</v>
      </c>
      <c r="Z325">
        <v>122.419990786</v>
      </c>
      <c r="AA325">
        <v>5.6038278634000003</v>
      </c>
      <c r="AB325">
        <v>412.47509909899998</v>
      </c>
      <c r="AC325">
        <v>4063.8225924100002</v>
      </c>
      <c r="AD325">
        <v>1.7574576695599999</v>
      </c>
      <c r="AE325">
        <v>88.651938882899998</v>
      </c>
      <c r="AF325">
        <v>0.11868587997000001</v>
      </c>
      <c r="AG325">
        <v>8.1157177643100001E-2</v>
      </c>
      <c r="AH325">
        <v>0.80015694238699997</v>
      </c>
      <c r="AI325">
        <v>416053.731997</v>
      </c>
      <c r="AJ325">
        <v>1.8735459782799999</v>
      </c>
      <c r="AK325">
        <v>83.819179791300002</v>
      </c>
      <c r="AL325">
        <v>0.132065475761</v>
      </c>
      <c r="AM325">
        <v>1.3098681907800001</v>
      </c>
      <c r="AN325">
        <v>0.50842782447299995</v>
      </c>
      <c r="AO325">
        <v>0</v>
      </c>
      <c r="AP325" t="b">
        <v>0</v>
      </c>
      <c r="AQ325" t="b">
        <v>0</v>
      </c>
      <c r="AR325" t="s">
        <v>293</v>
      </c>
      <c r="AU325" t="s">
        <v>294</v>
      </c>
      <c r="AV325">
        <v>0</v>
      </c>
      <c r="AW325" t="b">
        <v>1</v>
      </c>
      <c r="AX325">
        <v>0</v>
      </c>
      <c r="AY325">
        <v>4</v>
      </c>
      <c r="AZ325" t="s">
        <v>295</v>
      </c>
      <c r="BA325">
        <v>840</v>
      </c>
      <c r="BB325" t="b">
        <v>0</v>
      </c>
      <c r="BC325">
        <v>5</v>
      </c>
      <c r="BD325">
        <v>1440</v>
      </c>
      <c r="BE325" t="b">
        <v>1</v>
      </c>
      <c r="BF325">
        <v>90</v>
      </c>
      <c r="BH325">
        <v>1E-3</v>
      </c>
      <c r="BL325">
        <f t="shared" si="5"/>
        <v>104.05184599315582</v>
      </c>
    </row>
    <row r="326" spans="1:64" x14ac:dyDescent="0.3">
      <c r="A326" t="s">
        <v>288</v>
      </c>
      <c r="B326" t="s">
        <v>930</v>
      </c>
      <c r="C326">
        <v>0</v>
      </c>
      <c r="D326" t="s">
        <v>931</v>
      </c>
      <c r="E326">
        <v>9.8280000686599998</v>
      </c>
      <c r="F326">
        <v>0</v>
      </c>
      <c r="G326" t="s">
        <v>291</v>
      </c>
      <c r="H326">
        <v>0</v>
      </c>
      <c r="I326" t="s">
        <v>292</v>
      </c>
      <c r="J326">
        <v>5679.2898675500001</v>
      </c>
      <c r="K326">
        <v>1.83278650369</v>
      </c>
      <c r="L326">
        <v>48.290039549600003</v>
      </c>
      <c r="M326">
        <v>0.15487740069700001</v>
      </c>
      <c r="N326">
        <v>0.18450953319400001</v>
      </c>
      <c r="O326">
        <v>5.5900027431400003</v>
      </c>
      <c r="P326">
        <v>8.7291138160000004E-2</v>
      </c>
      <c r="Q326">
        <v>26.015120905100002</v>
      </c>
      <c r="R326">
        <v>8.2603882974299996</v>
      </c>
      <c r="S326">
        <v>0.41341575605199998</v>
      </c>
      <c r="T326">
        <v>504440.36264800001</v>
      </c>
      <c r="U326">
        <v>56.493337697800001</v>
      </c>
      <c r="V326">
        <v>1.3548743746600001E-2</v>
      </c>
      <c r="W326">
        <v>0.82729469068100003</v>
      </c>
      <c r="X326">
        <v>0.62792059110499998</v>
      </c>
      <c r="Y326">
        <v>0</v>
      </c>
      <c r="Z326">
        <v>221.75186063999999</v>
      </c>
      <c r="AA326">
        <v>2.15790639094</v>
      </c>
      <c r="AB326">
        <v>97.891905195099994</v>
      </c>
      <c r="AC326">
        <v>5016.1772147800002</v>
      </c>
      <c r="AD326">
        <v>1.65079546447</v>
      </c>
      <c r="AE326">
        <v>67.796859367300002</v>
      </c>
      <c r="AF326">
        <v>0.104435465857</v>
      </c>
      <c r="AG326">
        <v>0.14762184151400001</v>
      </c>
      <c r="AH326">
        <v>0.74794269262900004</v>
      </c>
      <c r="AI326">
        <v>504440.36264800001</v>
      </c>
      <c r="AJ326">
        <v>1.7981978227199999</v>
      </c>
      <c r="AK326">
        <v>75.236465380799999</v>
      </c>
      <c r="AL326">
        <v>0.21175535019399999</v>
      </c>
      <c r="AM326">
        <v>1.33427917239</v>
      </c>
      <c r="AN326">
        <v>1.03907403451</v>
      </c>
      <c r="AO326">
        <v>0</v>
      </c>
      <c r="AP326" t="b">
        <v>0</v>
      </c>
      <c r="AQ326" t="b">
        <v>0</v>
      </c>
      <c r="AR326" t="s">
        <v>293</v>
      </c>
      <c r="AU326" t="s">
        <v>294</v>
      </c>
      <c r="AV326">
        <v>0</v>
      </c>
      <c r="AW326" t="b">
        <v>1</v>
      </c>
      <c r="AX326">
        <v>0</v>
      </c>
      <c r="AY326">
        <v>4</v>
      </c>
      <c r="AZ326" t="s">
        <v>295</v>
      </c>
      <c r="BA326">
        <v>840</v>
      </c>
      <c r="BB326" t="b">
        <v>0</v>
      </c>
      <c r="BC326">
        <v>5</v>
      </c>
      <c r="BD326">
        <v>1440</v>
      </c>
      <c r="BE326" t="b">
        <v>1</v>
      </c>
      <c r="BF326">
        <v>90</v>
      </c>
      <c r="BH326">
        <v>1E-3</v>
      </c>
      <c r="BL326">
        <f t="shared" si="5"/>
        <v>130.28247474447141</v>
      </c>
    </row>
    <row r="327" spans="1:64" x14ac:dyDescent="0.3">
      <c r="A327" t="s">
        <v>288</v>
      </c>
      <c r="B327" t="s">
        <v>932</v>
      </c>
      <c r="C327">
        <v>0</v>
      </c>
      <c r="D327" t="s">
        <v>933</v>
      </c>
      <c r="E327">
        <v>103.883999825</v>
      </c>
      <c r="F327">
        <v>0</v>
      </c>
      <c r="G327" t="s">
        <v>291</v>
      </c>
      <c r="H327">
        <v>0</v>
      </c>
      <c r="I327" t="s">
        <v>292</v>
      </c>
      <c r="J327">
        <v>3293.3169303700001</v>
      </c>
      <c r="K327">
        <v>1.2210980783700001</v>
      </c>
      <c r="L327">
        <v>44.677118144300003</v>
      </c>
      <c r="M327">
        <v>4.0067398332499997E-2</v>
      </c>
      <c r="N327">
        <v>7.0231175660800005E-2</v>
      </c>
      <c r="O327">
        <v>5.8766317909300003</v>
      </c>
      <c r="P327">
        <v>9.9654353287700004E-2</v>
      </c>
      <c r="Q327">
        <v>31.530451842400002</v>
      </c>
      <c r="R327">
        <v>4.3362447422399999</v>
      </c>
      <c r="S327">
        <v>0.35820866349300001</v>
      </c>
      <c r="T327">
        <v>605126.59696700005</v>
      </c>
      <c r="U327">
        <v>56.841411060399999</v>
      </c>
      <c r="V327">
        <v>1.3389757623100001E-2</v>
      </c>
      <c r="W327">
        <v>0.44441564985799997</v>
      </c>
      <c r="X327">
        <v>0.55925670492699997</v>
      </c>
      <c r="Y327">
        <v>0</v>
      </c>
      <c r="Z327">
        <v>175.64494075299999</v>
      </c>
      <c r="AA327">
        <v>1.7714230063400001</v>
      </c>
      <c r="AB327">
        <v>129.38255133999999</v>
      </c>
      <c r="AC327">
        <v>3113.5648992599999</v>
      </c>
      <c r="AD327">
        <v>1.1142732278800001</v>
      </c>
      <c r="AE327">
        <v>54.064744680799997</v>
      </c>
      <c r="AF327">
        <v>1.69464062159E-2</v>
      </c>
      <c r="AG327">
        <v>4.1988010105000001E-2</v>
      </c>
      <c r="AH327">
        <v>0.94106558367899995</v>
      </c>
      <c r="AI327">
        <v>605126.59696700005</v>
      </c>
      <c r="AJ327">
        <v>1.1867948051999999</v>
      </c>
      <c r="AK327">
        <v>58.635245618100001</v>
      </c>
      <c r="AL327">
        <v>1.6717541481499999E-2</v>
      </c>
      <c r="AM327">
        <v>0.57195454103700005</v>
      </c>
      <c r="AN327">
        <v>0.72211088347999997</v>
      </c>
      <c r="AO327">
        <v>0</v>
      </c>
      <c r="AP327" t="b">
        <v>0</v>
      </c>
      <c r="AQ327" t="b">
        <v>0</v>
      </c>
      <c r="AR327" t="s">
        <v>293</v>
      </c>
      <c r="AU327" t="s">
        <v>294</v>
      </c>
      <c r="AV327">
        <v>0</v>
      </c>
      <c r="AW327" t="b">
        <v>1</v>
      </c>
      <c r="AX327">
        <v>0</v>
      </c>
      <c r="AY327">
        <v>4</v>
      </c>
      <c r="AZ327" t="s">
        <v>295</v>
      </c>
      <c r="BA327">
        <v>840</v>
      </c>
      <c r="BB327" t="b">
        <v>0</v>
      </c>
      <c r="BC327">
        <v>5</v>
      </c>
      <c r="BD327">
        <v>1440</v>
      </c>
      <c r="BE327" t="b">
        <v>1</v>
      </c>
      <c r="BF327">
        <v>90</v>
      </c>
      <c r="BH327">
        <v>1E-3</v>
      </c>
      <c r="BL327">
        <f t="shared" si="5"/>
        <v>94.912929284554778</v>
      </c>
    </row>
    <row r="328" spans="1:64" x14ac:dyDescent="0.3">
      <c r="A328" t="s">
        <v>288</v>
      </c>
      <c r="B328" t="s">
        <v>934</v>
      </c>
      <c r="C328">
        <v>0</v>
      </c>
      <c r="D328" t="s">
        <v>935</v>
      </c>
      <c r="E328">
        <v>9.5470001697499995</v>
      </c>
      <c r="F328">
        <v>0</v>
      </c>
      <c r="G328" t="s">
        <v>291</v>
      </c>
      <c r="H328">
        <v>0</v>
      </c>
      <c r="I328" t="s">
        <v>292</v>
      </c>
      <c r="J328">
        <v>11311.576698999999</v>
      </c>
      <c r="K328">
        <v>2.0188769397700002</v>
      </c>
      <c r="L328">
        <v>76.365852373699994</v>
      </c>
      <c r="M328">
        <v>0.13665129266100001</v>
      </c>
      <c r="N328">
        <v>7.2804060022400002E-2</v>
      </c>
      <c r="O328">
        <v>7.4237824051099999</v>
      </c>
      <c r="P328">
        <v>3.3726989048799998E-2</v>
      </c>
      <c r="Q328">
        <v>34.005368266200001</v>
      </c>
      <c r="R328">
        <v>9.3872491146700003</v>
      </c>
      <c r="S328">
        <v>0.17349170358499999</v>
      </c>
      <c r="T328">
        <v>461893.09711799998</v>
      </c>
      <c r="U328">
        <v>60.120761029800001</v>
      </c>
      <c r="V328">
        <v>1.23739807677E-2</v>
      </c>
      <c r="W328">
        <v>0.50242174794600003</v>
      </c>
      <c r="X328">
        <v>0.54829667339300003</v>
      </c>
      <c r="Y328">
        <v>0</v>
      </c>
      <c r="Z328">
        <v>1002.6475064700001</v>
      </c>
      <c r="AA328">
        <v>1.30282164679</v>
      </c>
      <c r="AB328">
        <v>1008.05096718</v>
      </c>
      <c r="AC328">
        <v>10517.4460155</v>
      </c>
      <c r="AD328">
        <v>1.81931149178</v>
      </c>
      <c r="AE328">
        <v>70.297785981900006</v>
      </c>
      <c r="AF328">
        <v>9.2430487937600003E-2</v>
      </c>
      <c r="AG328">
        <v>5.7333970187699999E-2</v>
      </c>
      <c r="AH328">
        <v>0.85023554187499994</v>
      </c>
      <c r="AI328">
        <v>461893.09711799998</v>
      </c>
      <c r="AJ328">
        <v>1.9842526253699999</v>
      </c>
      <c r="AK328">
        <v>66.362354947699998</v>
      </c>
      <c r="AL328">
        <v>0.17516027797799999</v>
      </c>
      <c r="AM328">
        <v>1.5815005369599999</v>
      </c>
      <c r="AN328">
        <v>0.86294070371099996</v>
      </c>
      <c r="AO328">
        <v>0</v>
      </c>
      <c r="AP328" t="b">
        <v>0</v>
      </c>
      <c r="AQ328" t="b">
        <v>0</v>
      </c>
      <c r="AR328" t="s">
        <v>293</v>
      </c>
      <c r="AU328" t="s">
        <v>294</v>
      </c>
      <c r="AV328">
        <v>0</v>
      </c>
      <c r="AW328" t="b">
        <v>1</v>
      </c>
      <c r="AX328">
        <v>0</v>
      </c>
      <c r="AY328">
        <v>4</v>
      </c>
      <c r="AZ328" t="s">
        <v>295</v>
      </c>
      <c r="BA328">
        <v>840</v>
      </c>
      <c r="BB328" t="b">
        <v>0</v>
      </c>
      <c r="BC328">
        <v>5</v>
      </c>
      <c r="BD328">
        <v>1440</v>
      </c>
      <c r="BE328" t="b">
        <v>1</v>
      </c>
      <c r="BF328">
        <v>90</v>
      </c>
      <c r="BH328">
        <v>1E-3</v>
      </c>
      <c r="BL328">
        <f t="shared" si="5"/>
        <v>146.50354360914011</v>
      </c>
    </row>
    <row r="329" spans="1:64" x14ac:dyDescent="0.3">
      <c r="A329" t="s">
        <v>288</v>
      </c>
      <c r="B329" t="s">
        <v>936</v>
      </c>
      <c r="C329">
        <v>0</v>
      </c>
      <c r="D329" t="s">
        <v>937</v>
      </c>
      <c r="E329">
        <v>43.947000026700003</v>
      </c>
      <c r="F329">
        <v>0</v>
      </c>
      <c r="G329" t="s">
        <v>291</v>
      </c>
      <c r="H329">
        <v>0</v>
      </c>
      <c r="I329" t="s">
        <v>292</v>
      </c>
      <c r="J329">
        <v>10831.103117000001</v>
      </c>
      <c r="K329">
        <v>1.5787134833200001</v>
      </c>
      <c r="L329">
        <v>60.832540702800003</v>
      </c>
      <c r="M329">
        <v>0.15081328534999999</v>
      </c>
      <c r="N329">
        <v>3.5376318979699999E-2</v>
      </c>
      <c r="O329">
        <v>12.068833582</v>
      </c>
      <c r="P329">
        <v>1.0736489887199999E-2</v>
      </c>
      <c r="Q329">
        <v>41.056652602600003</v>
      </c>
      <c r="R329">
        <v>1.09596734753</v>
      </c>
      <c r="S329">
        <v>0.31464418212</v>
      </c>
      <c r="T329">
        <v>758355.54493099998</v>
      </c>
      <c r="U329">
        <v>58.006183379200003</v>
      </c>
      <c r="V329">
        <v>1.9772783313199999E-2</v>
      </c>
      <c r="W329">
        <v>0.39497789626099999</v>
      </c>
      <c r="X329">
        <v>0.45089169216000002</v>
      </c>
      <c r="Y329">
        <v>0</v>
      </c>
      <c r="Z329">
        <v>39.943561262000003</v>
      </c>
      <c r="AA329">
        <v>6.1483978379200002</v>
      </c>
      <c r="AB329">
        <v>1080.5303638800001</v>
      </c>
      <c r="AC329">
        <v>10313.6429042</v>
      </c>
      <c r="AD329">
        <v>1.5271264333000001</v>
      </c>
      <c r="AE329">
        <v>79.891887497499994</v>
      </c>
      <c r="AF329">
        <v>0.10032688887299999</v>
      </c>
      <c r="AG329">
        <v>4.5031895107699997E-2</v>
      </c>
      <c r="AH329">
        <v>0.85464121601900001</v>
      </c>
      <c r="AI329">
        <v>758355.54493099998</v>
      </c>
      <c r="AJ329">
        <v>1.5446311342400001</v>
      </c>
      <c r="AK329">
        <v>85.577752114800006</v>
      </c>
      <c r="AL329">
        <v>6.4990027803400005E-2</v>
      </c>
      <c r="AM329">
        <v>1.1392828534899999</v>
      </c>
      <c r="AN329">
        <v>0.29849737589500003</v>
      </c>
      <c r="AO329">
        <v>0</v>
      </c>
      <c r="AP329" t="b">
        <v>0</v>
      </c>
      <c r="AQ329" t="b">
        <v>0</v>
      </c>
      <c r="AR329" t="s">
        <v>293</v>
      </c>
      <c r="AU329" t="s">
        <v>294</v>
      </c>
      <c r="AV329">
        <v>0</v>
      </c>
      <c r="AW329" t="b">
        <v>1</v>
      </c>
      <c r="AX329">
        <v>0</v>
      </c>
      <c r="AY329">
        <v>4</v>
      </c>
      <c r="AZ329" t="s">
        <v>295</v>
      </c>
      <c r="BA329">
        <v>840</v>
      </c>
      <c r="BB329" t="b">
        <v>0</v>
      </c>
      <c r="BC329">
        <v>5</v>
      </c>
      <c r="BD329">
        <v>1440</v>
      </c>
      <c r="BE329" t="b">
        <v>1</v>
      </c>
      <c r="BF329">
        <v>90</v>
      </c>
      <c r="BH329">
        <v>1E-3</v>
      </c>
      <c r="BL329">
        <f t="shared" si="5"/>
        <v>67.591039661591807</v>
      </c>
    </row>
    <row r="330" spans="1:64" x14ac:dyDescent="0.3">
      <c r="A330" t="s">
        <v>288</v>
      </c>
      <c r="B330" t="s">
        <v>938</v>
      </c>
      <c r="C330">
        <v>0</v>
      </c>
      <c r="D330" t="s">
        <v>939</v>
      </c>
      <c r="E330">
        <v>24.414000034299999</v>
      </c>
      <c r="F330">
        <v>0</v>
      </c>
      <c r="G330" t="s">
        <v>291</v>
      </c>
      <c r="H330">
        <v>0</v>
      </c>
      <c r="I330" t="s">
        <v>292</v>
      </c>
      <c r="J330">
        <v>8715.7725605399992</v>
      </c>
      <c r="K330">
        <v>2.2272741652399999</v>
      </c>
      <c r="L330">
        <v>79.712976234199999</v>
      </c>
      <c r="M330">
        <v>0.12588176176800001</v>
      </c>
      <c r="N330">
        <v>5.61772675018E-2</v>
      </c>
      <c r="O330">
        <v>12.4613391245</v>
      </c>
      <c r="P330">
        <v>8.5172210740400003E-2</v>
      </c>
      <c r="Q330">
        <v>36.025582038099998</v>
      </c>
      <c r="R330">
        <v>5.1638609215500004</v>
      </c>
      <c r="S330">
        <v>0.31148448944599999</v>
      </c>
      <c r="T330">
        <v>799529.664796</v>
      </c>
      <c r="U330">
        <v>62.7370511986</v>
      </c>
      <c r="V330">
        <v>1.9170436422499999E-2</v>
      </c>
      <c r="W330">
        <v>0.53899267941200002</v>
      </c>
      <c r="X330">
        <v>0.78664233975499998</v>
      </c>
      <c r="Y330">
        <v>0</v>
      </c>
      <c r="Z330">
        <v>1071.0556879599999</v>
      </c>
      <c r="AA330">
        <v>1.90692760854</v>
      </c>
      <c r="AB330">
        <v>775.15708762899999</v>
      </c>
      <c r="AC330">
        <v>7968.6781840800004</v>
      </c>
      <c r="AD330">
        <v>2.0994260730900001</v>
      </c>
      <c r="AE330">
        <v>66.801280011000003</v>
      </c>
      <c r="AF330">
        <v>5.5534061720599999E-2</v>
      </c>
      <c r="AG330">
        <v>4.9839840431299999E-2</v>
      </c>
      <c r="AH330">
        <v>0.89462609784799996</v>
      </c>
      <c r="AI330">
        <v>799529.664796</v>
      </c>
      <c r="AJ330">
        <v>2.1928669509100001</v>
      </c>
      <c r="AK330">
        <v>74.566685999900002</v>
      </c>
      <c r="AL330">
        <v>0.135420747822</v>
      </c>
      <c r="AM330">
        <v>1.2415034069199999</v>
      </c>
      <c r="AN330">
        <v>0.78604832173299999</v>
      </c>
      <c r="AO330">
        <v>0</v>
      </c>
      <c r="AP330" t="b">
        <v>0</v>
      </c>
      <c r="AQ330" t="b">
        <v>0</v>
      </c>
      <c r="AR330" t="s">
        <v>293</v>
      </c>
      <c r="AU330" t="s">
        <v>294</v>
      </c>
      <c r="AV330">
        <v>0</v>
      </c>
      <c r="AW330" t="b">
        <v>1</v>
      </c>
      <c r="AX330">
        <v>0</v>
      </c>
      <c r="AY330">
        <v>4</v>
      </c>
      <c r="AZ330" t="s">
        <v>295</v>
      </c>
      <c r="BA330">
        <v>840</v>
      </c>
      <c r="BB330" t="b">
        <v>0</v>
      </c>
      <c r="BC330">
        <v>5</v>
      </c>
      <c r="BD330">
        <v>1440</v>
      </c>
      <c r="BE330" t="b">
        <v>1</v>
      </c>
      <c r="BF330">
        <v>90</v>
      </c>
      <c r="BH330">
        <v>1E-3</v>
      </c>
      <c r="BL330">
        <f t="shared" si="5"/>
        <v>124.0588887426816</v>
      </c>
    </row>
    <row r="331" spans="1:64" x14ac:dyDescent="0.3">
      <c r="A331" t="s">
        <v>288</v>
      </c>
      <c r="B331" t="s">
        <v>940</v>
      </c>
      <c r="C331">
        <v>0</v>
      </c>
      <c r="D331" t="s">
        <v>941</v>
      </c>
      <c r="E331">
        <v>9.7350001335100007</v>
      </c>
      <c r="F331">
        <v>0</v>
      </c>
      <c r="G331" t="s">
        <v>291</v>
      </c>
      <c r="H331">
        <v>0</v>
      </c>
      <c r="I331" t="s">
        <v>292</v>
      </c>
      <c r="J331">
        <v>6924.5855039500002</v>
      </c>
      <c r="K331">
        <v>2.1680643341799999</v>
      </c>
      <c r="L331">
        <v>66.2586204662</v>
      </c>
      <c r="M331">
        <v>0.16666142006699999</v>
      </c>
      <c r="N331">
        <v>1.8182481632200001E-2</v>
      </c>
      <c r="O331">
        <v>13.357351297199999</v>
      </c>
      <c r="P331">
        <v>2.5590805155999999E-2</v>
      </c>
      <c r="Q331">
        <v>28.8290392577</v>
      </c>
      <c r="R331">
        <v>6.8989910393200002</v>
      </c>
      <c r="S331">
        <v>0.15389834037899999</v>
      </c>
      <c r="T331">
        <v>575715.65499299997</v>
      </c>
      <c r="U331">
        <v>56.420295557999999</v>
      </c>
      <c r="V331">
        <v>1.45225781949E-2</v>
      </c>
      <c r="W331">
        <v>0.55360044223399996</v>
      </c>
      <c r="X331">
        <v>0.458893199807</v>
      </c>
      <c r="Y331">
        <v>0</v>
      </c>
      <c r="Z331">
        <v>2412.53487989</v>
      </c>
      <c r="AA331">
        <v>1.4082986626</v>
      </c>
      <c r="AB331">
        <v>4349.6488475599999</v>
      </c>
      <c r="AC331">
        <v>6239.9084355499999</v>
      </c>
      <c r="AD331">
        <v>2.0042770548900002</v>
      </c>
      <c r="AE331">
        <v>45.534115796499997</v>
      </c>
      <c r="AF331">
        <v>8.3448377770799997E-2</v>
      </c>
      <c r="AG331">
        <v>1.19521140701E-2</v>
      </c>
      <c r="AH331">
        <v>0.90459950815900003</v>
      </c>
      <c r="AI331">
        <v>575715.65499299997</v>
      </c>
      <c r="AJ331">
        <v>2.1335005968899998</v>
      </c>
      <c r="AK331">
        <v>71.667391779200003</v>
      </c>
      <c r="AL331">
        <v>0.109799447003</v>
      </c>
      <c r="AM331">
        <v>1.5584343860900001</v>
      </c>
      <c r="AN331">
        <v>0.45276806915700002</v>
      </c>
      <c r="AO331">
        <v>0</v>
      </c>
      <c r="AP331" t="b">
        <v>0</v>
      </c>
      <c r="AQ331" t="b">
        <v>0</v>
      </c>
      <c r="AR331" t="s">
        <v>293</v>
      </c>
      <c r="AU331" t="s">
        <v>294</v>
      </c>
      <c r="AV331">
        <v>0</v>
      </c>
      <c r="AW331" t="b">
        <v>1</v>
      </c>
      <c r="AX331">
        <v>0</v>
      </c>
      <c r="AY331">
        <v>4</v>
      </c>
      <c r="AZ331" t="s">
        <v>295</v>
      </c>
      <c r="BA331">
        <v>840</v>
      </c>
      <c r="BB331" t="b">
        <v>0</v>
      </c>
      <c r="BC331">
        <v>5</v>
      </c>
      <c r="BD331">
        <v>1440</v>
      </c>
      <c r="BE331" t="b">
        <v>1</v>
      </c>
      <c r="BF331">
        <v>90</v>
      </c>
      <c r="BH331">
        <v>1E-3</v>
      </c>
      <c r="BL331">
        <f t="shared" si="5"/>
        <v>114.9798831698445</v>
      </c>
    </row>
    <row r="332" spans="1:64" x14ac:dyDescent="0.3">
      <c r="A332" t="s">
        <v>288</v>
      </c>
      <c r="B332" t="s">
        <v>942</v>
      </c>
      <c r="C332">
        <v>0</v>
      </c>
      <c r="D332" t="s">
        <v>943</v>
      </c>
      <c r="E332">
        <v>8.7829999923699997</v>
      </c>
      <c r="F332">
        <v>0</v>
      </c>
      <c r="G332" t="s">
        <v>291</v>
      </c>
      <c r="H332">
        <v>0</v>
      </c>
      <c r="I332" t="s">
        <v>292</v>
      </c>
      <c r="J332">
        <v>8645.3485066600006</v>
      </c>
      <c r="K332">
        <v>1.6664470810100001</v>
      </c>
      <c r="L332">
        <v>78.612426345200006</v>
      </c>
      <c r="M332">
        <v>0.19771715791800001</v>
      </c>
      <c r="N332">
        <v>4.7220072783799999E-2</v>
      </c>
      <c r="O332">
        <v>9.7979573605199999</v>
      </c>
      <c r="P332">
        <v>8.9615088887200003E-2</v>
      </c>
      <c r="Q332">
        <v>35.095064913999998</v>
      </c>
      <c r="R332">
        <v>5.1824936995400002</v>
      </c>
      <c r="S332">
        <v>0.213173247973</v>
      </c>
      <c r="T332">
        <v>794452.83624199999</v>
      </c>
      <c r="U332">
        <v>76.280214842299998</v>
      </c>
      <c r="V332">
        <v>1.5686450258000001E-2</v>
      </c>
      <c r="W332">
        <v>0.71091323581200005</v>
      </c>
      <c r="X332">
        <v>0.82194657794299997</v>
      </c>
      <c r="Y332">
        <v>0</v>
      </c>
      <c r="Z332">
        <v>1199.92052457</v>
      </c>
      <c r="AA332">
        <v>1.0706376552900001</v>
      </c>
      <c r="AB332">
        <v>822.39921405099994</v>
      </c>
      <c r="AC332">
        <v>7808.3424055799996</v>
      </c>
      <c r="AD332">
        <v>1.5441206432200001</v>
      </c>
      <c r="AE332">
        <v>69.642087049500006</v>
      </c>
      <c r="AF332">
        <v>0.119803750103</v>
      </c>
      <c r="AG332">
        <v>4.4195413109399999E-2</v>
      </c>
      <c r="AH332">
        <v>0.83600083678699999</v>
      </c>
      <c r="AI332">
        <v>794452.83624199999</v>
      </c>
      <c r="AJ332">
        <v>1.6320897457900001</v>
      </c>
      <c r="AK332">
        <v>76.278092682600004</v>
      </c>
      <c r="AL332">
        <v>0.151916672019</v>
      </c>
      <c r="AM332">
        <v>1.5487685712599999</v>
      </c>
      <c r="AN332">
        <v>0.76519378332499999</v>
      </c>
      <c r="AO332">
        <v>0</v>
      </c>
      <c r="AP332" t="b">
        <v>0</v>
      </c>
      <c r="AQ332" t="b">
        <v>0</v>
      </c>
      <c r="AR332" t="s">
        <v>293</v>
      </c>
      <c r="AU332" t="s">
        <v>294</v>
      </c>
      <c r="AV332">
        <v>0</v>
      </c>
      <c r="AW332" t="b">
        <v>1</v>
      </c>
      <c r="AX332">
        <v>0</v>
      </c>
      <c r="AY332">
        <v>4</v>
      </c>
      <c r="AZ332" t="s">
        <v>295</v>
      </c>
      <c r="BA332">
        <v>840</v>
      </c>
      <c r="BB332" t="b">
        <v>0</v>
      </c>
      <c r="BC332">
        <v>5</v>
      </c>
      <c r="BD332">
        <v>1440</v>
      </c>
      <c r="BE332" t="b">
        <v>1</v>
      </c>
      <c r="BF332">
        <v>90</v>
      </c>
      <c r="BH332">
        <v>1E-3</v>
      </c>
      <c r="BL332">
        <f t="shared" si="5"/>
        <v>150.04640668941838</v>
      </c>
    </row>
    <row r="333" spans="1:64" x14ac:dyDescent="0.3">
      <c r="A333" t="s">
        <v>288</v>
      </c>
      <c r="B333" t="s">
        <v>944</v>
      </c>
      <c r="C333">
        <v>0</v>
      </c>
      <c r="D333" t="s">
        <v>945</v>
      </c>
      <c r="E333">
        <v>8.7979998588600008</v>
      </c>
      <c r="F333">
        <v>0</v>
      </c>
      <c r="G333" t="s">
        <v>291</v>
      </c>
      <c r="H333">
        <v>0</v>
      </c>
      <c r="I333" t="s">
        <v>292</v>
      </c>
      <c r="J333">
        <v>3384.6079258200002</v>
      </c>
      <c r="K333">
        <v>1.4950090198799999</v>
      </c>
      <c r="L333">
        <v>77.539097795100005</v>
      </c>
      <c r="M333">
        <v>0.107756073238</v>
      </c>
      <c r="N333">
        <v>0.160493143472</v>
      </c>
      <c r="O333">
        <v>7.5552545778900004</v>
      </c>
      <c r="P333">
        <v>7.9795674268200001E-2</v>
      </c>
      <c r="Q333">
        <v>32.324498933500003</v>
      </c>
      <c r="R333">
        <v>7.4404722583699998</v>
      </c>
      <c r="S333">
        <v>0.39636122932399998</v>
      </c>
      <c r="T333">
        <v>534444.15414300002</v>
      </c>
      <c r="U333">
        <v>45.598449773500001</v>
      </c>
      <c r="V333">
        <v>1.5166111118600001E-2</v>
      </c>
      <c r="W333">
        <v>0.30389192817900001</v>
      </c>
      <c r="X333">
        <v>0.85841687618200002</v>
      </c>
      <c r="Y333">
        <v>0</v>
      </c>
      <c r="Z333">
        <v>368.82269702999997</v>
      </c>
      <c r="AA333">
        <v>2.3923572276599998</v>
      </c>
      <c r="AB333">
        <v>197.73698866800001</v>
      </c>
      <c r="AC333">
        <v>2849.3012354399998</v>
      </c>
      <c r="AD333">
        <v>1.3216082319</v>
      </c>
      <c r="AE333">
        <v>70.776389267499994</v>
      </c>
      <c r="AF333">
        <v>2.76156854208E-2</v>
      </c>
      <c r="AG333">
        <v>0.103157337088</v>
      </c>
      <c r="AH333">
        <v>0.86922697749099997</v>
      </c>
      <c r="AI333">
        <v>534444.15414300002</v>
      </c>
      <c r="AJ333">
        <v>1.4604239060399999</v>
      </c>
      <c r="AK333">
        <v>67.030199273799994</v>
      </c>
      <c r="AL333">
        <v>9.2786416875200006E-2</v>
      </c>
      <c r="AM333">
        <v>0.76145691864700005</v>
      </c>
      <c r="AN333">
        <v>1.24722516824</v>
      </c>
      <c r="AO333">
        <v>0</v>
      </c>
      <c r="AP333" t="b">
        <v>0</v>
      </c>
      <c r="AQ333" t="b">
        <v>0</v>
      </c>
      <c r="AR333" t="s">
        <v>293</v>
      </c>
      <c r="AU333" t="s">
        <v>294</v>
      </c>
      <c r="AV333">
        <v>0</v>
      </c>
      <c r="AW333" t="b">
        <v>1</v>
      </c>
      <c r="AX333">
        <v>0</v>
      </c>
      <c r="AY333">
        <v>4</v>
      </c>
      <c r="AZ333" t="s">
        <v>295</v>
      </c>
      <c r="BA333">
        <v>840</v>
      </c>
      <c r="BB333" t="b">
        <v>0</v>
      </c>
      <c r="BC333">
        <v>5</v>
      </c>
      <c r="BD333">
        <v>1440</v>
      </c>
      <c r="BE333" t="b">
        <v>1</v>
      </c>
      <c r="BF333">
        <v>90</v>
      </c>
      <c r="BH333">
        <v>1E-3</v>
      </c>
      <c r="BL333">
        <f t="shared" si="5"/>
        <v>97.102434402855167</v>
      </c>
    </row>
    <row r="334" spans="1:64" x14ac:dyDescent="0.3">
      <c r="A334" t="s">
        <v>288</v>
      </c>
      <c r="B334" t="s">
        <v>946</v>
      </c>
      <c r="C334">
        <v>0</v>
      </c>
      <c r="D334" t="s">
        <v>947</v>
      </c>
      <c r="E334">
        <v>43.808000087700002</v>
      </c>
      <c r="F334">
        <v>0</v>
      </c>
      <c r="G334" t="s">
        <v>291</v>
      </c>
      <c r="H334">
        <v>0</v>
      </c>
      <c r="I334" t="s">
        <v>292</v>
      </c>
      <c r="J334">
        <v>6846.1724456000002</v>
      </c>
      <c r="K334">
        <v>1.8764322312399999</v>
      </c>
      <c r="L334">
        <v>67.3065853871</v>
      </c>
      <c r="M334">
        <v>4.44886011537E-2</v>
      </c>
      <c r="N334">
        <v>0.14853985944799999</v>
      </c>
      <c r="O334">
        <v>5.4661544219099998</v>
      </c>
      <c r="P334">
        <v>6.1007653772099997E-2</v>
      </c>
      <c r="Q334">
        <v>27.222847226199999</v>
      </c>
      <c r="R334">
        <v>7.9095351111400003</v>
      </c>
      <c r="S334">
        <v>0.234294360354</v>
      </c>
      <c r="T334">
        <v>428959.16187700001</v>
      </c>
      <c r="U334">
        <v>65.114539588900001</v>
      </c>
      <c r="V334">
        <v>1.4538526632899999E-2</v>
      </c>
      <c r="W334">
        <v>0.81932618649599998</v>
      </c>
      <c r="X334">
        <v>0.67629323964099997</v>
      </c>
      <c r="Y334">
        <v>0</v>
      </c>
      <c r="Z334">
        <v>407.94912930200002</v>
      </c>
      <c r="AA334">
        <v>1.3195852375399999</v>
      </c>
      <c r="AB334">
        <v>269.104435669</v>
      </c>
      <c r="AC334">
        <v>6408.5440997899996</v>
      </c>
      <c r="AD334">
        <v>1.7069297112699999</v>
      </c>
      <c r="AE334">
        <v>65.194661045399997</v>
      </c>
      <c r="AF334">
        <v>2.8596490095699999E-2</v>
      </c>
      <c r="AG334">
        <v>0.10932528568</v>
      </c>
      <c r="AH334">
        <v>0.86207822422500002</v>
      </c>
      <c r="AI334">
        <v>428959.16187700001</v>
      </c>
      <c r="AJ334">
        <v>1.8419217673599999</v>
      </c>
      <c r="AK334">
        <v>63.690195884200001</v>
      </c>
      <c r="AL334">
        <v>6.9423359117200004E-2</v>
      </c>
      <c r="AM334">
        <v>1.04725328173</v>
      </c>
      <c r="AN334">
        <v>1.3588062912400001</v>
      </c>
      <c r="AO334">
        <v>0</v>
      </c>
      <c r="AP334" t="b">
        <v>0</v>
      </c>
      <c r="AQ334" t="b">
        <v>0</v>
      </c>
      <c r="AR334" t="s">
        <v>293</v>
      </c>
      <c r="AU334" t="s">
        <v>294</v>
      </c>
      <c r="AV334">
        <v>0</v>
      </c>
      <c r="AW334" t="b">
        <v>1</v>
      </c>
      <c r="AX334">
        <v>0</v>
      </c>
      <c r="AY334">
        <v>4</v>
      </c>
      <c r="AZ334" t="s">
        <v>295</v>
      </c>
      <c r="BA334">
        <v>840</v>
      </c>
      <c r="BB334" t="b">
        <v>0</v>
      </c>
      <c r="BC334">
        <v>5</v>
      </c>
      <c r="BD334">
        <v>1440</v>
      </c>
      <c r="BE334" t="b">
        <v>1</v>
      </c>
      <c r="BF334">
        <v>90</v>
      </c>
      <c r="BH334">
        <v>1E-3</v>
      </c>
      <c r="BL334">
        <f t="shared" si="5"/>
        <v>144.63519384363113</v>
      </c>
    </row>
    <row r="335" spans="1:64" x14ac:dyDescent="0.3">
      <c r="A335" t="s">
        <v>288</v>
      </c>
      <c r="B335" t="s">
        <v>948</v>
      </c>
      <c r="C335">
        <v>0</v>
      </c>
      <c r="D335" t="s">
        <v>949</v>
      </c>
      <c r="E335">
        <v>9.1730000972700001</v>
      </c>
      <c r="F335">
        <v>0</v>
      </c>
      <c r="G335" t="s">
        <v>291</v>
      </c>
      <c r="H335">
        <v>0</v>
      </c>
      <c r="I335" t="s">
        <v>292</v>
      </c>
      <c r="J335">
        <v>4120.6485511299998</v>
      </c>
      <c r="K335">
        <v>2.3876877073</v>
      </c>
      <c r="L335">
        <v>76.391082731099999</v>
      </c>
      <c r="M335">
        <v>0.13570088146000001</v>
      </c>
      <c r="N335">
        <v>0.19714593083099999</v>
      </c>
      <c r="O335">
        <v>6.21513152085</v>
      </c>
      <c r="P335">
        <v>5.8996011068200002E-2</v>
      </c>
      <c r="Q335">
        <v>27.230561463200001</v>
      </c>
      <c r="R335">
        <v>8.1980396985800006</v>
      </c>
      <c r="S335">
        <v>0.38256724507700002</v>
      </c>
      <c r="T335">
        <v>702233.75073500001</v>
      </c>
      <c r="U335">
        <v>79.042555884699993</v>
      </c>
      <c r="V335">
        <v>1.3642490346299999E-2</v>
      </c>
      <c r="W335">
        <v>0.80392937047400004</v>
      </c>
      <c r="X335">
        <v>0.384859692639</v>
      </c>
      <c r="Y335">
        <v>0</v>
      </c>
      <c r="Z335">
        <v>236.42163246999999</v>
      </c>
      <c r="AA335">
        <v>2.4739703406200002</v>
      </c>
      <c r="AB335">
        <v>155.598237606</v>
      </c>
      <c r="AC335">
        <v>3587.7563157999998</v>
      </c>
      <c r="AD335">
        <v>2.20081754427</v>
      </c>
      <c r="AE335">
        <v>85.740761883299996</v>
      </c>
      <c r="AF335">
        <v>7.76985925695E-2</v>
      </c>
      <c r="AG335">
        <v>0.156055437991</v>
      </c>
      <c r="AH335">
        <v>0.76624596944000001</v>
      </c>
      <c r="AI335">
        <v>702233.75073500001</v>
      </c>
      <c r="AJ335">
        <v>2.3530507585099998</v>
      </c>
      <c r="AK335">
        <v>89.289711136299999</v>
      </c>
      <c r="AL335">
        <v>0.123571574781</v>
      </c>
      <c r="AM335">
        <v>1.09331465118</v>
      </c>
      <c r="AN335">
        <v>0.63446930982299998</v>
      </c>
      <c r="AO335">
        <v>0</v>
      </c>
      <c r="AP335" t="b">
        <v>0</v>
      </c>
      <c r="AQ335" t="b">
        <v>0</v>
      </c>
      <c r="AR335" t="s">
        <v>293</v>
      </c>
      <c r="AU335" t="s">
        <v>294</v>
      </c>
      <c r="AV335">
        <v>0</v>
      </c>
      <c r="AW335" t="b">
        <v>1</v>
      </c>
      <c r="AX335">
        <v>0</v>
      </c>
      <c r="AY335">
        <v>4</v>
      </c>
      <c r="AZ335" t="s">
        <v>295</v>
      </c>
      <c r="BA335">
        <v>840</v>
      </c>
      <c r="BB335" t="b">
        <v>0</v>
      </c>
      <c r="BC335">
        <v>5</v>
      </c>
      <c r="BD335">
        <v>1440</v>
      </c>
      <c r="BE335" t="b">
        <v>1</v>
      </c>
      <c r="BF335">
        <v>90</v>
      </c>
      <c r="BH335">
        <v>1E-3</v>
      </c>
      <c r="BL335">
        <f t="shared" si="5"/>
        <v>176.68862940885799</v>
      </c>
    </row>
    <row r="336" spans="1:64" x14ac:dyDescent="0.3">
      <c r="A336" t="s">
        <v>288</v>
      </c>
      <c r="B336" t="s">
        <v>950</v>
      </c>
      <c r="C336">
        <v>0</v>
      </c>
      <c r="D336" t="s">
        <v>951</v>
      </c>
      <c r="E336">
        <v>60.1539998055</v>
      </c>
      <c r="F336">
        <v>0</v>
      </c>
      <c r="G336" t="s">
        <v>291</v>
      </c>
      <c r="H336">
        <v>0</v>
      </c>
      <c r="I336" t="s">
        <v>292</v>
      </c>
      <c r="J336">
        <v>7731.0295013000004</v>
      </c>
      <c r="K336">
        <v>2.18147111135</v>
      </c>
      <c r="L336">
        <v>75.073038025299994</v>
      </c>
      <c r="M336">
        <v>0.14882001798</v>
      </c>
      <c r="N336">
        <v>0.119392309259</v>
      </c>
      <c r="O336">
        <v>14.906074913099999</v>
      </c>
      <c r="P336">
        <v>2.70189960078E-2</v>
      </c>
      <c r="Q336">
        <v>28.088833033099998</v>
      </c>
      <c r="R336">
        <v>8.1723931090799997</v>
      </c>
      <c r="S336">
        <v>0.44565619095800002</v>
      </c>
      <c r="T336">
        <v>461424.88422900002</v>
      </c>
      <c r="U336">
        <v>71.988228459699997</v>
      </c>
      <c r="V336">
        <v>1.6688334712E-2</v>
      </c>
      <c r="W336">
        <v>0.76544437279099997</v>
      </c>
      <c r="X336">
        <v>0.66736367957099996</v>
      </c>
      <c r="Y336">
        <v>0</v>
      </c>
      <c r="Z336">
        <v>541.82519986600005</v>
      </c>
      <c r="AA336">
        <v>6.1544518507400001</v>
      </c>
      <c r="AB336">
        <v>781.07164330900002</v>
      </c>
      <c r="AC336">
        <v>7110.6964565400003</v>
      </c>
      <c r="AD336">
        <v>1.9886962931000001</v>
      </c>
      <c r="AE336">
        <v>76.940274807500003</v>
      </c>
      <c r="AF336">
        <v>0.100288697154</v>
      </c>
      <c r="AG336">
        <v>0.10408289691100001</v>
      </c>
      <c r="AH336">
        <v>0.79562840593499995</v>
      </c>
      <c r="AI336">
        <v>461424.88422900002</v>
      </c>
      <c r="AJ336">
        <v>2.1467547807999998</v>
      </c>
      <c r="AK336">
        <v>86.506951267100007</v>
      </c>
      <c r="AL336">
        <v>0.27220239592099998</v>
      </c>
      <c r="AM336">
        <v>1.45788409746</v>
      </c>
      <c r="AN336">
        <v>0.80828159485700002</v>
      </c>
      <c r="AO336">
        <v>0</v>
      </c>
      <c r="AP336" t="b">
        <v>0</v>
      </c>
      <c r="AQ336" t="b">
        <v>0</v>
      </c>
      <c r="AR336" t="s">
        <v>293</v>
      </c>
      <c r="AU336" t="s">
        <v>294</v>
      </c>
      <c r="AV336">
        <v>0</v>
      </c>
      <c r="AW336" t="b">
        <v>1</v>
      </c>
      <c r="AX336">
        <v>0</v>
      </c>
      <c r="AY336">
        <v>4</v>
      </c>
      <c r="AZ336" t="s">
        <v>295</v>
      </c>
      <c r="BA336">
        <v>840</v>
      </c>
      <c r="BB336" t="b">
        <v>0</v>
      </c>
      <c r="BC336">
        <v>5</v>
      </c>
      <c r="BD336">
        <v>1440</v>
      </c>
      <c r="BE336" t="b">
        <v>1</v>
      </c>
      <c r="BF336">
        <v>90</v>
      </c>
      <c r="BH336">
        <v>1E-3</v>
      </c>
      <c r="BL336">
        <f t="shared" si="5"/>
        <v>160.5191973695888</v>
      </c>
    </row>
    <row r="337" spans="1:64" x14ac:dyDescent="0.3">
      <c r="A337" t="s">
        <v>288</v>
      </c>
      <c r="B337" t="s">
        <v>952</v>
      </c>
      <c r="C337">
        <v>0</v>
      </c>
      <c r="D337" t="s">
        <v>953</v>
      </c>
      <c r="E337">
        <v>42.387999772999997</v>
      </c>
      <c r="F337">
        <v>0</v>
      </c>
      <c r="G337" t="s">
        <v>291</v>
      </c>
      <c r="H337">
        <v>0</v>
      </c>
      <c r="I337" t="s">
        <v>292</v>
      </c>
      <c r="J337">
        <v>9740.9885224699992</v>
      </c>
      <c r="K337">
        <v>1.7169087620500001</v>
      </c>
      <c r="L337">
        <v>77.362723494400001</v>
      </c>
      <c r="M337">
        <v>0.11876775919599999</v>
      </c>
      <c r="N337">
        <v>5.7764578206999997E-2</v>
      </c>
      <c r="O337">
        <v>10.660747666300001</v>
      </c>
      <c r="P337">
        <v>2.5254484054699999E-2</v>
      </c>
      <c r="Q337">
        <v>42.589920749500003</v>
      </c>
      <c r="R337">
        <v>2.5880502751700001</v>
      </c>
      <c r="S337">
        <v>0.15625958846400001</v>
      </c>
      <c r="T337">
        <v>476347.87930700002</v>
      </c>
      <c r="U337">
        <v>61.609404759199997</v>
      </c>
      <c r="V337">
        <v>1.5925387447800001E-2</v>
      </c>
      <c r="W337">
        <v>0.63920767496300002</v>
      </c>
      <c r="X337">
        <v>0.63460339578799996</v>
      </c>
      <c r="Y337">
        <v>0</v>
      </c>
      <c r="Z337">
        <v>556.29568238299998</v>
      </c>
      <c r="AA337">
        <v>1.41530807019</v>
      </c>
      <c r="AB337">
        <v>2709.2220869500002</v>
      </c>
      <c r="AC337">
        <v>9220.6647783400003</v>
      </c>
      <c r="AD337">
        <v>1.6413288670299999</v>
      </c>
      <c r="AE337">
        <v>75.794902995300006</v>
      </c>
      <c r="AF337">
        <v>7.6009015227299997E-2</v>
      </c>
      <c r="AG337">
        <v>5.4054896343600001E-2</v>
      </c>
      <c r="AH337">
        <v>0.86993608842900005</v>
      </c>
      <c r="AI337">
        <v>476347.87930700002</v>
      </c>
      <c r="AJ337">
        <v>1.6827282862399999</v>
      </c>
      <c r="AK337">
        <v>74.850609750199993</v>
      </c>
      <c r="AL337">
        <v>0.148470452729</v>
      </c>
      <c r="AM337">
        <v>1.46407577228</v>
      </c>
      <c r="AN337">
        <v>0.63696396838000002</v>
      </c>
      <c r="AO337">
        <v>0</v>
      </c>
      <c r="AP337" t="b">
        <v>0</v>
      </c>
      <c r="AQ337" t="b">
        <v>0</v>
      </c>
      <c r="AR337" t="s">
        <v>293</v>
      </c>
      <c r="AU337" t="s">
        <v>294</v>
      </c>
      <c r="AV337">
        <v>0</v>
      </c>
      <c r="AW337" t="b">
        <v>1</v>
      </c>
      <c r="AX337">
        <v>0</v>
      </c>
      <c r="AY337">
        <v>4</v>
      </c>
      <c r="AZ337" t="s">
        <v>295</v>
      </c>
      <c r="BA337">
        <v>840</v>
      </c>
      <c r="BB337" t="b">
        <v>0</v>
      </c>
      <c r="BC337">
        <v>5</v>
      </c>
      <c r="BD337">
        <v>1440</v>
      </c>
      <c r="BE337" t="b">
        <v>1</v>
      </c>
      <c r="BF337">
        <v>90</v>
      </c>
      <c r="BH337">
        <v>1E-3</v>
      </c>
      <c r="BL337">
        <f t="shared" si="5"/>
        <v>85.989809975969067</v>
      </c>
    </row>
    <row r="338" spans="1:64" x14ac:dyDescent="0.3">
      <c r="A338" t="s">
        <v>288</v>
      </c>
      <c r="B338" t="s">
        <v>954</v>
      </c>
      <c r="C338">
        <v>0</v>
      </c>
      <c r="D338" t="s">
        <v>955</v>
      </c>
      <c r="E338">
        <v>9.3760001659400007</v>
      </c>
      <c r="F338">
        <v>0</v>
      </c>
      <c r="G338" t="s">
        <v>291</v>
      </c>
      <c r="H338">
        <v>0</v>
      </c>
      <c r="I338" t="s">
        <v>292</v>
      </c>
      <c r="J338">
        <v>3854.6949502399998</v>
      </c>
      <c r="K338">
        <v>1.7099793943399999</v>
      </c>
      <c r="L338">
        <v>61.241380098599997</v>
      </c>
      <c r="M338">
        <v>0.123848804154</v>
      </c>
      <c r="N338">
        <v>2.7650365788000002E-2</v>
      </c>
      <c r="O338">
        <v>7.6947869526700003</v>
      </c>
      <c r="P338">
        <v>2.7530820321600001E-2</v>
      </c>
      <c r="Q338">
        <v>33.044581085600001</v>
      </c>
      <c r="R338">
        <v>2.5296176003199999</v>
      </c>
      <c r="S338">
        <v>0.15288141300800001</v>
      </c>
      <c r="T338">
        <v>706573.15928599995</v>
      </c>
      <c r="U338">
        <v>59.211591617000003</v>
      </c>
      <c r="V338">
        <v>1.16261785364E-2</v>
      </c>
      <c r="W338">
        <v>0.88294048548799997</v>
      </c>
      <c r="X338">
        <v>0.33346064805699999</v>
      </c>
      <c r="Y338">
        <v>0</v>
      </c>
      <c r="Z338">
        <v>312.58995275699999</v>
      </c>
      <c r="AA338">
        <v>1.23597919878</v>
      </c>
      <c r="AB338">
        <v>1428.7331313100001</v>
      </c>
      <c r="AC338">
        <v>3540.9808992799999</v>
      </c>
      <c r="AD338">
        <v>1.63436758628</v>
      </c>
      <c r="AE338">
        <v>66.107361182399998</v>
      </c>
      <c r="AF338">
        <v>5.4739646491500003E-2</v>
      </c>
      <c r="AG338">
        <v>2.15863891652E-2</v>
      </c>
      <c r="AH338">
        <v>0.92367396434299998</v>
      </c>
      <c r="AI338">
        <v>706573.15928599995</v>
      </c>
      <c r="AJ338">
        <v>1.67579819172</v>
      </c>
      <c r="AK338">
        <v>66.542389057899996</v>
      </c>
      <c r="AL338">
        <v>3.4799387833000003E-2</v>
      </c>
      <c r="AM338">
        <v>1.26109488619</v>
      </c>
      <c r="AN338">
        <v>0.35295355657299998</v>
      </c>
      <c r="AO338">
        <v>0</v>
      </c>
      <c r="AP338" t="b">
        <v>0</v>
      </c>
      <c r="AQ338" t="b">
        <v>0</v>
      </c>
      <c r="AR338" t="s">
        <v>293</v>
      </c>
      <c r="AU338" t="s">
        <v>294</v>
      </c>
      <c r="AV338">
        <v>0</v>
      </c>
      <c r="AW338" t="b">
        <v>1</v>
      </c>
      <c r="AX338">
        <v>0</v>
      </c>
      <c r="AY338">
        <v>4</v>
      </c>
      <c r="AZ338" t="s">
        <v>295</v>
      </c>
      <c r="BA338">
        <v>840</v>
      </c>
      <c r="BB338" t="b">
        <v>0</v>
      </c>
      <c r="BC338">
        <v>5</v>
      </c>
      <c r="BD338">
        <v>1440</v>
      </c>
      <c r="BE338" t="b">
        <v>1</v>
      </c>
      <c r="BF338">
        <v>90</v>
      </c>
      <c r="BH338">
        <v>1E-3</v>
      </c>
      <c r="BL338">
        <f t="shared" si="5"/>
        <v>81.716177141399982</v>
      </c>
    </row>
    <row r="339" spans="1:64" x14ac:dyDescent="0.3">
      <c r="A339" t="s">
        <v>288</v>
      </c>
      <c r="B339" t="s">
        <v>956</v>
      </c>
      <c r="C339">
        <v>0</v>
      </c>
      <c r="D339" t="s">
        <v>957</v>
      </c>
      <c r="E339">
        <v>155.75</v>
      </c>
      <c r="F339">
        <v>0</v>
      </c>
      <c r="G339" t="s">
        <v>291</v>
      </c>
      <c r="H339">
        <v>0</v>
      </c>
      <c r="I339" t="s">
        <v>292</v>
      </c>
      <c r="J339">
        <v>4454.1903576000004</v>
      </c>
      <c r="K339">
        <v>1.5174532194899999</v>
      </c>
      <c r="L339">
        <v>60.439664737000001</v>
      </c>
      <c r="M339">
        <v>5.6166870669299998E-2</v>
      </c>
      <c r="N339">
        <v>5.1345142090699999E-2</v>
      </c>
      <c r="O339">
        <v>4.4700004058399996</v>
      </c>
      <c r="P339">
        <v>8.9755132099400003E-2</v>
      </c>
      <c r="Q339">
        <v>34.980047319500002</v>
      </c>
      <c r="R339">
        <v>4.0462735711400004</v>
      </c>
      <c r="S339">
        <v>0.33852546549599999</v>
      </c>
      <c r="T339">
        <v>776246.70881600003</v>
      </c>
      <c r="U339">
        <v>41.050442378900001</v>
      </c>
      <c r="V339">
        <v>1.6800216081100001E-2</v>
      </c>
      <c r="W339">
        <v>0.88641797884200002</v>
      </c>
      <c r="X339">
        <v>0.68026901374199999</v>
      </c>
      <c r="Y339">
        <v>0</v>
      </c>
      <c r="Z339">
        <v>97.614112935099996</v>
      </c>
      <c r="AA339">
        <v>1.5879158280100001</v>
      </c>
      <c r="AB339">
        <v>85.555553738599997</v>
      </c>
      <c r="AC339">
        <v>4314.7877170900001</v>
      </c>
      <c r="AD339">
        <v>1.42030349776</v>
      </c>
      <c r="AE339">
        <v>56.954147899100001</v>
      </c>
      <c r="AF339">
        <v>3.9841258329900001E-2</v>
      </c>
      <c r="AG339">
        <v>3.8836153471099998E-2</v>
      </c>
      <c r="AH339">
        <v>0.92132258819900004</v>
      </c>
      <c r="AI339">
        <v>776246.70881600003</v>
      </c>
      <c r="AJ339">
        <v>1.4831989004299999</v>
      </c>
      <c r="AK339">
        <v>47.0351313205</v>
      </c>
      <c r="AL339">
        <v>1.8620213850200001E-2</v>
      </c>
      <c r="AM339">
        <v>0.98543108063700002</v>
      </c>
      <c r="AN339">
        <v>0.75720139989799995</v>
      </c>
      <c r="AO339">
        <v>0</v>
      </c>
      <c r="AP339" t="b">
        <v>0</v>
      </c>
      <c r="AQ339" t="b">
        <v>0</v>
      </c>
      <c r="AR339" t="s">
        <v>293</v>
      </c>
      <c r="AU339" t="s">
        <v>294</v>
      </c>
      <c r="AV339">
        <v>0</v>
      </c>
      <c r="AW339" t="b">
        <v>1</v>
      </c>
      <c r="AX339">
        <v>0</v>
      </c>
      <c r="AY339">
        <v>4</v>
      </c>
      <c r="AZ339" t="s">
        <v>295</v>
      </c>
      <c r="BA339">
        <v>840</v>
      </c>
      <c r="BB339" t="b">
        <v>0</v>
      </c>
      <c r="BC339">
        <v>5</v>
      </c>
      <c r="BD339">
        <v>1440</v>
      </c>
      <c r="BE339" t="b">
        <v>1</v>
      </c>
      <c r="BF339">
        <v>90</v>
      </c>
      <c r="BH339">
        <v>1E-3</v>
      </c>
      <c r="BL339">
        <f t="shared" si="5"/>
        <v>67.953564100745922</v>
      </c>
    </row>
    <row r="340" spans="1:64" x14ac:dyDescent="0.3">
      <c r="A340" t="s">
        <v>288</v>
      </c>
      <c r="B340" t="s">
        <v>958</v>
      </c>
      <c r="C340">
        <v>0</v>
      </c>
      <c r="D340" t="s">
        <v>959</v>
      </c>
      <c r="E340">
        <v>9.5</v>
      </c>
      <c r="F340">
        <v>0</v>
      </c>
      <c r="G340" t="s">
        <v>291</v>
      </c>
      <c r="H340">
        <v>0</v>
      </c>
      <c r="I340" t="s">
        <v>292</v>
      </c>
      <c r="J340">
        <v>3541.1139069599999</v>
      </c>
      <c r="K340">
        <v>1.6671074694300001</v>
      </c>
      <c r="L340">
        <v>46.141829244500002</v>
      </c>
      <c r="M340">
        <v>0.18515721073999999</v>
      </c>
      <c r="N340">
        <v>0.10833350800700001</v>
      </c>
      <c r="O340">
        <v>4.9789926623899996</v>
      </c>
      <c r="P340">
        <v>2.9187952506300002E-2</v>
      </c>
      <c r="Q340">
        <v>34.7792269897</v>
      </c>
      <c r="R340">
        <v>6.9779525120999999</v>
      </c>
      <c r="S340">
        <v>0.19192026909400001</v>
      </c>
      <c r="T340">
        <v>602902.41398900002</v>
      </c>
      <c r="U340">
        <v>67.552261698199999</v>
      </c>
      <c r="V340">
        <v>1.6213189605000001E-2</v>
      </c>
      <c r="W340">
        <v>0.79936439918299995</v>
      </c>
      <c r="X340">
        <v>0.65440740514999995</v>
      </c>
      <c r="Y340">
        <v>0</v>
      </c>
      <c r="Z340">
        <v>254.82649689499999</v>
      </c>
      <c r="AA340">
        <v>1.47266468481</v>
      </c>
      <c r="AB340">
        <v>398.256681689</v>
      </c>
      <c r="AC340">
        <v>3110.8214753799998</v>
      </c>
      <c r="AD340">
        <v>1.5105681501799999</v>
      </c>
      <c r="AE340">
        <v>67.535305509699995</v>
      </c>
      <c r="AF340">
        <v>0.10782285528799999</v>
      </c>
      <c r="AG340">
        <v>8.7942680907100002E-2</v>
      </c>
      <c r="AH340">
        <v>0.80423446380499997</v>
      </c>
      <c r="AI340">
        <v>602902.41398900002</v>
      </c>
      <c r="AJ340">
        <v>1.6326240465499999</v>
      </c>
      <c r="AK340">
        <v>76.413439981300002</v>
      </c>
      <c r="AL340">
        <v>0.10504837567600001</v>
      </c>
      <c r="AM340">
        <v>1.24170160972</v>
      </c>
      <c r="AN340">
        <v>0.74810144582100002</v>
      </c>
      <c r="AO340">
        <v>0</v>
      </c>
      <c r="AP340" t="b">
        <v>0</v>
      </c>
      <c r="AQ340" t="b">
        <v>0</v>
      </c>
      <c r="AR340" t="s">
        <v>293</v>
      </c>
      <c r="AU340" t="s">
        <v>294</v>
      </c>
      <c r="AV340">
        <v>0</v>
      </c>
      <c r="AW340" t="b">
        <v>1</v>
      </c>
      <c r="AX340">
        <v>0</v>
      </c>
      <c r="AY340">
        <v>4</v>
      </c>
      <c r="AZ340" t="s">
        <v>295</v>
      </c>
      <c r="BA340">
        <v>840</v>
      </c>
      <c r="BB340" t="b">
        <v>0</v>
      </c>
      <c r="BC340">
        <v>5</v>
      </c>
      <c r="BD340">
        <v>1440</v>
      </c>
      <c r="BE340" t="b">
        <v>1</v>
      </c>
      <c r="BF340">
        <v>90</v>
      </c>
      <c r="BH340">
        <v>1E-3</v>
      </c>
      <c r="BL340">
        <f t="shared" si="5"/>
        <v>138.2930843620569</v>
      </c>
    </row>
    <row r="341" spans="1:64" x14ac:dyDescent="0.3">
      <c r="A341" t="s">
        <v>288</v>
      </c>
      <c r="B341" t="s">
        <v>960</v>
      </c>
      <c r="C341">
        <v>0</v>
      </c>
      <c r="D341" t="s">
        <v>961</v>
      </c>
      <c r="E341">
        <v>43.976999998099998</v>
      </c>
      <c r="F341">
        <v>0</v>
      </c>
      <c r="G341" t="s">
        <v>291</v>
      </c>
      <c r="H341">
        <v>0</v>
      </c>
      <c r="I341" t="s">
        <v>292</v>
      </c>
      <c r="J341">
        <v>5767.0962930100004</v>
      </c>
      <c r="K341">
        <v>1.7710967576700001</v>
      </c>
      <c r="L341">
        <v>54.215438614100002</v>
      </c>
      <c r="M341">
        <v>0.16261199298599999</v>
      </c>
      <c r="N341">
        <v>7.7342337669999997E-2</v>
      </c>
      <c r="O341">
        <v>6.5385544114799998</v>
      </c>
      <c r="P341">
        <v>1.2117731656899999E-2</v>
      </c>
      <c r="Q341">
        <v>29.040758675399999</v>
      </c>
      <c r="R341">
        <v>5.0451027112300002</v>
      </c>
      <c r="S341">
        <v>0.20121337302299999</v>
      </c>
      <c r="T341">
        <v>586623.64867400005</v>
      </c>
      <c r="U341">
        <v>65.5041442128</v>
      </c>
      <c r="V341">
        <v>1.8131523570600001E-2</v>
      </c>
      <c r="W341">
        <v>0.45799002768800001</v>
      </c>
      <c r="X341">
        <v>0.46039799796999997</v>
      </c>
      <c r="Y341">
        <v>0</v>
      </c>
      <c r="Z341">
        <v>141.70534020900001</v>
      </c>
      <c r="AA341">
        <v>2.75495494367</v>
      </c>
      <c r="AB341">
        <v>737.81078816599995</v>
      </c>
      <c r="AC341">
        <v>5315.3283383199996</v>
      </c>
      <c r="AD341">
        <v>1.64965512807</v>
      </c>
      <c r="AE341">
        <v>76.746916691899997</v>
      </c>
      <c r="AF341">
        <v>9.9589229388600001E-2</v>
      </c>
      <c r="AG341">
        <v>7.5766217500399996E-2</v>
      </c>
      <c r="AH341">
        <v>0.82464455311100004</v>
      </c>
      <c r="AI341">
        <v>586623.64867400005</v>
      </c>
      <c r="AJ341">
        <v>1.73672734452</v>
      </c>
      <c r="AK341">
        <v>83.101711506100003</v>
      </c>
      <c r="AL341">
        <v>9.0341161714199994E-2</v>
      </c>
      <c r="AM341">
        <v>1.08205230035</v>
      </c>
      <c r="AN341">
        <v>0.46203193227700001</v>
      </c>
      <c r="AO341">
        <v>0</v>
      </c>
      <c r="AP341" t="b">
        <v>0</v>
      </c>
      <c r="AQ341" t="b">
        <v>0</v>
      </c>
      <c r="AR341" t="s">
        <v>293</v>
      </c>
      <c r="AU341" t="s">
        <v>294</v>
      </c>
      <c r="AV341">
        <v>0</v>
      </c>
      <c r="AW341" t="b">
        <v>1</v>
      </c>
      <c r="AX341">
        <v>0</v>
      </c>
      <c r="AY341">
        <v>4</v>
      </c>
      <c r="AZ341" t="s">
        <v>295</v>
      </c>
      <c r="BA341">
        <v>840</v>
      </c>
      <c r="BB341" t="b">
        <v>0</v>
      </c>
      <c r="BC341">
        <v>5</v>
      </c>
      <c r="BD341">
        <v>1440</v>
      </c>
      <c r="BE341" t="b">
        <v>1</v>
      </c>
      <c r="BF341">
        <v>90</v>
      </c>
      <c r="BH341">
        <v>1E-3</v>
      </c>
      <c r="BL341">
        <f t="shared" si="5"/>
        <v>115.08603275295064</v>
      </c>
    </row>
    <row r="342" spans="1:64" x14ac:dyDescent="0.3">
      <c r="A342" t="s">
        <v>288</v>
      </c>
      <c r="B342" t="s">
        <v>962</v>
      </c>
      <c r="C342">
        <v>0</v>
      </c>
      <c r="D342" t="s">
        <v>963</v>
      </c>
      <c r="E342">
        <v>99.154000043899998</v>
      </c>
      <c r="F342">
        <v>0</v>
      </c>
      <c r="G342" t="s">
        <v>291</v>
      </c>
      <c r="H342">
        <v>0</v>
      </c>
      <c r="I342" t="s">
        <v>292</v>
      </c>
      <c r="J342">
        <v>4162.9873640400001</v>
      </c>
      <c r="K342">
        <v>1.41664823784</v>
      </c>
      <c r="L342">
        <v>43.215957482599997</v>
      </c>
      <c r="M342">
        <v>9.9354815215100006E-2</v>
      </c>
      <c r="N342">
        <v>3.8153460716099999E-2</v>
      </c>
      <c r="O342">
        <v>12.258562535999999</v>
      </c>
      <c r="P342">
        <v>6.02041218849E-2</v>
      </c>
      <c r="Q342">
        <v>31.979326990899999</v>
      </c>
      <c r="R342">
        <v>7.5983676178300001</v>
      </c>
      <c r="S342">
        <v>0.44259969082900003</v>
      </c>
      <c r="T342">
        <v>564523.88407300005</v>
      </c>
      <c r="U342">
        <v>70.404457946600004</v>
      </c>
      <c r="V342">
        <v>1.30158941929E-2</v>
      </c>
      <c r="W342">
        <v>0.79775334476100002</v>
      </c>
      <c r="X342">
        <v>0.72891588829800003</v>
      </c>
      <c r="Y342">
        <v>0</v>
      </c>
      <c r="Z342">
        <v>670.91615767899998</v>
      </c>
      <c r="AA342">
        <v>3.6809637632599999</v>
      </c>
      <c r="AB342">
        <v>466.84407438300002</v>
      </c>
      <c r="AC342">
        <v>3795.77705732</v>
      </c>
      <c r="AD342">
        <v>1.23616870427</v>
      </c>
      <c r="AE342">
        <v>57.724544573800003</v>
      </c>
      <c r="AF342">
        <v>2.3509817253800001E-2</v>
      </c>
      <c r="AG342">
        <v>3.0559456395899999E-2</v>
      </c>
      <c r="AH342">
        <v>0.94593072634999997</v>
      </c>
      <c r="AI342">
        <v>564523.88407300005</v>
      </c>
      <c r="AJ342">
        <v>1.38199737357</v>
      </c>
      <c r="AK342">
        <v>72.679262076200004</v>
      </c>
      <c r="AL342">
        <v>9.2611487149799998E-2</v>
      </c>
      <c r="AM342">
        <v>1.2927566740000001</v>
      </c>
      <c r="AN342">
        <v>0.72519926626300002</v>
      </c>
      <c r="AO342">
        <v>0</v>
      </c>
      <c r="AP342" t="b">
        <v>0</v>
      </c>
      <c r="AQ342" t="b">
        <v>0</v>
      </c>
      <c r="AR342" t="s">
        <v>293</v>
      </c>
      <c r="AU342" t="s">
        <v>294</v>
      </c>
      <c r="AV342">
        <v>0</v>
      </c>
      <c r="AW342" t="b">
        <v>1</v>
      </c>
      <c r="AX342">
        <v>0</v>
      </c>
      <c r="AY342">
        <v>4</v>
      </c>
      <c r="AZ342" t="s">
        <v>295</v>
      </c>
      <c r="BA342">
        <v>840</v>
      </c>
      <c r="BB342" t="b">
        <v>0</v>
      </c>
      <c r="BC342">
        <v>5</v>
      </c>
      <c r="BD342">
        <v>1440</v>
      </c>
      <c r="BE342" t="b">
        <v>1</v>
      </c>
      <c r="BF342">
        <v>90</v>
      </c>
      <c r="BH342">
        <v>1E-3</v>
      </c>
      <c r="BL342">
        <f t="shared" si="5"/>
        <v>151.13809046779363</v>
      </c>
    </row>
    <row r="343" spans="1:64" x14ac:dyDescent="0.3">
      <c r="A343" t="s">
        <v>288</v>
      </c>
      <c r="B343" t="s">
        <v>964</v>
      </c>
      <c r="C343">
        <v>0</v>
      </c>
      <c r="D343" t="s">
        <v>965</v>
      </c>
      <c r="E343">
        <v>17.658999919900001</v>
      </c>
      <c r="F343">
        <v>0</v>
      </c>
      <c r="G343" t="s">
        <v>291</v>
      </c>
      <c r="H343">
        <v>0</v>
      </c>
      <c r="I343" t="s">
        <v>292</v>
      </c>
      <c r="J343">
        <v>6164.5679243100003</v>
      </c>
      <c r="K343">
        <v>1.67718297441</v>
      </c>
      <c r="L343">
        <v>56.2026965166</v>
      </c>
      <c r="M343">
        <v>0.13713516062100001</v>
      </c>
      <c r="N343">
        <v>0.110496213629</v>
      </c>
      <c r="O343">
        <v>8.8017019765600004</v>
      </c>
      <c r="P343">
        <v>9.5417042384000006E-2</v>
      </c>
      <c r="Q343">
        <v>26.7266498983</v>
      </c>
      <c r="R343">
        <v>7.6267164636500002</v>
      </c>
      <c r="S343">
        <v>0.364354832721</v>
      </c>
      <c r="T343">
        <v>687360.71826700005</v>
      </c>
      <c r="U343">
        <v>42.034873793000003</v>
      </c>
      <c r="V343">
        <v>1.9246325586599999E-2</v>
      </c>
      <c r="W343">
        <v>0.70838210130799995</v>
      </c>
      <c r="X343">
        <v>0.68952357706300005</v>
      </c>
      <c r="Y343">
        <v>0</v>
      </c>
      <c r="Z343">
        <v>658.039285135</v>
      </c>
      <c r="AA343">
        <v>2.0639155949500001</v>
      </c>
      <c r="AB343">
        <v>287.83155067799999</v>
      </c>
      <c r="AC343">
        <v>5297.3817419999996</v>
      </c>
      <c r="AD343">
        <v>1.50241765896</v>
      </c>
      <c r="AE343">
        <v>61.537908385999998</v>
      </c>
      <c r="AF343">
        <v>5.9821659394300002E-2</v>
      </c>
      <c r="AG343">
        <v>6.4646290351199995E-2</v>
      </c>
      <c r="AH343">
        <v>0.87553205025400005</v>
      </c>
      <c r="AI343">
        <v>687360.71826700005</v>
      </c>
      <c r="AJ343">
        <v>1.6425985056800001</v>
      </c>
      <c r="AK343">
        <v>62.9728802614</v>
      </c>
      <c r="AL343">
        <v>0.145537695385</v>
      </c>
      <c r="AM343">
        <v>1.3509459077899999</v>
      </c>
      <c r="AN343">
        <v>1.0559943437899999</v>
      </c>
      <c r="AO343">
        <v>0</v>
      </c>
      <c r="AP343" t="b">
        <v>0</v>
      </c>
      <c r="AQ343" t="b">
        <v>0</v>
      </c>
      <c r="AR343" t="s">
        <v>293</v>
      </c>
      <c r="AU343" t="s">
        <v>294</v>
      </c>
      <c r="AV343">
        <v>0</v>
      </c>
      <c r="AW343" t="b">
        <v>1</v>
      </c>
      <c r="AX343">
        <v>0</v>
      </c>
      <c r="AY343">
        <v>4</v>
      </c>
      <c r="AZ343" t="s">
        <v>295</v>
      </c>
      <c r="BA343">
        <v>840</v>
      </c>
      <c r="BB343" t="b">
        <v>0</v>
      </c>
      <c r="BC343">
        <v>5</v>
      </c>
      <c r="BD343">
        <v>1440</v>
      </c>
      <c r="BE343" t="b">
        <v>1</v>
      </c>
      <c r="BF343">
        <v>90</v>
      </c>
      <c r="BH343">
        <v>1E-3</v>
      </c>
      <c r="BL343">
        <f t="shared" si="5"/>
        <v>96.454505973665277</v>
      </c>
    </row>
    <row r="344" spans="1:64" x14ac:dyDescent="0.3">
      <c r="A344" t="s">
        <v>288</v>
      </c>
      <c r="B344" t="s">
        <v>966</v>
      </c>
      <c r="C344">
        <v>0</v>
      </c>
      <c r="D344" t="s">
        <v>967</v>
      </c>
      <c r="E344">
        <v>8.7979998588600008</v>
      </c>
      <c r="F344">
        <v>0</v>
      </c>
      <c r="G344" t="s">
        <v>291</v>
      </c>
      <c r="H344">
        <v>0</v>
      </c>
      <c r="I344" t="s">
        <v>292</v>
      </c>
      <c r="J344">
        <v>7095.3190664399999</v>
      </c>
      <c r="K344">
        <v>1.3705884634500001</v>
      </c>
      <c r="L344">
        <v>50.0669717842</v>
      </c>
      <c r="M344">
        <v>5.8652004007399998E-2</v>
      </c>
      <c r="N344">
        <v>6.04406779288E-2</v>
      </c>
      <c r="O344">
        <v>14.961344610999999</v>
      </c>
      <c r="P344">
        <v>5.5162482389599997E-2</v>
      </c>
      <c r="Q344">
        <v>27.5862142149</v>
      </c>
      <c r="R344">
        <v>8.3222702097300001</v>
      </c>
      <c r="S344">
        <v>0.232746325798</v>
      </c>
      <c r="T344">
        <v>725628.76038700005</v>
      </c>
      <c r="U344">
        <v>64.420010643099999</v>
      </c>
      <c r="V344">
        <v>1.7714404391900002E-2</v>
      </c>
      <c r="W344">
        <v>0.77858288570900003</v>
      </c>
      <c r="X344">
        <v>0.43593281001299999</v>
      </c>
      <c r="Y344">
        <v>0</v>
      </c>
      <c r="Z344">
        <v>3058.8396956199999</v>
      </c>
      <c r="AA344">
        <v>1.6474322584800001</v>
      </c>
      <c r="AB344">
        <v>2120.9050713800002</v>
      </c>
      <c r="AC344">
        <v>6405.3068931500002</v>
      </c>
      <c r="AD344">
        <v>1.1777029371400001</v>
      </c>
      <c r="AE344">
        <v>41.280383346599997</v>
      </c>
      <c r="AF344">
        <v>7.4894943896699996E-3</v>
      </c>
      <c r="AG344">
        <v>1.6707379563099999E-2</v>
      </c>
      <c r="AH344">
        <v>0.97580312604700004</v>
      </c>
      <c r="AI344">
        <v>725628.76038700005</v>
      </c>
      <c r="AJ344">
        <v>1.3359065000300001</v>
      </c>
      <c r="AK344">
        <v>63.725027800900001</v>
      </c>
      <c r="AL344">
        <v>5.69358702997E-2</v>
      </c>
      <c r="AM344">
        <v>1.24675885548</v>
      </c>
      <c r="AN344">
        <v>0.84023014956599995</v>
      </c>
      <c r="AO344">
        <v>0</v>
      </c>
      <c r="AP344" t="b">
        <v>0</v>
      </c>
      <c r="AQ344" t="b">
        <v>0</v>
      </c>
      <c r="AR344" t="s">
        <v>293</v>
      </c>
      <c r="AU344" t="s">
        <v>294</v>
      </c>
      <c r="AV344">
        <v>0</v>
      </c>
      <c r="AW344" t="b">
        <v>1</v>
      </c>
      <c r="AX344">
        <v>0</v>
      </c>
      <c r="AY344">
        <v>4</v>
      </c>
      <c r="AZ344" t="s">
        <v>295</v>
      </c>
      <c r="BA344">
        <v>840</v>
      </c>
      <c r="BB344" t="b">
        <v>0</v>
      </c>
      <c r="BC344">
        <v>5</v>
      </c>
      <c r="BD344">
        <v>1440</v>
      </c>
      <c r="BE344" t="b">
        <v>1</v>
      </c>
      <c r="BF344">
        <v>90</v>
      </c>
      <c r="BH344">
        <v>1E-3</v>
      </c>
      <c r="BL344">
        <f t="shared" si="5"/>
        <v>146.7034812114039</v>
      </c>
    </row>
    <row r="345" spans="1:64" x14ac:dyDescent="0.3">
      <c r="A345" t="s">
        <v>288</v>
      </c>
      <c r="B345" t="s">
        <v>968</v>
      </c>
      <c r="C345">
        <v>0</v>
      </c>
      <c r="D345" t="s">
        <v>969</v>
      </c>
      <c r="E345">
        <v>9.5630002021799996</v>
      </c>
      <c r="F345">
        <v>0</v>
      </c>
      <c r="G345" t="s">
        <v>291</v>
      </c>
      <c r="H345">
        <v>0</v>
      </c>
      <c r="I345" t="s">
        <v>292</v>
      </c>
      <c r="J345">
        <v>7502.05008043</v>
      </c>
      <c r="K345">
        <v>1.8695557269300001</v>
      </c>
      <c r="L345">
        <v>37.385021705500002</v>
      </c>
      <c r="M345">
        <v>9.7806063028599996E-2</v>
      </c>
      <c r="N345">
        <v>0.12794723040600001</v>
      </c>
      <c r="O345">
        <v>9.6140329604100003</v>
      </c>
      <c r="P345">
        <v>5.3998269581900002E-2</v>
      </c>
      <c r="Q345">
        <v>38.080049699600004</v>
      </c>
      <c r="R345">
        <v>4.7241931668800001</v>
      </c>
      <c r="S345">
        <v>0.23258638270599999</v>
      </c>
      <c r="T345">
        <v>512562.35976399999</v>
      </c>
      <c r="U345">
        <v>47.945933607100002</v>
      </c>
      <c r="V345">
        <v>1.80053028643E-2</v>
      </c>
      <c r="W345">
        <v>0.35016800908700002</v>
      </c>
      <c r="X345">
        <v>0.76815611734</v>
      </c>
      <c r="Y345">
        <v>0</v>
      </c>
      <c r="Z345">
        <v>708.35766918399997</v>
      </c>
      <c r="AA345">
        <v>1.5669495333700001</v>
      </c>
      <c r="AB345">
        <v>883.88392939200003</v>
      </c>
      <c r="AC345">
        <v>6688.9579609000002</v>
      </c>
      <c r="AD345">
        <v>1.7530906100799999</v>
      </c>
      <c r="AE345">
        <v>64.033204157</v>
      </c>
      <c r="AF345">
        <v>3.8803367025500003E-2</v>
      </c>
      <c r="AG345">
        <v>9.2834535139299998E-2</v>
      </c>
      <c r="AH345">
        <v>0.86836209783499996</v>
      </c>
      <c r="AI345">
        <v>512562.35976399999</v>
      </c>
      <c r="AJ345">
        <v>1.8352039390699999</v>
      </c>
      <c r="AK345">
        <v>68.557880324699994</v>
      </c>
      <c r="AL345">
        <v>0.18558363192399999</v>
      </c>
      <c r="AM345">
        <v>1.1077295838900001</v>
      </c>
      <c r="AN345">
        <v>1.26176607266</v>
      </c>
      <c r="AO345">
        <v>0</v>
      </c>
      <c r="AP345" t="b">
        <v>0</v>
      </c>
      <c r="AQ345" t="b">
        <v>0</v>
      </c>
      <c r="AR345" t="s">
        <v>293</v>
      </c>
      <c r="AU345" t="s">
        <v>294</v>
      </c>
      <c r="AV345">
        <v>0</v>
      </c>
      <c r="AW345" t="b">
        <v>1</v>
      </c>
      <c r="AX345">
        <v>0</v>
      </c>
      <c r="AY345">
        <v>4</v>
      </c>
      <c r="AZ345" t="s">
        <v>295</v>
      </c>
      <c r="BA345">
        <v>840</v>
      </c>
      <c r="BB345" t="b">
        <v>0</v>
      </c>
      <c r="BC345">
        <v>5</v>
      </c>
      <c r="BD345">
        <v>1440</v>
      </c>
      <c r="BE345" t="b">
        <v>1</v>
      </c>
      <c r="BF345">
        <v>90</v>
      </c>
      <c r="BH345">
        <v>1E-3</v>
      </c>
      <c r="BL345">
        <f t="shared" si="5"/>
        <v>83.990022793261517</v>
      </c>
    </row>
    <row r="346" spans="1:64" x14ac:dyDescent="0.3">
      <c r="A346" t="s">
        <v>288</v>
      </c>
      <c r="B346" t="s">
        <v>970</v>
      </c>
      <c r="C346">
        <v>0</v>
      </c>
      <c r="D346" t="s">
        <v>971</v>
      </c>
      <c r="E346">
        <v>9.6559998989100002</v>
      </c>
      <c r="F346">
        <v>0</v>
      </c>
      <c r="G346" t="s">
        <v>291</v>
      </c>
      <c r="H346">
        <v>0</v>
      </c>
      <c r="I346" t="s">
        <v>292</v>
      </c>
      <c r="J346">
        <v>10160.3932962</v>
      </c>
      <c r="K346">
        <v>2.1736272233</v>
      </c>
      <c r="L346">
        <v>72.832900241000004</v>
      </c>
      <c r="M346">
        <v>0.17049007976700001</v>
      </c>
      <c r="N346">
        <v>0.12895881894200001</v>
      </c>
      <c r="O346">
        <v>11.8940855786</v>
      </c>
      <c r="P346">
        <v>1.13423134554E-2</v>
      </c>
      <c r="Q346">
        <v>35.237829491799999</v>
      </c>
      <c r="R346">
        <v>2.13114342108</v>
      </c>
      <c r="S346">
        <v>0.24214520047499999</v>
      </c>
      <c r="T346">
        <v>453705.40666899999</v>
      </c>
      <c r="U346">
        <v>59.4574103773</v>
      </c>
      <c r="V346">
        <v>1.2123054607800001E-2</v>
      </c>
      <c r="W346">
        <v>0.54456246808999997</v>
      </c>
      <c r="X346">
        <v>0.54253593716100001</v>
      </c>
      <c r="Y346">
        <v>0</v>
      </c>
      <c r="Z346">
        <v>131.31158718200001</v>
      </c>
      <c r="AA346">
        <v>4.4830401935799999</v>
      </c>
      <c r="AB346">
        <v>1729.1746301000001</v>
      </c>
      <c r="AC346">
        <v>9628.0692878000009</v>
      </c>
      <c r="AD346">
        <v>2.1034514247899998</v>
      </c>
      <c r="AE346">
        <v>90.860259166899993</v>
      </c>
      <c r="AF346">
        <v>0.13414193411100001</v>
      </c>
      <c r="AG346">
        <v>0.12657436316199999</v>
      </c>
      <c r="AH346">
        <v>0.73928370272699995</v>
      </c>
      <c r="AI346">
        <v>453705.40666899999</v>
      </c>
      <c r="AJ346">
        <v>2.1394617230700002</v>
      </c>
      <c r="AK346">
        <v>90.091275789799994</v>
      </c>
      <c r="AL346">
        <v>0.18489614511899999</v>
      </c>
      <c r="AM346">
        <v>1.3431651228000001</v>
      </c>
      <c r="AN346">
        <v>0.57166826705200002</v>
      </c>
      <c r="AO346">
        <v>0</v>
      </c>
      <c r="AP346" t="b">
        <v>0</v>
      </c>
      <c r="AQ346" t="b">
        <v>0</v>
      </c>
      <c r="AR346" t="s">
        <v>293</v>
      </c>
      <c r="AU346" t="s">
        <v>294</v>
      </c>
      <c r="AV346">
        <v>0</v>
      </c>
      <c r="AW346" t="b">
        <v>1</v>
      </c>
      <c r="AX346">
        <v>0</v>
      </c>
      <c r="AY346">
        <v>4</v>
      </c>
      <c r="AZ346" t="s">
        <v>295</v>
      </c>
      <c r="BA346">
        <v>840</v>
      </c>
      <c r="BB346" t="b">
        <v>0</v>
      </c>
      <c r="BC346">
        <v>5</v>
      </c>
      <c r="BD346">
        <v>1440</v>
      </c>
      <c r="BE346" t="b">
        <v>1</v>
      </c>
      <c r="BF346">
        <v>90</v>
      </c>
      <c r="BH346">
        <v>1E-3</v>
      </c>
      <c r="BL346">
        <f t="shared" si="5"/>
        <v>78.511866623280696</v>
      </c>
    </row>
    <row r="347" spans="1:64" x14ac:dyDescent="0.3">
      <c r="A347" t="s">
        <v>288</v>
      </c>
      <c r="B347" t="s">
        <v>972</v>
      </c>
      <c r="C347">
        <v>0</v>
      </c>
      <c r="D347" t="s">
        <v>973</v>
      </c>
      <c r="E347">
        <v>123.365999937</v>
      </c>
      <c r="F347">
        <v>0</v>
      </c>
      <c r="G347" t="s">
        <v>291</v>
      </c>
      <c r="H347">
        <v>0</v>
      </c>
      <c r="I347" t="s">
        <v>292</v>
      </c>
      <c r="J347">
        <v>6561.0344039399997</v>
      </c>
      <c r="K347">
        <v>2.2710303123400002</v>
      </c>
      <c r="L347">
        <v>52.497737997900003</v>
      </c>
      <c r="M347">
        <v>0.19679705608199999</v>
      </c>
      <c r="N347">
        <v>6.8061473874099998E-2</v>
      </c>
      <c r="O347">
        <v>6.7369017953399997</v>
      </c>
      <c r="P347">
        <v>9.8650196488299993E-2</v>
      </c>
      <c r="Q347">
        <v>31.8678893039</v>
      </c>
      <c r="R347">
        <v>6.88068566846</v>
      </c>
      <c r="S347">
        <v>0.28888773528700001</v>
      </c>
      <c r="T347">
        <v>563491.37867000001</v>
      </c>
      <c r="U347">
        <v>47.5011619737</v>
      </c>
      <c r="V347">
        <v>1.1239820672E-2</v>
      </c>
      <c r="W347">
        <v>0.45116623439600001</v>
      </c>
      <c r="X347">
        <v>0.32955557633999999</v>
      </c>
      <c r="Y347">
        <v>0</v>
      </c>
      <c r="Z347">
        <v>506.129237574</v>
      </c>
      <c r="AA347">
        <v>1.4286704535600001</v>
      </c>
      <c r="AB347">
        <v>237.34597996700001</v>
      </c>
      <c r="AC347">
        <v>5819.9703363400004</v>
      </c>
      <c r="AD347">
        <v>2.1156105145400002</v>
      </c>
      <c r="AE347">
        <v>65.259729406600002</v>
      </c>
      <c r="AF347">
        <v>0.122973383018</v>
      </c>
      <c r="AG347">
        <v>4.8278668458000003E-2</v>
      </c>
      <c r="AH347">
        <v>0.82874794852400002</v>
      </c>
      <c r="AI347">
        <v>563491.37867000001</v>
      </c>
      <c r="AJ347">
        <v>2.2365425622499999</v>
      </c>
      <c r="AK347">
        <v>68.904154501799994</v>
      </c>
      <c r="AL347">
        <v>0.114416448074</v>
      </c>
      <c r="AM347">
        <v>1.36928440583</v>
      </c>
      <c r="AN347">
        <v>0.52021353032499995</v>
      </c>
      <c r="AO347">
        <v>0</v>
      </c>
      <c r="AP347" t="b">
        <v>0</v>
      </c>
      <c r="AQ347" t="b">
        <v>0</v>
      </c>
      <c r="AR347" t="s">
        <v>293</v>
      </c>
      <c r="AU347" t="s">
        <v>294</v>
      </c>
      <c r="AV347">
        <v>0</v>
      </c>
      <c r="AW347" t="b">
        <v>1</v>
      </c>
      <c r="AX347">
        <v>0</v>
      </c>
      <c r="AY347">
        <v>4</v>
      </c>
      <c r="AZ347" t="s">
        <v>295</v>
      </c>
      <c r="BA347">
        <v>840</v>
      </c>
      <c r="BB347" t="b">
        <v>0</v>
      </c>
      <c r="BC347">
        <v>5</v>
      </c>
      <c r="BD347">
        <v>1440</v>
      </c>
      <c r="BE347" t="b">
        <v>1</v>
      </c>
      <c r="BF347">
        <v>90</v>
      </c>
      <c r="BH347">
        <v>1E-3</v>
      </c>
      <c r="BL347">
        <f t="shared" si="5"/>
        <v>104.96304772895988</v>
      </c>
    </row>
    <row r="348" spans="1:64" x14ac:dyDescent="0.3">
      <c r="A348" t="s">
        <v>288</v>
      </c>
      <c r="B348" t="s">
        <v>974</v>
      </c>
      <c r="C348">
        <v>0</v>
      </c>
      <c r="D348" t="s">
        <v>975</v>
      </c>
      <c r="E348">
        <v>8.9390001297000001</v>
      </c>
      <c r="F348">
        <v>0</v>
      </c>
      <c r="G348" t="s">
        <v>291</v>
      </c>
      <c r="H348">
        <v>0</v>
      </c>
      <c r="I348" t="s">
        <v>292</v>
      </c>
      <c r="J348">
        <v>11572.2506044</v>
      </c>
      <c r="K348">
        <v>1.72724749445</v>
      </c>
      <c r="L348">
        <v>37.244768679800003</v>
      </c>
      <c r="M348">
        <v>0.19833608787699999</v>
      </c>
      <c r="N348">
        <v>9.4550015235999998E-2</v>
      </c>
      <c r="O348">
        <v>10.055862098</v>
      </c>
      <c r="P348">
        <v>2.2511307122200001E-2</v>
      </c>
      <c r="Q348">
        <v>37.9799662024</v>
      </c>
      <c r="R348">
        <v>8.4719964062000006</v>
      </c>
      <c r="S348">
        <v>0.35458737004099999</v>
      </c>
      <c r="T348">
        <v>784236.69705299998</v>
      </c>
      <c r="U348">
        <v>46.406759303800001</v>
      </c>
      <c r="V348">
        <v>1.0212783574499999E-2</v>
      </c>
      <c r="W348">
        <v>0.47311839768000002</v>
      </c>
      <c r="X348">
        <v>0.35356738639899998</v>
      </c>
      <c r="Y348">
        <v>0</v>
      </c>
      <c r="Z348">
        <v>334.62226159400001</v>
      </c>
      <c r="AA348">
        <v>4.4562508020399996</v>
      </c>
      <c r="AB348">
        <v>558.49396101599996</v>
      </c>
      <c r="AC348">
        <v>10458.9153621</v>
      </c>
      <c r="AD348">
        <v>1.53571092995</v>
      </c>
      <c r="AE348">
        <v>71.435956927700005</v>
      </c>
      <c r="AF348">
        <v>0.137047843571</v>
      </c>
      <c r="AG348">
        <v>8.0567087099299994E-2</v>
      </c>
      <c r="AH348">
        <v>0.78238506932999996</v>
      </c>
      <c r="AI348">
        <v>784236.69705299998</v>
      </c>
      <c r="AJ348">
        <v>1.6925766356700001</v>
      </c>
      <c r="AK348">
        <v>79.327127497000006</v>
      </c>
      <c r="AL348">
        <v>0.16506558947399999</v>
      </c>
      <c r="AM348">
        <v>1.41719799266</v>
      </c>
      <c r="AN348">
        <v>0.51942403845999996</v>
      </c>
      <c r="AO348">
        <v>0</v>
      </c>
      <c r="AP348" t="b">
        <v>0</v>
      </c>
      <c r="AQ348" t="b">
        <v>0</v>
      </c>
      <c r="AR348" t="s">
        <v>293</v>
      </c>
      <c r="AU348" t="s">
        <v>294</v>
      </c>
      <c r="AV348">
        <v>0</v>
      </c>
      <c r="AW348" t="b">
        <v>1</v>
      </c>
      <c r="AX348">
        <v>0</v>
      </c>
      <c r="AY348">
        <v>4</v>
      </c>
      <c r="AZ348" t="s">
        <v>295</v>
      </c>
      <c r="BA348">
        <v>840</v>
      </c>
      <c r="BB348" t="b">
        <v>0</v>
      </c>
      <c r="BC348">
        <v>5</v>
      </c>
      <c r="BD348">
        <v>1440</v>
      </c>
      <c r="BE348" t="b">
        <v>1</v>
      </c>
      <c r="BF348">
        <v>90</v>
      </c>
      <c r="BH348">
        <v>1E-3</v>
      </c>
      <c r="BL348">
        <f t="shared" si="5"/>
        <v>105.93045472678091</v>
      </c>
    </row>
    <row r="349" spans="1:64" x14ac:dyDescent="0.3">
      <c r="A349" t="s">
        <v>288</v>
      </c>
      <c r="B349" t="s">
        <v>976</v>
      </c>
      <c r="C349">
        <v>0</v>
      </c>
      <c r="D349" t="s">
        <v>977</v>
      </c>
      <c r="E349">
        <v>9.3129999637599994</v>
      </c>
      <c r="F349">
        <v>0</v>
      </c>
      <c r="G349" t="s">
        <v>291</v>
      </c>
      <c r="H349">
        <v>0</v>
      </c>
      <c r="I349" t="s">
        <v>292</v>
      </c>
      <c r="J349">
        <v>6609.2169861700004</v>
      </c>
      <c r="K349">
        <v>1.47116222943</v>
      </c>
      <c r="L349">
        <v>70.0730882159</v>
      </c>
      <c r="M349">
        <v>6.4029779336900003E-2</v>
      </c>
      <c r="N349">
        <v>5.6313663886499998E-2</v>
      </c>
      <c r="O349">
        <v>6.0221979211600001</v>
      </c>
      <c r="P349">
        <v>5.0754201401000003E-2</v>
      </c>
      <c r="Q349">
        <v>38.230665392299997</v>
      </c>
      <c r="R349">
        <v>1.26397768302</v>
      </c>
      <c r="S349">
        <v>0.49681552911400001</v>
      </c>
      <c r="T349">
        <v>630572.13254899997</v>
      </c>
      <c r="U349">
        <v>49.889573903500001</v>
      </c>
      <c r="V349">
        <v>1.02598715728E-2</v>
      </c>
      <c r="W349">
        <v>0.629279987215</v>
      </c>
      <c r="X349">
        <v>0.76566480058200004</v>
      </c>
      <c r="Y349">
        <v>0</v>
      </c>
      <c r="Z349">
        <v>19.146189062400001</v>
      </c>
      <c r="AA349">
        <v>3.3219063090300001</v>
      </c>
      <c r="AB349">
        <v>94.999444472799993</v>
      </c>
      <c r="AC349">
        <v>6461.8701892999998</v>
      </c>
      <c r="AD349">
        <v>1.4187244856300001</v>
      </c>
      <c r="AE349">
        <v>68.768097844300001</v>
      </c>
      <c r="AF349">
        <v>4.9147565132799997E-2</v>
      </c>
      <c r="AG349">
        <v>5.1137509197800003E-2</v>
      </c>
      <c r="AH349">
        <v>0.89971492566900002</v>
      </c>
      <c r="AI349">
        <v>630572.13254899997</v>
      </c>
      <c r="AJ349">
        <v>1.4370780141099999</v>
      </c>
      <c r="AK349">
        <v>61.004282408999998</v>
      </c>
      <c r="AL349">
        <v>1.49055092768E-2</v>
      </c>
      <c r="AM349">
        <v>0.79210372177599997</v>
      </c>
      <c r="AN349">
        <v>0.82722138704500003</v>
      </c>
      <c r="AO349">
        <v>0</v>
      </c>
      <c r="AP349" t="b">
        <v>0</v>
      </c>
      <c r="AQ349" t="b">
        <v>0</v>
      </c>
      <c r="AR349" t="s">
        <v>293</v>
      </c>
      <c r="AU349" t="s">
        <v>294</v>
      </c>
      <c r="AV349">
        <v>0</v>
      </c>
      <c r="AW349" t="b">
        <v>1</v>
      </c>
      <c r="AX349">
        <v>0</v>
      </c>
      <c r="AY349">
        <v>4</v>
      </c>
      <c r="AZ349" t="s">
        <v>295</v>
      </c>
      <c r="BA349">
        <v>840</v>
      </c>
      <c r="BB349" t="b">
        <v>0</v>
      </c>
      <c r="BC349">
        <v>5</v>
      </c>
      <c r="BD349">
        <v>1440</v>
      </c>
      <c r="BE349" t="b">
        <v>1</v>
      </c>
      <c r="BF349">
        <v>90</v>
      </c>
      <c r="BH349">
        <v>1E-3</v>
      </c>
      <c r="BL349">
        <f t="shared" si="5"/>
        <v>60.522776835818682</v>
      </c>
    </row>
    <row r="350" spans="1:64" x14ac:dyDescent="0.3">
      <c r="A350" t="s">
        <v>288</v>
      </c>
      <c r="B350" t="s">
        <v>978</v>
      </c>
      <c r="C350">
        <v>0</v>
      </c>
      <c r="D350" t="s">
        <v>979</v>
      </c>
      <c r="E350">
        <v>45.070999860800001</v>
      </c>
      <c r="F350">
        <v>0</v>
      </c>
      <c r="G350" t="s">
        <v>291</v>
      </c>
      <c r="H350">
        <v>0</v>
      </c>
      <c r="I350" t="s">
        <v>292</v>
      </c>
      <c r="J350">
        <v>5398.0885520000002</v>
      </c>
      <c r="K350">
        <v>2.2232155862099998</v>
      </c>
      <c r="L350">
        <v>75.865135195999997</v>
      </c>
      <c r="M350">
        <v>0.153812282356</v>
      </c>
      <c r="N350">
        <v>0.120325253405</v>
      </c>
      <c r="O350">
        <v>8.0269019322199995</v>
      </c>
      <c r="P350">
        <v>4.4753830047400002E-2</v>
      </c>
      <c r="Q350">
        <v>38.782373492600001</v>
      </c>
      <c r="R350">
        <v>2.5702334650099998</v>
      </c>
      <c r="S350">
        <v>0.36102639254199997</v>
      </c>
      <c r="T350">
        <v>753508.80978300003</v>
      </c>
      <c r="U350">
        <v>51.808329094400001</v>
      </c>
      <c r="V350">
        <v>1.21506547808E-2</v>
      </c>
      <c r="W350">
        <v>0.80005559948899996</v>
      </c>
      <c r="X350">
        <v>0.69972065295300001</v>
      </c>
      <c r="Y350">
        <v>0</v>
      </c>
      <c r="Z350">
        <v>111.059751737</v>
      </c>
      <c r="AA350">
        <v>2.9298657048400001</v>
      </c>
      <c r="AB350">
        <v>307.32935423800001</v>
      </c>
      <c r="AC350">
        <v>4929.3628671899996</v>
      </c>
      <c r="AD350">
        <v>2.14561880226</v>
      </c>
      <c r="AE350">
        <v>84.662988470299993</v>
      </c>
      <c r="AF350">
        <v>9.5458605051100001E-2</v>
      </c>
      <c r="AG350">
        <v>0.109657763108</v>
      </c>
      <c r="AH350">
        <v>0.79488363184099997</v>
      </c>
      <c r="AI350">
        <v>753508.80978300003</v>
      </c>
      <c r="AJ350">
        <v>2.1890212724599998</v>
      </c>
      <c r="AK350">
        <v>72.357305158200006</v>
      </c>
      <c r="AL350">
        <v>0.109564741595</v>
      </c>
      <c r="AM350">
        <v>1.1800642219799999</v>
      </c>
      <c r="AN350">
        <v>0.74694119541699999</v>
      </c>
      <c r="AO350">
        <v>0</v>
      </c>
      <c r="AP350" t="b">
        <v>0</v>
      </c>
      <c r="AQ350" t="b">
        <v>0</v>
      </c>
      <c r="AR350" t="s">
        <v>293</v>
      </c>
      <c r="AU350" t="s">
        <v>294</v>
      </c>
      <c r="AV350">
        <v>0</v>
      </c>
      <c r="AW350" t="b">
        <v>1</v>
      </c>
      <c r="AX350">
        <v>0</v>
      </c>
      <c r="AY350">
        <v>4</v>
      </c>
      <c r="AZ350" t="s">
        <v>295</v>
      </c>
      <c r="BA350">
        <v>840</v>
      </c>
      <c r="BB350" t="b">
        <v>0</v>
      </c>
      <c r="BC350">
        <v>5</v>
      </c>
      <c r="BD350">
        <v>1440</v>
      </c>
      <c r="BE350" t="b">
        <v>1</v>
      </c>
      <c r="BF350">
        <v>90</v>
      </c>
      <c r="BH350">
        <v>1E-3</v>
      </c>
      <c r="BL350">
        <f t="shared" si="5"/>
        <v>72.220912382564975</v>
      </c>
    </row>
    <row r="351" spans="1:64" x14ac:dyDescent="0.3">
      <c r="A351" t="s">
        <v>288</v>
      </c>
      <c r="B351" t="s">
        <v>980</v>
      </c>
      <c r="C351">
        <v>0</v>
      </c>
      <c r="D351" t="s">
        <v>981</v>
      </c>
      <c r="E351">
        <v>33.041000127799997</v>
      </c>
      <c r="F351">
        <v>0</v>
      </c>
      <c r="G351" t="s">
        <v>291</v>
      </c>
      <c r="H351">
        <v>0</v>
      </c>
      <c r="I351" t="s">
        <v>292</v>
      </c>
      <c r="J351">
        <v>4232.0206488599997</v>
      </c>
      <c r="K351">
        <v>1.40939372099</v>
      </c>
      <c r="L351">
        <v>60.796170292600003</v>
      </c>
      <c r="M351">
        <v>6.3404800259399999E-2</v>
      </c>
      <c r="N351">
        <v>7.0156408081400001E-2</v>
      </c>
      <c r="O351">
        <v>10.6808702754</v>
      </c>
      <c r="P351">
        <v>8.9659702448300002E-2</v>
      </c>
      <c r="Q351">
        <v>41.937492423800002</v>
      </c>
      <c r="R351">
        <v>5.6220266627599997</v>
      </c>
      <c r="S351">
        <v>0.22387554804199999</v>
      </c>
      <c r="T351">
        <v>555508.73229499999</v>
      </c>
      <c r="U351">
        <v>61.231477429500003</v>
      </c>
      <c r="V351">
        <v>1.7005793201499999E-2</v>
      </c>
      <c r="W351">
        <v>0.77479777426200003</v>
      </c>
      <c r="X351">
        <v>0.83373464102100003</v>
      </c>
      <c r="Y351">
        <v>0</v>
      </c>
      <c r="Z351">
        <v>1443.34608475</v>
      </c>
      <c r="AA351">
        <v>1.1553370833100001</v>
      </c>
      <c r="AB351">
        <v>911.44488408300003</v>
      </c>
      <c r="AC351">
        <v>3853.5040734700001</v>
      </c>
      <c r="AD351">
        <v>1.27304802244</v>
      </c>
      <c r="AE351">
        <v>54.243143277900003</v>
      </c>
      <c r="AF351">
        <v>1.10067900046E-2</v>
      </c>
      <c r="AG351">
        <v>3.7447087981799999E-2</v>
      </c>
      <c r="AH351">
        <v>0.95154612201400002</v>
      </c>
      <c r="AI351">
        <v>555508.73229499999</v>
      </c>
      <c r="AJ351">
        <v>1.3749591105400001</v>
      </c>
      <c r="AK351">
        <v>65.382025830100005</v>
      </c>
      <c r="AL351">
        <v>6.9599649534499999E-2</v>
      </c>
      <c r="AM351">
        <v>1.1288864787599999</v>
      </c>
      <c r="AN351">
        <v>1.0558454881399999</v>
      </c>
      <c r="AO351">
        <v>0</v>
      </c>
      <c r="AP351" t="b">
        <v>0</v>
      </c>
      <c r="AQ351" t="b">
        <v>0</v>
      </c>
      <c r="AR351" t="s">
        <v>293</v>
      </c>
      <c r="AU351" t="s">
        <v>294</v>
      </c>
      <c r="AV351">
        <v>0</v>
      </c>
      <c r="AW351" t="b">
        <v>1</v>
      </c>
      <c r="AX351">
        <v>0</v>
      </c>
      <c r="AY351">
        <v>4</v>
      </c>
      <c r="AZ351" t="s">
        <v>295</v>
      </c>
      <c r="BA351">
        <v>840</v>
      </c>
      <c r="BB351" t="b">
        <v>0</v>
      </c>
      <c r="BC351">
        <v>5</v>
      </c>
      <c r="BD351">
        <v>1440</v>
      </c>
      <c r="BE351" t="b">
        <v>1</v>
      </c>
      <c r="BF351">
        <v>90</v>
      </c>
      <c r="BH351">
        <v>1E-3</v>
      </c>
      <c r="BL351">
        <f t="shared" si="5"/>
        <v>114.56784294204583</v>
      </c>
    </row>
    <row r="352" spans="1:64" x14ac:dyDescent="0.3">
      <c r="A352" t="s">
        <v>288</v>
      </c>
      <c r="B352" t="s">
        <v>982</v>
      </c>
      <c r="C352">
        <v>0</v>
      </c>
      <c r="D352" t="s">
        <v>983</v>
      </c>
      <c r="E352">
        <v>4.5239999294300004</v>
      </c>
      <c r="F352">
        <v>0</v>
      </c>
      <c r="G352" t="s">
        <v>291</v>
      </c>
      <c r="H352">
        <v>0</v>
      </c>
      <c r="I352" t="s">
        <v>292</v>
      </c>
      <c r="J352">
        <v>3291.7835246</v>
      </c>
      <c r="K352">
        <v>1.7028773485399999</v>
      </c>
      <c r="L352">
        <v>43.626846733500003</v>
      </c>
      <c r="M352">
        <v>1.0327707411E-2</v>
      </c>
      <c r="N352">
        <v>5.0696069248199999E-2</v>
      </c>
      <c r="O352">
        <v>14.8018361781</v>
      </c>
      <c r="P352">
        <v>7.25371488314E-2</v>
      </c>
      <c r="Q352">
        <v>30.924194974399999</v>
      </c>
      <c r="R352">
        <v>7.1699666609800001</v>
      </c>
      <c r="S352">
        <v>0.284182055509</v>
      </c>
      <c r="T352">
        <v>602467.69776699995</v>
      </c>
      <c r="U352">
        <v>60.987567988000002</v>
      </c>
      <c r="V352">
        <v>1.71055091423E-2</v>
      </c>
      <c r="W352">
        <v>0.59065129110699999</v>
      </c>
      <c r="X352">
        <v>0.43123789114900002</v>
      </c>
      <c r="Y352">
        <v>0</v>
      </c>
      <c r="Z352">
        <v>2209.5079912599999</v>
      </c>
      <c r="AA352">
        <v>1.87770439437</v>
      </c>
      <c r="AB352">
        <v>1352.28455125</v>
      </c>
      <c r="AC352">
        <v>3119.42569387</v>
      </c>
      <c r="AD352">
        <v>1.5300039761999999</v>
      </c>
      <c r="AE352">
        <v>34.208375692300002</v>
      </c>
      <c r="AF352">
        <v>2.74213384948E-4</v>
      </c>
      <c r="AG352">
        <v>8.8682489405799998E-3</v>
      </c>
      <c r="AH352">
        <v>0.99085753767399998</v>
      </c>
      <c r="AI352">
        <v>602467.69776699995</v>
      </c>
      <c r="AJ352">
        <v>1.66825172506</v>
      </c>
      <c r="AK352">
        <v>60.238107200800002</v>
      </c>
      <c r="AL352">
        <v>2.1478017691700001E-2</v>
      </c>
      <c r="AM352">
        <v>0.64128785432500002</v>
      </c>
      <c r="AN352">
        <v>0.65794273732700004</v>
      </c>
      <c r="AO352">
        <v>0</v>
      </c>
      <c r="AP352" t="b">
        <v>0</v>
      </c>
      <c r="AQ352" t="b">
        <v>0</v>
      </c>
      <c r="AR352" t="s">
        <v>293</v>
      </c>
      <c r="AU352" t="s">
        <v>294</v>
      </c>
      <c r="AV352">
        <v>0</v>
      </c>
      <c r="AW352" t="b">
        <v>1</v>
      </c>
      <c r="AX352">
        <v>0</v>
      </c>
      <c r="AY352">
        <v>4</v>
      </c>
      <c r="AZ352" t="s">
        <v>295</v>
      </c>
      <c r="BA352">
        <v>840</v>
      </c>
      <c r="BB352" t="b">
        <v>0</v>
      </c>
      <c r="BC352">
        <v>5</v>
      </c>
      <c r="BD352">
        <v>1440</v>
      </c>
      <c r="BE352" t="b">
        <v>1</v>
      </c>
      <c r="BF352">
        <v>90</v>
      </c>
      <c r="BH352">
        <v>1E-3</v>
      </c>
      <c r="BL352">
        <f t="shared" si="5"/>
        <v>127.00292879458854</v>
      </c>
    </row>
    <row r="353" spans="1:64" x14ac:dyDescent="0.3">
      <c r="A353" t="s">
        <v>288</v>
      </c>
      <c r="B353" t="s">
        <v>984</v>
      </c>
      <c r="C353">
        <v>0</v>
      </c>
      <c r="D353" t="s">
        <v>985</v>
      </c>
      <c r="E353">
        <v>48.266999959899998</v>
      </c>
      <c r="F353">
        <v>0</v>
      </c>
      <c r="G353" t="s">
        <v>291</v>
      </c>
      <c r="H353">
        <v>0</v>
      </c>
      <c r="I353" t="s">
        <v>292</v>
      </c>
      <c r="J353">
        <v>3914.9018254100001</v>
      </c>
      <c r="K353">
        <v>2.3846640410100002</v>
      </c>
      <c r="L353">
        <v>66.547026051100005</v>
      </c>
      <c r="M353">
        <v>0.15894239701900001</v>
      </c>
      <c r="N353">
        <v>8.0422871576599997E-2</v>
      </c>
      <c r="O353">
        <v>9.8070462648400003</v>
      </c>
      <c r="P353">
        <v>3.7254763975700003E-2</v>
      </c>
      <c r="Q353">
        <v>36.564044757700003</v>
      </c>
      <c r="R353">
        <v>2.98016325085</v>
      </c>
      <c r="S353">
        <v>0.29570191774299998</v>
      </c>
      <c r="T353">
        <v>670715.67729999998</v>
      </c>
      <c r="U353">
        <v>50.782685441600002</v>
      </c>
      <c r="V353">
        <v>1.9210762819499998E-2</v>
      </c>
      <c r="W353">
        <v>0.56364346290900003</v>
      </c>
      <c r="X353">
        <v>0.64820720255099995</v>
      </c>
      <c r="Y353">
        <v>0</v>
      </c>
      <c r="Z353">
        <v>237.66356330599999</v>
      </c>
      <c r="AA353">
        <v>2.7060990915800001</v>
      </c>
      <c r="AB353">
        <v>681.38231936700004</v>
      </c>
      <c r="AC353">
        <v>3489.5642487499999</v>
      </c>
      <c r="AD353">
        <v>2.2974149313700001</v>
      </c>
      <c r="AE353">
        <v>75.553777993899999</v>
      </c>
      <c r="AF353">
        <v>7.5699008414699995E-2</v>
      </c>
      <c r="AG353">
        <v>7.0953671925699999E-2</v>
      </c>
      <c r="AH353">
        <v>0.85334731965999999</v>
      </c>
      <c r="AI353">
        <v>670715.67729999998</v>
      </c>
      <c r="AJ353">
        <v>2.3504231198899999</v>
      </c>
      <c r="AK353">
        <v>69.828238188399993</v>
      </c>
      <c r="AL353">
        <v>8.6734258203100004E-2</v>
      </c>
      <c r="AM353">
        <v>1.03000837794</v>
      </c>
      <c r="AN353">
        <v>0.68095011236299996</v>
      </c>
      <c r="AO353">
        <v>0</v>
      </c>
      <c r="AP353" t="b">
        <v>0</v>
      </c>
      <c r="AQ353" t="b">
        <v>0</v>
      </c>
      <c r="AR353" t="s">
        <v>293</v>
      </c>
      <c r="AU353" t="s">
        <v>294</v>
      </c>
      <c r="AV353">
        <v>0</v>
      </c>
      <c r="AW353" t="b">
        <v>1</v>
      </c>
      <c r="AX353">
        <v>0</v>
      </c>
      <c r="AY353">
        <v>4</v>
      </c>
      <c r="AZ353" t="s">
        <v>295</v>
      </c>
      <c r="BA353">
        <v>840</v>
      </c>
      <c r="BB353" t="b">
        <v>0</v>
      </c>
      <c r="BC353">
        <v>5</v>
      </c>
      <c r="BD353">
        <v>1440</v>
      </c>
      <c r="BE353" t="b">
        <v>1</v>
      </c>
      <c r="BF353">
        <v>90</v>
      </c>
      <c r="BH353">
        <v>1E-3</v>
      </c>
      <c r="BL353">
        <f t="shared" si="5"/>
        <v>73.580310778208144</v>
      </c>
    </row>
    <row r="354" spans="1:64" x14ac:dyDescent="0.3">
      <c r="A354" t="s">
        <v>288</v>
      </c>
      <c r="B354" t="s">
        <v>986</v>
      </c>
      <c r="C354">
        <v>0</v>
      </c>
      <c r="D354" t="s">
        <v>987</v>
      </c>
      <c r="E354">
        <v>17.471999883700001</v>
      </c>
      <c r="F354">
        <v>0</v>
      </c>
      <c r="G354" t="s">
        <v>291</v>
      </c>
      <c r="H354">
        <v>0</v>
      </c>
      <c r="I354" t="s">
        <v>292</v>
      </c>
      <c r="J354">
        <v>6955.0444687400004</v>
      </c>
      <c r="K354">
        <v>1.7532666646199999</v>
      </c>
      <c r="L354">
        <v>51.882760767999997</v>
      </c>
      <c r="M354">
        <v>0.18627728584100001</v>
      </c>
      <c r="N354">
        <v>0.13917312768099999</v>
      </c>
      <c r="O354">
        <v>7.96705833544</v>
      </c>
      <c r="P354">
        <v>4.3342447029699999E-2</v>
      </c>
      <c r="Q354">
        <v>32.621107711699999</v>
      </c>
      <c r="R354">
        <v>9.8484199189500004</v>
      </c>
      <c r="S354">
        <v>0.35404283162</v>
      </c>
      <c r="T354">
        <v>736793.443279</v>
      </c>
      <c r="U354">
        <v>55.058157047999998</v>
      </c>
      <c r="V354">
        <v>1.52472599816E-2</v>
      </c>
      <c r="W354">
        <v>0.33592238073699998</v>
      </c>
      <c r="X354">
        <v>0.82420154025600001</v>
      </c>
      <c r="Y354">
        <v>0</v>
      </c>
      <c r="Z354">
        <v>423.34280636400001</v>
      </c>
      <c r="AA354">
        <v>2.9044485900599999</v>
      </c>
      <c r="AB354">
        <v>315.69109157700001</v>
      </c>
      <c r="AC354">
        <v>6007.5654221300001</v>
      </c>
      <c r="AD354">
        <v>1.53102061422</v>
      </c>
      <c r="AE354">
        <v>74.376008958100002</v>
      </c>
      <c r="AF354">
        <v>9.7680504600099999E-2</v>
      </c>
      <c r="AG354">
        <v>0.12138378506399999</v>
      </c>
      <c r="AH354">
        <v>0.78093571033599996</v>
      </c>
      <c r="AI354">
        <v>736793.443279</v>
      </c>
      <c r="AJ354">
        <v>1.7154609778500001</v>
      </c>
      <c r="AK354">
        <v>77.987189861700003</v>
      </c>
      <c r="AL354">
        <v>0.186754555662</v>
      </c>
      <c r="AM354">
        <v>1.1263465343000001</v>
      </c>
      <c r="AN354">
        <v>0.97671214144600005</v>
      </c>
      <c r="AO354">
        <v>0</v>
      </c>
      <c r="AP354" t="b">
        <v>0</v>
      </c>
      <c r="AQ354" t="b">
        <v>0</v>
      </c>
      <c r="AR354" t="s">
        <v>293</v>
      </c>
      <c r="AU354" t="s">
        <v>294</v>
      </c>
      <c r="AV354">
        <v>0</v>
      </c>
      <c r="AW354" t="b">
        <v>1</v>
      </c>
      <c r="AX354">
        <v>0</v>
      </c>
      <c r="AY354">
        <v>4</v>
      </c>
      <c r="AZ354" t="s">
        <v>295</v>
      </c>
      <c r="BA354">
        <v>840</v>
      </c>
      <c r="BB354" t="b">
        <v>0</v>
      </c>
      <c r="BC354">
        <v>5</v>
      </c>
      <c r="BD354">
        <v>1440</v>
      </c>
      <c r="BE354" t="b">
        <v>1</v>
      </c>
      <c r="BF354">
        <v>90</v>
      </c>
      <c r="BH354">
        <v>1E-3</v>
      </c>
      <c r="BL354">
        <f t="shared" si="5"/>
        <v>137.24576211895075</v>
      </c>
    </row>
    <row r="355" spans="1:64" x14ac:dyDescent="0.3">
      <c r="A355" t="s">
        <v>288</v>
      </c>
      <c r="B355" t="s">
        <v>988</v>
      </c>
      <c r="C355">
        <v>0</v>
      </c>
      <c r="D355" t="s">
        <v>989</v>
      </c>
      <c r="E355">
        <v>143.19599986099999</v>
      </c>
      <c r="F355">
        <v>0</v>
      </c>
      <c r="G355" t="s">
        <v>291</v>
      </c>
      <c r="H355">
        <v>0</v>
      </c>
      <c r="I355" t="s">
        <v>292</v>
      </c>
      <c r="J355">
        <v>3075.46639168</v>
      </c>
      <c r="K355">
        <v>2.1909137133300001</v>
      </c>
      <c r="L355">
        <v>72.667238402099997</v>
      </c>
      <c r="M355">
        <v>2.41874698214E-2</v>
      </c>
      <c r="N355">
        <v>0.110404117991</v>
      </c>
      <c r="O355">
        <v>13.236249103</v>
      </c>
      <c r="P355">
        <v>5.4698874865800003E-2</v>
      </c>
      <c r="Q355">
        <v>33.298235884100002</v>
      </c>
      <c r="R355">
        <v>1.65793369357</v>
      </c>
      <c r="S355">
        <v>0.49762015679499999</v>
      </c>
      <c r="T355">
        <v>437447.19116799999</v>
      </c>
      <c r="U355">
        <v>58.6492491184</v>
      </c>
      <c r="V355">
        <v>1.44470148339E-2</v>
      </c>
      <c r="W355">
        <v>0.84855330767299997</v>
      </c>
      <c r="X355">
        <v>0.37787536946099998</v>
      </c>
      <c r="Y355">
        <v>0</v>
      </c>
      <c r="Z355">
        <v>128.50947579499999</v>
      </c>
      <c r="AA355">
        <v>4.5859446095300003</v>
      </c>
      <c r="AB355">
        <v>451.06562198500001</v>
      </c>
      <c r="AC355">
        <v>2889.7470034500002</v>
      </c>
      <c r="AD355">
        <v>2.1274869312</v>
      </c>
      <c r="AE355">
        <v>69.866239404200002</v>
      </c>
      <c r="AF355">
        <v>7.53580606989E-3</v>
      </c>
      <c r="AG355">
        <v>7.1437376156199994E-2</v>
      </c>
      <c r="AH355">
        <v>0.92102681777399997</v>
      </c>
      <c r="AI355">
        <v>437447.19116799999</v>
      </c>
      <c r="AJ355">
        <v>2.1567765371999998</v>
      </c>
      <c r="AK355">
        <v>70.819916626799994</v>
      </c>
      <c r="AL355">
        <v>5.00074828263E-2</v>
      </c>
      <c r="AM355">
        <v>0.93326147687500005</v>
      </c>
      <c r="AN355">
        <v>0.64659896910199999</v>
      </c>
      <c r="AO355">
        <v>0</v>
      </c>
      <c r="AP355" t="b">
        <v>0</v>
      </c>
      <c r="AQ355" t="b">
        <v>0</v>
      </c>
      <c r="AR355" t="s">
        <v>293</v>
      </c>
      <c r="AU355" t="s">
        <v>294</v>
      </c>
      <c r="AV355">
        <v>0</v>
      </c>
      <c r="AW355" t="b">
        <v>1</v>
      </c>
      <c r="AX355">
        <v>0</v>
      </c>
      <c r="AY355">
        <v>4</v>
      </c>
      <c r="AZ355" t="s">
        <v>295</v>
      </c>
      <c r="BA355">
        <v>840</v>
      </c>
      <c r="BB355" t="b">
        <v>0</v>
      </c>
      <c r="BC355">
        <v>5</v>
      </c>
      <c r="BD355">
        <v>1440</v>
      </c>
      <c r="BE355" t="b">
        <v>1</v>
      </c>
      <c r="BF355">
        <v>90</v>
      </c>
      <c r="BH355">
        <v>1E-3</v>
      </c>
      <c r="BL355">
        <f t="shared" si="5"/>
        <v>73.382843803835243</v>
      </c>
    </row>
    <row r="356" spans="1:64" x14ac:dyDescent="0.3">
      <c r="A356" t="s">
        <v>288</v>
      </c>
      <c r="B356" t="s">
        <v>990</v>
      </c>
      <c r="C356">
        <v>0</v>
      </c>
      <c r="D356" t="s">
        <v>991</v>
      </c>
      <c r="E356">
        <v>41.015000104899997</v>
      </c>
      <c r="F356">
        <v>0</v>
      </c>
      <c r="G356" t="s">
        <v>291</v>
      </c>
      <c r="H356">
        <v>0</v>
      </c>
      <c r="I356" t="s">
        <v>292</v>
      </c>
      <c r="J356">
        <v>4711.24406129</v>
      </c>
      <c r="K356">
        <v>1.4917640626699999</v>
      </c>
      <c r="L356">
        <v>55.269916767200002</v>
      </c>
      <c r="M356">
        <v>0.103790137452</v>
      </c>
      <c r="N356">
        <v>8.6933930929899997E-2</v>
      </c>
      <c r="O356">
        <v>4.5420555895400003</v>
      </c>
      <c r="P356">
        <v>1.0185080659400001E-2</v>
      </c>
      <c r="Q356">
        <v>37.2838962692</v>
      </c>
      <c r="R356">
        <v>6.43654113903</v>
      </c>
      <c r="S356">
        <v>0.37188927375699998</v>
      </c>
      <c r="T356">
        <v>722103.03660400002</v>
      </c>
      <c r="U356">
        <v>43.8762602328</v>
      </c>
      <c r="V356">
        <v>1.99984828889E-2</v>
      </c>
      <c r="W356">
        <v>0.833569386877</v>
      </c>
      <c r="X356">
        <v>0.37217483471000001</v>
      </c>
      <c r="Y356">
        <v>0</v>
      </c>
      <c r="Z356">
        <v>22.859455975900001</v>
      </c>
      <c r="AA356">
        <v>3.6348382608700001</v>
      </c>
      <c r="AB356">
        <v>110.993870431</v>
      </c>
      <c r="AC356">
        <v>4458.5062868499999</v>
      </c>
      <c r="AD356">
        <v>1.3457756887800001</v>
      </c>
      <c r="AE356">
        <v>60.0461851974</v>
      </c>
      <c r="AF356">
        <v>7.7049280323900002E-2</v>
      </c>
      <c r="AG356">
        <v>6.7799648559999995E-2</v>
      </c>
      <c r="AH356">
        <v>0.85515107111599997</v>
      </c>
      <c r="AI356">
        <v>722103.03660400002</v>
      </c>
      <c r="AJ356">
        <v>1.4573052871300001</v>
      </c>
      <c r="AK356">
        <v>59.3458491301</v>
      </c>
      <c r="AL356">
        <v>3.4794416246900002E-2</v>
      </c>
      <c r="AM356">
        <v>1.0202072664199999</v>
      </c>
      <c r="AN356">
        <v>0.505947458786</v>
      </c>
      <c r="AO356">
        <v>0</v>
      </c>
      <c r="AP356" t="b">
        <v>0</v>
      </c>
      <c r="AQ356" t="b">
        <v>0</v>
      </c>
      <c r="AR356" t="s">
        <v>293</v>
      </c>
      <c r="AU356" t="s">
        <v>294</v>
      </c>
      <c r="AV356">
        <v>0</v>
      </c>
      <c r="AW356" t="b">
        <v>1</v>
      </c>
      <c r="AX356">
        <v>0</v>
      </c>
      <c r="AY356">
        <v>4</v>
      </c>
      <c r="AZ356" t="s">
        <v>295</v>
      </c>
      <c r="BA356">
        <v>840</v>
      </c>
      <c r="BB356" t="b">
        <v>0</v>
      </c>
      <c r="BC356">
        <v>5</v>
      </c>
      <c r="BD356">
        <v>1440</v>
      </c>
      <c r="BE356" t="b">
        <v>1</v>
      </c>
      <c r="BF356">
        <v>90</v>
      </c>
      <c r="BH356">
        <v>1E-3</v>
      </c>
      <c r="BL356">
        <f t="shared" si="5"/>
        <v>86.24140062171216</v>
      </c>
    </row>
    <row r="357" spans="1:64" x14ac:dyDescent="0.3">
      <c r="A357" t="s">
        <v>288</v>
      </c>
      <c r="B357" t="s">
        <v>992</v>
      </c>
      <c r="C357">
        <v>0</v>
      </c>
      <c r="D357" t="s">
        <v>993</v>
      </c>
      <c r="E357">
        <v>34.007999896999998</v>
      </c>
      <c r="F357">
        <v>0</v>
      </c>
      <c r="G357" t="s">
        <v>291</v>
      </c>
      <c r="H357">
        <v>0</v>
      </c>
      <c r="I357" t="s">
        <v>292</v>
      </c>
      <c r="J357">
        <v>6648.6077918299998</v>
      </c>
      <c r="K357">
        <v>1.39313423239</v>
      </c>
      <c r="L357">
        <v>75.129139613899994</v>
      </c>
      <c r="M357">
        <v>2.8205549421700001E-2</v>
      </c>
      <c r="N357">
        <v>6.4171596669000006E-2</v>
      </c>
      <c r="O357">
        <v>9.3304825346500007</v>
      </c>
      <c r="P357">
        <v>9.3882159545600002E-2</v>
      </c>
      <c r="Q357">
        <v>42.506844084500003</v>
      </c>
      <c r="R357">
        <v>8.1467603941799993</v>
      </c>
      <c r="S357">
        <v>0.31083551156400002</v>
      </c>
      <c r="T357">
        <v>608298.67883400002</v>
      </c>
      <c r="U357">
        <v>68.520157018600003</v>
      </c>
      <c r="V357">
        <v>1.55833084858E-2</v>
      </c>
      <c r="W357">
        <v>0.89419871183099997</v>
      </c>
      <c r="X357">
        <v>0.69364713165799996</v>
      </c>
      <c r="Y357">
        <v>0</v>
      </c>
      <c r="Z357">
        <v>1003.02473342</v>
      </c>
      <c r="AA357">
        <v>1.7184166884600001</v>
      </c>
      <c r="AB357">
        <v>417.43970540700002</v>
      </c>
      <c r="AC357">
        <v>6367.3980463300004</v>
      </c>
      <c r="AD357">
        <v>1.2102802512799999</v>
      </c>
      <c r="AE357">
        <v>61.789639863200001</v>
      </c>
      <c r="AF357">
        <v>1.1013095798800001E-2</v>
      </c>
      <c r="AG357">
        <v>4.1279797681999998E-2</v>
      </c>
      <c r="AH357">
        <v>0.94770710651900003</v>
      </c>
      <c r="AI357">
        <v>608298.67883400002</v>
      </c>
      <c r="AJ357">
        <v>1.3585303934399999</v>
      </c>
      <c r="AK357">
        <v>63.778610494299997</v>
      </c>
      <c r="AL357">
        <v>5.1109752995900003E-2</v>
      </c>
      <c r="AM357">
        <v>1.0516742827300001</v>
      </c>
      <c r="AN357">
        <v>0.92740760197100003</v>
      </c>
      <c r="AO357">
        <v>0</v>
      </c>
      <c r="AP357" t="b">
        <v>0</v>
      </c>
      <c r="AQ357" t="b">
        <v>0</v>
      </c>
      <c r="AR357" t="s">
        <v>293</v>
      </c>
      <c r="AU357" t="s">
        <v>294</v>
      </c>
      <c r="AV357">
        <v>0</v>
      </c>
      <c r="AW357" t="b">
        <v>1</v>
      </c>
      <c r="AX357">
        <v>0</v>
      </c>
      <c r="AY357">
        <v>4</v>
      </c>
      <c r="AZ357" t="s">
        <v>295</v>
      </c>
      <c r="BA357">
        <v>840</v>
      </c>
      <c r="BB357" t="b">
        <v>0</v>
      </c>
      <c r="BC357">
        <v>5</v>
      </c>
      <c r="BD357">
        <v>1440</v>
      </c>
      <c r="BE357" t="b">
        <v>1</v>
      </c>
      <c r="BF357">
        <v>90</v>
      </c>
      <c r="BH357">
        <v>1E-3</v>
      </c>
      <c r="BL357">
        <f t="shared" si="5"/>
        <v>159.81858743574455</v>
      </c>
    </row>
    <row r="358" spans="1:64" x14ac:dyDescent="0.3">
      <c r="A358" t="s">
        <v>288</v>
      </c>
      <c r="B358" t="s">
        <v>994</v>
      </c>
      <c r="C358">
        <v>0</v>
      </c>
      <c r="D358" t="s">
        <v>995</v>
      </c>
      <c r="E358">
        <v>5.3819999694799998</v>
      </c>
      <c r="F358">
        <v>0</v>
      </c>
      <c r="G358" t="s">
        <v>291</v>
      </c>
      <c r="H358">
        <v>0</v>
      </c>
      <c r="I358" t="s">
        <v>292</v>
      </c>
      <c r="J358">
        <v>11690.5089821</v>
      </c>
      <c r="K358">
        <v>1.43705157355</v>
      </c>
      <c r="L358">
        <v>52.804647097299998</v>
      </c>
      <c r="M358">
        <v>4.7374896052499997E-2</v>
      </c>
      <c r="N358">
        <v>5.5723363099999999E-2</v>
      </c>
      <c r="O358">
        <v>9.3294368213999999</v>
      </c>
      <c r="P358">
        <v>8.1010175862199996E-2</v>
      </c>
      <c r="Q358">
        <v>44.457223135600003</v>
      </c>
      <c r="R358">
        <v>4.3550074700400003</v>
      </c>
      <c r="S358">
        <v>0.43094818608199997</v>
      </c>
      <c r="T358">
        <v>518045.56944400002</v>
      </c>
      <c r="U358">
        <v>62.7598366251</v>
      </c>
      <c r="V358">
        <v>1.3902307920999999E-2</v>
      </c>
      <c r="W358">
        <v>0.346879895391</v>
      </c>
      <c r="X358">
        <v>0.75854020607100003</v>
      </c>
      <c r="Y358">
        <v>0</v>
      </c>
      <c r="Z358">
        <v>289.07451633699998</v>
      </c>
      <c r="AA358">
        <v>2.8014516138799999</v>
      </c>
      <c r="AB358">
        <v>260.81433387300001</v>
      </c>
      <c r="AC358">
        <v>11373.430922699999</v>
      </c>
      <c r="AD358">
        <v>1.3301220048</v>
      </c>
      <c r="AE358">
        <v>62.010876437500002</v>
      </c>
      <c r="AF358">
        <v>2.5859393906199998E-2</v>
      </c>
      <c r="AG358">
        <v>5.2234285236600002E-2</v>
      </c>
      <c r="AH358">
        <v>0.92190632085699997</v>
      </c>
      <c r="AI358">
        <v>518045.56944400002</v>
      </c>
      <c r="AJ358">
        <v>1.40274026749</v>
      </c>
      <c r="AK358">
        <v>67.804693451399999</v>
      </c>
      <c r="AL358">
        <v>5.7617857465599998E-2</v>
      </c>
      <c r="AM358">
        <v>0.80452297692700003</v>
      </c>
      <c r="AN358">
        <v>0.82553198669799999</v>
      </c>
      <c r="AO358">
        <v>0</v>
      </c>
      <c r="AP358" t="b">
        <v>0</v>
      </c>
      <c r="AQ358" t="b">
        <v>0</v>
      </c>
      <c r="AR358" t="s">
        <v>293</v>
      </c>
      <c r="AU358" t="s">
        <v>294</v>
      </c>
      <c r="AV358">
        <v>0</v>
      </c>
      <c r="AW358" t="b">
        <v>1</v>
      </c>
      <c r="AX358">
        <v>0</v>
      </c>
      <c r="AY358">
        <v>4</v>
      </c>
      <c r="AZ358" t="s">
        <v>295</v>
      </c>
      <c r="BA358">
        <v>840</v>
      </c>
      <c r="BB358" t="b">
        <v>0</v>
      </c>
      <c r="BC358">
        <v>5</v>
      </c>
      <c r="BD358">
        <v>1440</v>
      </c>
      <c r="BE358" t="b">
        <v>1</v>
      </c>
      <c r="BF358">
        <v>90</v>
      </c>
      <c r="BH358">
        <v>1E-3</v>
      </c>
      <c r="BL358">
        <f t="shared" si="5"/>
        <v>130.18395738617639</v>
      </c>
    </row>
    <row r="359" spans="1:64" x14ac:dyDescent="0.3">
      <c r="A359" t="s">
        <v>288</v>
      </c>
      <c r="B359" t="s">
        <v>996</v>
      </c>
      <c r="C359">
        <v>0</v>
      </c>
      <c r="D359" t="s">
        <v>997</v>
      </c>
      <c r="E359">
        <v>8.8770000934599995</v>
      </c>
      <c r="F359">
        <v>0</v>
      </c>
      <c r="G359" t="s">
        <v>291</v>
      </c>
      <c r="H359">
        <v>0</v>
      </c>
      <c r="I359" t="s">
        <v>292</v>
      </c>
      <c r="J359">
        <v>11024.6430621</v>
      </c>
      <c r="K359">
        <v>2.15034635629</v>
      </c>
      <c r="L359">
        <v>36.159100339799998</v>
      </c>
      <c r="M359">
        <v>6.6307970029400004E-2</v>
      </c>
      <c r="N359">
        <v>5.4958999835200001E-2</v>
      </c>
      <c r="O359">
        <v>8.3719536680999997</v>
      </c>
      <c r="P359">
        <v>9.0312487644599995E-2</v>
      </c>
      <c r="Q359">
        <v>34.782696141499997</v>
      </c>
      <c r="R359">
        <v>7.0255271667699999</v>
      </c>
      <c r="S359">
        <v>0.40231770306199999</v>
      </c>
      <c r="T359">
        <v>416695.79495200003</v>
      </c>
      <c r="U359">
        <v>43.762895762200003</v>
      </c>
      <c r="V359">
        <v>1.50593272104E-2</v>
      </c>
      <c r="W359">
        <v>0.55381991367899996</v>
      </c>
      <c r="X359">
        <v>0.39374338604800002</v>
      </c>
      <c r="Y359">
        <v>0</v>
      </c>
      <c r="Z359">
        <v>452.14534200600002</v>
      </c>
      <c r="AA359">
        <v>2.3646992415899999</v>
      </c>
      <c r="AB359">
        <v>226.83050826100001</v>
      </c>
      <c r="AC359">
        <v>10485.491222500001</v>
      </c>
      <c r="AD359">
        <v>1.9912183166799999</v>
      </c>
      <c r="AE359">
        <v>52.583634029400002</v>
      </c>
      <c r="AF359">
        <v>3.6143021579999997E-2</v>
      </c>
      <c r="AG359">
        <v>3.99405115059E-2</v>
      </c>
      <c r="AH359">
        <v>0.92391646691399998</v>
      </c>
      <c r="AI359">
        <v>416695.79495200003</v>
      </c>
      <c r="AJ359">
        <v>2.1158281840700002</v>
      </c>
      <c r="AK359">
        <v>58.952281517400003</v>
      </c>
      <c r="AL359">
        <v>9.8164689014799994E-2</v>
      </c>
      <c r="AM359">
        <v>1.3155619693</v>
      </c>
      <c r="AN359">
        <v>0.75966456994800002</v>
      </c>
      <c r="AO359">
        <v>0</v>
      </c>
      <c r="AP359" t="b">
        <v>0</v>
      </c>
      <c r="AQ359" t="b">
        <v>0</v>
      </c>
      <c r="AR359" t="s">
        <v>293</v>
      </c>
      <c r="AU359" t="s">
        <v>294</v>
      </c>
      <c r="AV359">
        <v>0</v>
      </c>
      <c r="AW359" t="b">
        <v>1</v>
      </c>
      <c r="AX359">
        <v>0</v>
      </c>
      <c r="AY359">
        <v>4</v>
      </c>
      <c r="AZ359" t="s">
        <v>295</v>
      </c>
      <c r="BA359">
        <v>840</v>
      </c>
      <c r="BB359" t="b">
        <v>0</v>
      </c>
      <c r="BC359">
        <v>5</v>
      </c>
      <c r="BD359">
        <v>1440</v>
      </c>
      <c r="BE359" t="b">
        <v>1</v>
      </c>
      <c r="BF359">
        <v>90</v>
      </c>
      <c r="BH359">
        <v>1E-3</v>
      </c>
      <c r="BL359">
        <f t="shared" si="5"/>
        <v>120.58957966873328</v>
      </c>
    </row>
    <row r="360" spans="1:64" x14ac:dyDescent="0.3">
      <c r="A360" t="s">
        <v>288</v>
      </c>
      <c r="B360" t="s">
        <v>998</v>
      </c>
      <c r="C360">
        <v>0</v>
      </c>
      <c r="D360" t="s">
        <v>999</v>
      </c>
      <c r="E360">
        <v>10.404999971400001</v>
      </c>
      <c r="F360">
        <v>0</v>
      </c>
      <c r="G360" t="s">
        <v>291</v>
      </c>
      <c r="H360">
        <v>0</v>
      </c>
      <c r="I360" t="s">
        <v>292</v>
      </c>
      <c r="J360">
        <v>11593.723306</v>
      </c>
      <c r="K360">
        <v>1.5609673664399999</v>
      </c>
      <c r="L360">
        <v>58.604787794800004</v>
      </c>
      <c r="M360">
        <v>5.3823924446200003E-2</v>
      </c>
      <c r="N360">
        <v>2.6003175982900001E-2</v>
      </c>
      <c r="O360">
        <v>8.5735992966399994</v>
      </c>
      <c r="P360">
        <v>5.8516144425599999E-2</v>
      </c>
      <c r="Q360">
        <v>31.094230038599999</v>
      </c>
      <c r="R360">
        <v>2.1856523606799998</v>
      </c>
      <c r="S360">
        <v>0.26976123041799999</v>
      </c>
      <c r="T360">
        <v>466556.23198899999</v>
      </c>
      <c r="U360">
        <v>45.247105830300001</v>
      </c>
      <c r="V360">
        <v>1.3956645794600001E-2</v>
      </c>
      <c r="W360">
        <v>0.65474220161800001</v>
      </c>
      <c r="X360">
        <v>0.59209332289200001</v>
      </c>
      <c r="Y360">
        <v>0</v>
      </c>
      <c r="Z360">
        <v>215.248931379</v>
      </c>
      <c r="AA360">
        <v>1.7953241948500001</v>
      </c>
      <c r="AB360">
        <v>535.71566008100001</v>
      </c>
      <c r="AC360">
        <v>11324.9089239</v>
      </c>
      <c r="AD360">
        <v>1.4943583327900001</v>
      </c>
      <c r="AE360">
        <v>58.772898243599997</v>
      </c>
      <c r="AF360">
        <v>3.4004682983000002E-2</v>
      </c>
      <c r="AG360">
        <v>2.39806780493E-2</v>
      </c>
      <c r="AH360">
        <v>0.94201463896799997</v>
      </c>
      <c r="AI360">
        <v>466556.23198899999</v>
      </c>
      <c r="AJ360">
        <v>1.5268247637800001</v>
      </c>
      <c r="AK360">
        <v>56.461155761900002</v>
      </c>
      <c r="AL360">
        <v>2.9994721949400002E-2</v>
      </c>
      <c r="AM360">
        <v>1.15079620166</v>
      </c>
      <c r="AN360">
        <v>0.640130336794</v>
      </c>
      <c r="AO360">
        <v>0</v>
      </c>
      <c r="AP360" t="b">
        <v>0</v>
      </c>
      <c r="AQ360" t="b">
        <v>0</v>
      </c>
      <c r="AR360" t="s">
        <v>293</v>
      </c>
      <c r="AU360" t="s">
        <v>294</v>
      </c>
      <c r="AV360">
        <v>0</v>
      </c>
      <c r="AW360" t="b">
        <v>1</v>
      </c>
      <c r="AX360">
        <v>0</v>
      </c>
      <c r="AY360">
        <v>4</v>
      </c>
      <c r="AZ360" t="s">
        <v>295</v>
      </c>
      <c r="BA360">
        <v>840</v>
      </c>
      <c r="BB360" t="b">
        <v>0</v>
      </c>
      <c r="BC360">
        <v>5</v>
      </c>
      <c r="BD360">
        <v>1440</v>
      </c>
      <c r="BE360" t="b">
        <v>1</v>
      </c>
      <c r="BF360">
        <v>90</v>
      </c>
      <c r="BH360">
        <v>1E-3</v>
      </c>
      <c r="BL360">
        <f t="shared" si="5"/>
        <v>69.79557045771503</v>
      </c>
    </row>
    <row r="361" spans="1:64" x14ac:dyDescent="0.3">
      <c r="A361" t="s">
        <v>288</v>
      </c>
      <c r="B361" t="s">
        <v>1000</v>
      </c>
      <c r="C361">
        <v>0</v>
      </c>
      <c r="D361" t="s">
        <v>1001</v>
      </c>
      <c r="E361">
        <v>27.3929998875</v>
      </c>
      <c r="F361">
        <v>0</v>
      </c>
      <c r="G361" t="s">
        <v>291</v>
      </c>
      <c r="H361">
        <v>0</v>
      </c>
      <c r="I361" t="s">
        <v>292</v>
      </c>
      <c r="J361">
        <v>3991.2052397799998</v>
      </c>
      <c r="K361">
        <v>1.83855030651</v>
      </c>
      <c r="L361">
        <v>55.570973117699999</v>
      </c>
      <c r="M361">
        <v>7.1226825675700003E-2</v>
      </c>
      <c r="N361">
        <v>0.11304837593100001</v>
      </c>
      <c r="O361">
        <v>12.7659429182</v>
      </c>
      <c r="P361">
        <v>5.4477533862900003E-2</v>
      </c>
      <c r="Q361">
        <v>26.927969506899998</v>
      </c>
      <c r="R361">
        <v>3.16504196085</v>
      </c>
      <c r="S361">
        <v>0.35628326084700002</v>
      </c>
      <c r="T361">
        <v>767817.25442799996</v>
      </c>
      <c r="U361">
        <v>67.006838290800005</v>
      </c>
      <c r="V361">
        <v>1.4546919932E-2</v>
      </c>
      <c r="W361">
        <v>0.37892213637</v>
      </c>
      <c r="X361">
        <v>0.45152654817499999</v>
      </c>
      <c r="Y361">
        <v>0</v>
      </c>
      <c r="Z361">
        <v>410.92682347200002</v>
      </c>
      <c r="AA361">
        <v>2.9711369428499999</v>
      </c>
      <c r="AB361">
        <v>758.60850409</v>
      </c>
      <c r="AC361">
        <v>3538.4148857099999</v>
      </c>
      <c r="AD361">
        <v>1.7468752219599999</v>
      </c>
      <c r="AE361">
        <v>65.499046823900002</v>
      </c>
      <c r="AF361">
        <v>8.4919988902299997E-3</v>
      </c>
      <c r="AG361">
        <v>7.1399649002099996E-2</v>
      </c>
      <c r="AH361">
        <v>0.92010835210800002</v>
      </c>
      <c r="AI361">
        <v>767817.25442799996</v>
      </c>
      <c r="AJ361">
        <v>1.80428756608</v>
      </c>
      <c r="AK361">
        <v>76.817471018299997</v>
      </c>
      <c r="AL361">
        <v>5.76037235816E-2</v>
      </c>
      <c r="AM361">
        <v>0.66697623586900001</v>
      </c>
      <c r="AN361">
        <v>0.66706993663400005</v>
      </c>
      <c r="AO361">
        <v>0</v>
      </c>
      <c r="AP361" t="b">
        <v>0</v>
      </c>
      <c r="AQ361" t="b">
        <v>0</v>
      </c>
      <c r="AR361" t="s">
        <v>293</v>
      </c>
      <c r="AU361" t="s">
        <v>294</v>
      </c>
      <c r="AV361">
        <v>0</v>
      </c>
      <c r="AW361" t="b">
        <v>1</v>
      </c>
      <c r="AX361">
        <v>0</v>
      </c>
      <c r="AY361">
        <v>4</v>
      </c>
      <c r="AZ361" t="s">
        <v>295</v>
      </c>
      <c r="BA361">
        <v>840</v>
      </c>
      <c r="BB361" t="b">
        <v>0</v>
      </c>
      <c r="BC361">
        <v>5</v>
      </c>
      <c r="BD361">
        <v>1440</v>
      </c>
      <c r="BE361" t="b">
        <v>1</v>
      </c>
      <c r="BF361">
        <v>90</v>
      </c>
      <c r="BH361">
        <v>1E-3</v>
      </c>
      <c r="BL361">
        <f t="shared" si="5"/>
        <v>99.138557670417725</v>
      </c>
    </row>
    <row r="362" spans="1:64" x14ac:dyDescent="0.3">
      <c r="A362" t="s">
        <v>288</v>
      </c>
      <c r="B362" t="s">
        <v>1002</v>
      </c>
      <c r="C362">
        <v>0</v>
      </c>
      <c r="D362" t="s">
        <v>1003</v>
      </c>
      <c r="E362">
        <v>43.306000232700001</v>
      </c>
      <c r="F362">
        <v>0</v>
      </c>
      <c r="G362" t="s">
        <v>291</v>
      </c>
      <c r="H362">
        <v>0</v>
      </c>
      <c r="I362" t="s">
        <v>292</v>
      </c>
      <c r="J362">
        <v>7020.2347953899998</v>
      </c>
      <c r="K362">
        <v>1.7675608058900001</v>
      </c>
      <c r="L362">
        <v>37.805400849999998</v>
      </c>
      <c r="M362">
        <v>0.156556707622</v>
      </c>
      <c r="N362">
        <v>1.6125572225499998E-2</v>
      </c>
      <c r="O362">
        <v>8.4339532998899998</v>
      </c>
      <c r="P362">
        <v>6.3508285341900006E-2</v>
      </c>
      <c r="Q362">
        <v>40.762074372699999</v>
      </c>
      <c r="R362">
        <v>8.9133732354599999</v>
      </c>
      <c r="S362">
        <v>0.48689819615899999</v>
      </c>
      <c r="T362">
        <v>741506.82949000003</v>
      </c>
      <c r="U362">
        <v>48.845521177599998</v>
      </c>
      <c r="V362">
        <v>1.0364142690600001E-2</v>
      </c>
      <c r="W362">
        <v>0.36020496683499997</v>
      </c>
      <c r="X362">
        <v>0.323089053982</v>
      </c>
      <c r="Y362">
        <v>0</v>
      </c>
      <c r="Z362">
        <v>327.94992719800001</v>
      </c>
      <c r="AA362">
        <v>3.4939644812099999</v>
      </c>
      <c r="AB362">
        <v>184.41030509000001</v>
      </c>
      <c r="AC362">
        <v>6406.9476955500004</v>
      </c>
      <c r="AD362">
        <v>1.56650349152</v>
      </c>
      <c r="AE362">
        <v>64.995501131899999</v>
      </c>
      <c r="AF362">
        <v>7.4661665865999996E-2</v>
      </c>
      <c r="AG362">
        <v>1.8827945436800001E-2</v>
      </c>
      <c r="AH362">
        <v>0.90651038869699996</v>
      </c>
      <c r="AI362">
        <v>741506.82949000003</v>
      </c>
      <c r="AJ362">
        <v>1.7328553525999999</v>
      </c>
      <c r="AK362">
        <v>68.529929095499995</v>
      </c>
      <c r="AL362">
        <v>4.2293036282799998E-2</v>
      </c>
      <c r="AM362">
        <v>1.16537080191</v>
      </c>
      <c r="AN362">
        <v>0.28114763171200002</v>
      </c>
      <c r="AO362">
        <v>0</v>
      </c>
      <c r="AP362" t="b">
        <v>0</v>
      </c>
      <c r="AQ362" t="b">
        <v>0</v>
      </c>
      <c r="AR362" t="s">
        <v>293</v>
      </c>
      <c r="AU362" t="s">
        <v>294</v>
      </c>
      <c r="AV362">
        <v>0</v>
      </c>
      <c r="AW362" t="b">
        <v>1</v>
      </c>
      <c r="AX362">
        <v>0</v>
      </c>
      <c r="AY362">
        <v>4</v>
      </c>
      <c r="AZ362" t="s">
        <v>295</v>
      </c>
      <c r="BA362">
        <v>840</v>
      </c>
      <c r="BB362" t="b">
        <v>0</v>
      </c>
      <c r="BC362">
        <v>5</v>
      </c>
      <c r="BD362">
        <v>1440</v>
      </c>
      <c r="BE362" t="b">
        <v>1</v>
      </c>
      <c r="BF362">
        <v>90</v>
      </c>
      <c r="BH362">
        <v>1E-3</v>
      </c>
      <c r="BL362">
        <f t="shared" si="5"/>
        <v>116.90943298358279</v>
      </c>
    </row>
    <row r="363" spans="1:64" x14ac:dyDescent="0.3">
      <c r="A363" t="s">
        <v>288</v>
      </c>
      <c r="B363" t="s">
        <v>1004</v>
      </c>
      <c r="C363">
        <v>0</v>
      </c>
      <c r="D363" t="s">
        <v>1005</v>
      </c>
      <c r="E363">
        <v>9.2980000972700001</v>
      </c>
      <c r="F363">
        <v>0</v>
      </c>
      <c r="G363" t="s">
        <v>291</v>
      </c>
      <c r="H363">
        <v>0</v>
      </c>
      <c r="I363" t="s">
        <v>292</v>
      </c>
      <c r="J363">
        <v>3557.82523722</v>
      </c>
      <c r="K363">
        <v>1.69970566581</v>
      </c>
      <c r="L363">
        <v>58.963603257499997</v>
      </c>
      <c r="M363">
        <v>5.4979201815400003E-2</v>
      </c>
      <c r="N363">
        <v>4.5208027200900003E-2</v>
      </c>
      <c r="O363">
        <v>14.789782604099999</v>
      </c>
      <c r="P363">
        <v>5.95760289486E-2</v>
      </c>
      <c r="Q363">
        <v>33.415357036700001</v>
      </c>
      <c r="R363">
        <v>1.6224178203499999</v>
      </c>
      <c r="S363">
        <v>0.49317138053300003</v>
      </c>
      <c r="T363">
        <v>579924.13401599997</v>
      </c>
      <c r="U363">
        <v>59.705892445400004</v>
      </c>
      <c r="V363">
        <v>1.39801109405E-2</v>
      </c>
      <c r="W363">
        <v>0.31322503173299998</v>
      </c>
      <c r="X363">
        <v>0.75792090679099999</v>
      </c>
      <c r="Y363">
        <v>0</v>
      </c>
      <c r="Z363">
        <v>170.74349335599999</v>
      </c>
      <c r="AA363">
        <v>4.48845491346</v>
      </c>
      <c r="AB363">
        <v>562.28957319000006</v>
      </c>
      <c r="AC363">
        <v>3375.8619164699999</v>
      </c>
      <c r="AD363">
        <v>1.63700838046</v>
      </c>
      <c r="AE363">
        <v>67.175489162100007</v>
      </c>
      <c r="AF363">
        <v>5.2969729760900001E-3</v>
      </c>
      <c r="AG363">
        <v>4.6389184636899998E-2</v>
      </c>
      <c r="AH363">
        <v>0.94831384238700001</v>
      </c>
      <c r="AI363">
        <v>579924.13401599997</v>
      </c>
      <c r="AJ363">
        <v>1.6655715016799999</v>
      </c>
      <c r="AK363">
        <v>67.681003879100004</v>
      </c>
      <c r="AL363">
        <v>3.5541976187000002E-2</v>
      </c>
      <c r="AM363">
        <v>0.59812487755199994</v>
      </c>
      <c r="AN363">
        <v>0.74366823614300004</v>
      </c>
      <c r="AO363">
        <v>0</v>
      </c>
      <c r="AP363" t="b">
        <v>0</v>
      </c>
      <c r="AQ363" t="b">
        <v>0</v>
      </c>
      <c r="AR363" t="s">
        <v>293</v>
      </c>
      <c r="AU363" t="s">
        <v>294</v>
      </c>
      <c r="AV363">
        <v>0</v>
      </c>
      <c r="AW363" t="b">
        <v>1</v>
      </c>
      <c r="AX363">
        <v>0</v>
      </c>
      <c r="AY363">
        <v>4</v>
      </c>
      <c r="AZ363" t="s">
        <v>295</v>
      </c>
      <c r="BA363">
        <v>840</v>
      </c>
      <c r="BB363" t="b">
        <v>0</v>
      </c>
      <c r="BC363">
        <v>5</v>
      </c>
      <c r="BD363">
        <v>1440</v>
      </c>
      <c r="BE363" t="b">
        <v>1</v>
      </c>
      <c r="BF363">
        <v>90</v>
      </c>
      <c r="BH363">
        <v>1E-3</v>
      </c>
      <c r="BL363">
        <f t="shared" si="5"/>
        <v>74.532345527219988</v>
      </c>
    </row>
    <row r="364" spans="1:64" x14ac:dyDescent="0.3">
      <c r="A364" t="s">
        <v>288</v>
      </c>
      <c r="B364" t="s">
        <v>1006</v>
      </c>
      <c r="C364">
        <v>0</v>
      </c>
      <c r="D364" t="s">
        <v>1007</v>
      </c>
      <c r="E364">
        <v>16.675999879799999</v>
      </c>
      <c r="F364">
        <v>0</v>
      </c>
      <c r="G364" t="s">
        <v>291</v>
      </c>
      <c r="H364">
        <v>0</v>
      </c>
      <c r="I364" t="s">
        <v>292</v>
      </c>
      <c r="J364">
        <v>11194.8389499</v>
      </c>
      <c r="K364">
        <v>1.6817853137000001</v>
      </c>
      <c r="L364">
        <v>70.285147175899993</v>
      </c>
      <c r="M364">
        <v>7.8126526520900005E-2</v>
      </c>
      <c r="N364">
        <v>6.2167881601000001E-2</v>
      </c>
      <c r="O364">
        <v>11.7825071819</v>
      </c>
      <c r="P364">
        <v>4.5418422606300003E-2</v>
      </c>
      <c r="Q364">
        <v>36.656979787399997</v>
      </c>
      <c r="R364">
        <v>8.6610857047500005</v>
      </c>
      <c r="S364">
        <v>0.44515033837700002</v>
      </c>
      <c r="T364">
        <v>583737.66859999998</v>
      </c>
      <c r="U364">
        <v>52.457661382600001</v>
      </c>
      <c r="V364">
        <v>1.2607616396999999E-2</v>
      </c>
      <c r="W364">
        <v>0.59434896795100001</v>
      </c>
      <c r="X364">
        <v>0.49160631120100001</v>
      </c>
      <c r="Y364">
        <v>0</v>
      </c>
      <c r="Z364">
        <v>559.91201243099999</v>
      </c>
      <c r="AA364">
        <v>4.2611815203900001</v>
      </c>
      <c r="AB364">
        <v>453.07023248199999</v>
      </c>
      <c r="AC364">
        <v>10554.2154424</v>
      </c>
      <c r="AD364">
        <v>1.48440829812</v>
      </c>
      <c r="AE364">
        <v>70.128300056800001</v>
      </c>
      <c r="AF364">
        <v>3.8524499496899997E-2</v>
      </c>
      <c r="AG364">
        <v>4.9587194077300001E-2</v>
      </c>
      <c r="AH364">
        <v>0.91188830642600005</v>
      </c>
      <c r="AI364">
        <v>583737.66859999998</v>
      </c>
      <c r="AJ364">
        <v>1.6470872613300001</v>
      </c>
      <c r="AK364">
        <v>69.481808174099996</v>
      </c>
      <c r="AL364">
        <v>0.120992367071</v>
      </c>
      <c r="AM364">
        <v>1.2877250763000001</v>
      </c>
      <c r="AN364">
        <v>0.67891173471099997</v>
      </c>
      <c r="AO364">
        <v>0</v>
      </c>
      <c r="AP364" t="b">
        <v>0</v>
      </c>
      <c r="AQ364" t="b">
        <v>0</v>
      </c>
      <c r="AR364" t="s">
        <v>293</v>
      </c>
      <c r="AU364" t="s">
        <v>294</v>
      </c>
      <c r="AV364">
        <v>0</v>
      </c>
      <c r="AW364" t="b">
        <v>1</v>
      </c>
      <c r="AX364">
        <v>0</v>
      </c>
      <c r="AY364">
        <v>4</v>
      </c>
      <c r="AZ364" t="s">
        <v>295</v>
      </c>
      <c r="BA364">
        <v>840</v>
      </c>
      <c r="BB364" t="b">
        <v>0</v>
      </c>
      <c r="BC364">
        <v>5</v>
      </c>
      <c r="BD364">
        <v>1440</v>
      </c>
      <c r="BE364" t="b">
        <v>1</v>
      </c>
      <c r="BF364">
        <v>90</v>
      </c>
      <c r="BH364">
        <v>1E-3</v>
      </c>
      <c r="BL364">
        <f t="shared" si="5"/>
        <v>124.69815947406822</v>
      </c>
    </row>
    <row r="365" spans="1:64" x14ac:dyDescent="0.3">
      <c r="A365" t="s">
        <v>288</v>
      </c>
      <c r="B365" t="s">
        <v>1008</v>
      </c>
      <c r="C365">
        <v>0</v>
      </c>
      <c r="D365" t="s">
        <v>1009</v>
      </c>
      <c r="E365">
        <v>10.404999971400001</v>
      </c>
      <c r="F365">
        <v>0</v>
      </c>
      <c r="G365" t="s">
        <v>291</v>
      </c>
      <c r="H365">
        <v>0</v>
      </c>
      <c r="I365" t="s">
        <v>292</v>
      </c>
      <c r="J365">
        <v>10725.414970399999</v>
      </c>
      <c r="K365">
        <v>2.37299367511</v>
      </c>
      <c r="L365">
        <v>41.419790086600003</v>
      </c>
      <c r="M365">
        <v>1.1679920450000001E-2</v>
      </c>
      <c r="N365">
        <v>0.12911631240400001</v>
      </c>
      <c r="O365">
        <v>10.184794026300001</v>
      </c>
      <c r="P365">
        <v>2.1218343914500001E-2</v>
      </c>
      <c r="Q365">
        <v>33.2607997076</v>
      </c>
      <c r="R365">
        <v>4.4528426187200001</v>
      </c>
      <c r="S365">
        <v>0.27409839250500001</v>
      </c>
      <c r="T365">
        <v>650021.63887999998</v>
      </c>
      <c r="U365">
        <v>47.011595335000003</v>
      </c>
      <c r="V365">
        <v>1.45765444558E-2</v>
      </c>
      <c r="W365">
        <v>0.87485645488800001</v>
      </c>
      <c r="X365">
        <v>0.54861906251799997</v>
      </c>
      <c r="Y365">
        <v>0</v>
      </c>
      <c r="Z365">
        <v>277.27899050500002</v>
      </c>
      <c r="AA365">
        <v>3.4429616798499998</v>
      </c>
      <c r="AB365">
        <v>934.15353482399996</v>
      </c>
      <c r="AC365">
        <v>10176.197278400001</v>
      </c>
      <c r="AD365">
        <v>2.2600525229600001</v>
      </c>
      <c r="AE365">
        <v>60.562402449399997</v>
      </c>
      <c r="AF365">
        <v>5.9336031741699996E-3</v>
      </c>
      <c r="AG365">
        <v>8.8490699478400006E-2</v>
      </c>
      <c r="AH365">
        <v>0.90557569734700005</v>
      </c>
      <c r="AI365">
        <v>650021.63887999998</v>
      </c>
      <c r="AJ365">
        <v>2.3386466764899998</v>
      </c>
      <c r="AK365">
        <v>61.388072560600001</v>
      </c>
      <c r="AL365">
        <v>7.8997342002300006E-2</v>
      </c>
      <c r="AM365">
        <v>0.91026383734899996</v>
      </c>
      <c r="AN365">
        <v>1.2292922523200001</v>
      </c>
      <c r="AO365">
        <v>0</v>
      </c>
      <c r="AP365" t="b">
        <v>0</v>
      </c>
      <c r="AQ365" t="b">
        <v>0</v>
      </c>
      <c r="AR365" t="s">
        <v>293</v>
      </c>
      <c r="AU365" t="s">
        <v>294</v>
      </c>
      <c r="AV365">
        <v>0</v>
      </c>
      <c r="AW365" t="b">
        <v>1</v>
      </c>
      <c r="AX365">
        <v>0</v>
      </c>
      <c r="AY365">
        <v>4</v>
      </c>
      <c r="AZ365" t="s">
        <v>295</v>
      </c>
      <c r="BA365">
        <v>840</v>
      </c>
      <c r="BB365" t="b">
        <v>0</v>
      </c>
      <c r="BC365">
        <v>5</v>
      </c>
      <c r="BD365">
        <v>1440</v>
      </c>
      <c r="BE365" t="b">
        <v>1</v>
      </c>
      <c r="BF365">
        <v>90</v>
      </c>
      <c r="BH365">
        <v>1E-3</v>
      </c>
      <c r="BL365">
        <f t="shared" si="5"/>
        <v>78.77856490357108</v>
      </c>
    </row>
    <row r="366" spans="1:64" x14ac:dyDescent="0.3">
      <c r="A366" t="s">
        <v>288</v>
      </c>
      <c r="B366" t="s">
        <v>1010</v>
      </c>
      <c r="C366">
        <v>0</v>
      </c>
      <c r="D366" t="s">
        <v>1011</v>
      </c>
      <c r="E366">
        <v>4.8519999980900002</v>
      </c>
      <c r="F366">
        <v>0</v>
      </c>
      <c r="G366" t="s">
        <v>291</v>
      </c>
      <c r="H366">
        <v>0</v>
      </c>
      <c r="I366" t="s">
        <v>292</v>
      </c>
      <c r="J366">
        <v>6614.9865379800003</v>
      </c>
      <c r="K366">
        <v>1.42972273091</v>
      </c>
      <c r="L366">
        <v>60.069345944200002</v>
      </c>
      <c r="M366">
        <v>1.9798882317499999E-2</v>
      </c>
      <c r="N366">
        <v>0.14487573039599999</v>
      </c>
      <c r="O366">
        <v>9.7232597276000003</v>
      </c>
      <c r="P366">
        <v>2.47032245151E-2</v>
      </c>
      <c r="Q366">
        <v>27.6595477551</v>
      </c>
      <c r="R366">
        <v>9.0799052712399995</v>
      </c>
      <c r="S366">
        <v>0.19958676863499999</v>
      </c>
      <c r="T366">
        <v>617346.547212</v>
      </c>
      <c r="U366">
        <v>57.934272947300002</v>
      </c>
      <c r="V366">
        <v>1.22262840679E-2</v>
      </c>
      <c r="W366">
        <v>0.65329763974099997</v>
      </c>
      <c r="X366">
        <v>0.41885383619700001</v>
      </c>
      <c r="Y366">
        <v>0</v>
      </c>
      <c r="Z366">
        <v>1040.10861937</v>
      </c>
      <c r="AA366">
        <v>2.02748327234</v>
      </c>
      <c r="AB366">
        <v>1476.0254969299999</v>
      </c>
      <c r="AC366">
        <v>5948.8335303200001</v>
      </c>
      <c r="AD366">
        <v>1.22538162694</v>
      </c>
      <c r="AE366">
        <v>56.0490519178</v>
      </c>
      <c r="AF366">
        <v>5.6818954633900002E-3</v>
      </c>
      <c r="AG366">
        <v>6.5452611230900001E-2</v>
      </c>
      <c r="AH366">
        <v>0.92886549330599999</v>
      </c>
      <c r="AI366">
        <v>617346.547212</v>
      </c>
      <c r="AJ366">
        <v>1.39496475304</v>
      </c>
      <c r="AK366">
        <v>62.940208732499997</v>
      </c>
      <c r="AL366">
        <v>4.2749535855500002E-2</v>
      </c>
      <c r="AM366">
        <v>0.78017170423899995</v>
      </c>
      <c r="AN366">
        <v>1.3099917170199999</v>
      </c>
      <c r="AO366">
        <v>0</v>
      </c>
      <c r="AP366" t="b">
        <v>0</v>
      </c>
      <c r="AQ366" t="b">
        <v>0</v>
      </c>
      <c r="AR366" t="s">
        <v>293</v>
      </c>
      <c r="AU366" t="s">
        <v>294</v>
      </c>
      <c r="AV366">
        <v>0</v>
      </c>
      <c r="AW366" t="b">
        <v>1</v>
      </c>
      <c r="AX366">
        <v>0</v>
      </c>
      <c r="AY366">
        <v>4</v>
      </c>
      <c r="AZ366" t="s">
        <v>295</v>
      </c>
      <c r="BA366">
        <v>840</v>
      </c>
      <c r="BB366" t="b">
        <v>0</v>
      </c>
      <c r="BC366">
        <v>5</v>
      </c>
      <c r="BD366">
        <v>1440</v>
      </c>
      <c r="BE366" t="b">
        <v>1</v>
      </c>
      <c r="BF366">
        <v>90</v>
      </c>
      <c r="BH366">
        <v>1E-3</v>
      </c>
      <c r="BL366">
        <f t="shared" si="5"/>
        <v>136.97568684540906</v>
      </c>
    </row>
    <row r="367" spans="1:64" x14ac:dyDescent="0.3">
      <c r="A367" t="s">
        <v>288</v>
      </c>
      <c r="B367" t="s">
        <v>1012</v>
      </c>
      <c r="C367">
        <v>0</v>
      </c>
      <c r="D367" t="s">
        <v>1013</v>
      </c>
      <c r="E367">
        <v>45.631999969500001</v>
      </c>
      <c r="F367">
        <v>0</v>
      </c>
      <c r="G367" t="s">
        <v>291</v>
      </c>
      <c r="H367">
        <v>0</v>
      </c>
      <c r="I367" t="s">
        <v>292</v>
      </c>
      <c r="J367">
        <v>4718.4292366</v>
      </c>
      <c r="K367">
        <v>1.2957266161600001</v>
      </c>
      <c r="L367">
        <v>39.570641539</v>
      </c>
      <c r="M367">
        <v>8.8480403463100002E-2</v>
      </c>
      <c r="N367">
        <v>6.6221398353199998E-2</v>
      </c>
      <c r="O367">
        <v>5.4080372280900004</v>
      </c>
      <c r="P367">
        <v>3.8333737370899998E-2</v>
      </c>
      <c r="Q367">
        <v>39.2967977303</v>
      </c>
      <c r="R367">
        <v>8.5640499321599997</v>
      </c>
      <c r="S367">
        <v>0.41544530778799998</v>
      </c>
      <c r="T367">
        <v>435683.16357099998</v>
      </c>
      <c r="U367">
        <v>73.937376546099998</v>
      </c>
      <c r="V367">
        <v>1.07249960998E-2</v>
      </c>
      <c r="W367">
        <v>0.57500770658300004</v>
      </c>
      <c r="X367">
        <v>0.72079837864700003</v>
      </c>
      <c r="Y367">
        <v>0</v>
      </c>
      <c r="Z367">
        <v>115.051048045</v>
      </c>
      <c r="AA367">
        <v>3.00311095614</v>
      </c>
      <c r="AB367">
        <v>111.55276839699999</v>
      </c>
      <c r="AC367">
        <v>4528.7291844499996</v>
      </c>
      <c r="AD367">
        <v>1.10736382549</v>
      </c>
      <c r="AE367">
        <v>57.592993008100002</v>
      </c>
      <c r="AF367">
        <v>5.52364800483E-2</v>
      </c>
      <c r="AG367">
        <v>6.4057350625200002E-2</v>
      </c>
      <c r="AH367">
        <v>0.88070616932699997</v>
      </c>
      <c r="AI367">
        <v>435683.16357099998</v>
      </c>
      <c r="AJ367">
        <v>1.26110412842</v>
      </c>
      <c r="AK367">
        <v>75.432201095600007</v>
      </c>
      <c r="AL367">
        <v>6.7574493467300004E-2</v>
      </c>
      <c r="AM367">
        <v>0.90223883779299996</v>
      </c>
      <c r="AN367">
        <v>0.71527652185299995</v>
      </c>
      <c r="AO367">
        <v>0</v>
      </c>
      <c r="AP367" t="b">
        <v>0</v>
      </c>
      <c r="AQ367" t="b">
        <v>0</v>
      </c>
      <c r="AR367" t="s">
        <v>293</v>
      </c>
      <c r="AU367" t="s">
        <v>294</v>
      </c>
      <c r="AV367">
        <v>0</v>
      </c>
      <c r="AW367" t="b">
        <v>1</v>
      </c>
      <c r="AX367">
        <v>0</v>
      </c>
      <c r="AY367">
        <v>4</v>
      </c>
      <c r="AZ367" t="s">
        <v>295</v>
      </c>
      <c r="BA367">
        <v>840</v>
      </c>
      <c r="BB367" t="b">
        <v>0</v>
      </c>
      <c r="BC367">
        <v>5</v>
      </c>
      <c r="BD367">
        <v>1440</v>
      </c>
      <c r="BE367" t="b">
        <v>1</v>
      </c>
      <c r="BF367">
        <v>90</v>
      </c>
      <c r="BH367">
        <v>1E-3</v>
      </c>
      <c r="BL367">
        <f t="shared" si="5"/>
        <v>169.10198320142865</v>
      </c>
    </row>
    <row r="368" spans="1:64" x14ac:dyDescent="0.3">
      <c r="A368" t="s">
        <v>288</v>
      </c>
      <c r="B368" t="s">
        <v>1014</v>
      </c>
      <c r="C368">
        <v>0</v>
      </c>
      <c r="D368" t="s">
        <v>1015</v>
      </c>
      <c r="E368">
        <v>28.6099998951</v>
      </c>
      <c r="F368">
        <v>0</v>
      </c>
      <c r="G368" t="s">
        <v>291</v>
      </c>
      <c r="H368">
        <v>0</v>
      </c>
      <c r="I368" t="s">
        <v>292</v>
      </c>
      <c r="J368">
        <v>10134.8892839</v>
      </c>
      <c r="K368">
        <v>1.4290257745199999</v>
      </c>
      <c r="L368">
        <v>36.123372374399999</v>
      </c>
      <c r="M368">
        <v>8.4053715298199994E-2</v>
      </c>
      <c r="N368">
        <v>7.6989636645200005E-2</v>
      </c>
      <c r="O368">
        <v>14.949286471500001</v>
      </c>
      <c r="P368">
        <v>3.4173759518699998E-2</v>
      </c>
      <c r="Q368">
        <v>35.016314301000001</v>
      </c>
      <c r="R368">
        <v>3.9533940855099998</v>
      </c>
      <c r="S368">
        <v>0.40315539804599998</v>
      </c>
      <c r="T368">
        <v>698235.21343700006</v>
      </c>
      <c r="U368">
        <v>62.520955601700003</v>
      </c>
      <c r="V368">
        <v>1.472926374E-2</v>
      </c>
      <c r="W368">
        <v>0.35513769971600001</v>
      </c>
      <c r="X368">
        <v>0.49716467873100001</v>
      </c>
      <c r="Y368">
        <v>0</v>
      </c>
      <c r="Z368">
        <v>389.51723864000002</v>
      </c>
      <c r="AA368">
        <v>4.8024659790899999</v>
      </c>
      <c r="AB368">
        <v>917.72791674300004</v>
      </c>
      <c r="AC368">
        <v>9411.4220111100003</v>
      </c>
      <c r="AD368">
        <v>1.3236975064900001</v>
      </c>
      <c r="AE368">
        <v>72.626040550799999</v>
      </c>
      <c r="AF368">
        <v>3.13506638246E-2</v>
      </c>
      <c r="AG368">
        <v>6.5201086590399998E-2</v>
      </c>
      <c r="AH368">
        <v>0.90344824958500003</v>
      </c>
      <c r="AI368">
        <v>698235.21343700006</v>
      </c>
      <c r="AJ368">
        <v>1.39470387487</v>
      </c>
      <c r="AK368">
        <v>76.640852177799999</v>
      </c>
      <c r="AL368">
        <v>0.10901577786</v>
      </c>
      <c r="AM368">
        <v>1.05831994705</v>
      </c>
      <c r="AN368">
        <v>0.64154630783099997</v>
      </c>
      <c r="AO368">
        <v>0</v>
      </c>
      <c r="AP368" t="b">
        <v>0</v>
      </c>
      <c r="AQ368" t="b">
        <v>0</v>
      </c>
      <c r="AR368" t="s">
        <v>293</v>
      </c>
      <c r="AU368" t="s">
        <v>294</v>
      </c>
      <c r="AV368">
        <v>0</v>
      </c>
      <c r="AW368" t="b">
        <v>1</v>
      </c>
      <c r="AX368">
        <v>0</v>
      </c>
      <c r="AY368">
        <v>4</v>
      </c>
      <c r="AZ368" t="s">
        <v>295</v>
      </c>
      <c r="BA368">
        <v>840</v>
      </c>
      <c r="BB368" t="b">
        <v>0</v>
      </c>
      <c r="BC368">
        <v>5</v>
      </c>
      <c r="BD368">
        <v>1440</v>
      </c>
      <c r="BE368" t="b">
        <v>1</v>
      </c>
      <c r="BF368">
        <v>90</v>
      </c>
      <c r="BH368">
        <v>1E-3</v>
      </c>
      <c r="BL368">
        <f t="shared" si="5"/>
        <v>100.88901235236844</v>
      </c>
    </row>
    <row r="369" spans="1:64" x14ac:dyDescent="0.3">
      <c r="A369" t="s">
        <v>288</v>
      </c>
      <c r="B369" t="s">
        <v>1016</v>
      </c>
      <c r="C369">
        <v>0</v>
      </c>
      <c r="D369" t="s">
        <v>1017</v>
      </c>
      <c r="E369">
        <v>4.9300000667599999</v>
      </c>
      <c r="F369">
        <v>0</v>
      </c>
      <c r="G369" t="s">
        <v>291</v>
      </c>
      <c r="H369">
        <v>0</v>
      </c>
      <c r="I369" t="s">
        <v>292</v>
      </c>
      <c r="J369">
        <v>6772.7698517400004</v>
      </c>
      <c r="K369">
        <v>2.0333398626000001</v>
      </c>
      <c r="L369">
        <v>75.508499631000007</v>
      </c>
      <c r="M369">
        <v>0.116420010943</v>
      </c>
      <c r="N369">
        <v>1.64875449009E-2</v>
      </c>
      <c r="O369">
        <v>13.7403447688</v>
      </c>
      <c r="P369">
        <v>4.78029941394E-2</v>
      </c>
      <c r="Q369">
        <v>39.744887215699997</v>
      </c>
      <c r="R369">
        <v>4.2135674199300004</v>
      </c>
      <c r="S369">
        <v>0.34975758092199999</v>
      </c>
      <c r="T369">
        <v>438639.13552299998</v>
      </c>
      <c r="U369">
        <v>41.432957817400002</v>
      </c>
      <c r="V369">
        <v>1.6383483354599999E-2</v>
      </c>
      <c r="W369">
        <v>0.78043902333699999</v>
      </c>
      <c r="X369">
        <v>0.35429704214300001</v>
      </c>
      <c r="Y369">
        <v>0</v>
      </c>
      <c r="Z369">
        <v>593.65405785999997</v>
      </c>
      <c r="AA369">
        <v>3.1858958516000002</v>
      </c>
      <c r="AB369">
        <v>938.16347592600005</v>
      </c>
      <c r="AC369">
        <v>6384.8248656200003</v>
      </c>
      <c r="AD369">
        <v>1.9219823089700001</v>
      </c>
      <c r="AE369">
        <v>63.526822189299999</v>
      </c>
      <c r="AF369">
        <v>6.4802856446499996E-2</v>
      </c>
      <c r="AG369">
        <v>1.54197513685E-2</v>
      </c>
      <c r="AH369">
        <v>0.91977739218499999</v>
      </c>
      <c r="AI369">
        <v>438639.13552299998</v>
      </c>
      <c r="AJ369">
        <v>1.9989922845500001</v>
      </c>
      <c r="AK369">
        <v>65.850309097600004</v>
      </c>
      <c r="AL369">
        <v>7.3549961931600003E-2</v>
      </c>
      <c r="AM369">
        <v>1.57757627806</v>
      </c>
      <c r="AN369">
        <v>0.32725540652700003</v>
      </c>
      <c r="AO369">
        <v>0</v>
      </c>
      <c r="AP369" t="b">
        <v>0</v>
      </c>
      <c r="AQ369" t="b">
        <v>0</v>
      </c>
      <c r="AR369" t="s">
        <v>293</v>
      </c>
      <c r="AU369" t="s">
        <v>294</v>
      </c>
      <c r="AV369">
        <v>0</v>
      </c>
      <c r="AW369" t="b">
        <v>1</v>
      </c>
      <c r="AX369">
        <v>0</v>
      </c>
      <c r="AY369">
        <v>4</v>
      </c>
      <c r="AZ369" t="s">
        <v>295</v>
      </c>
      <c r="BA369">
        <v>840</v>
      </c>
      <c r="BB369" t="b">
        <v>0</v>
      </c>
      <c r="BC369">
        <v>5</v>
      </c>
      <c r="BD369">
        <v>1440</v>
      </c>
      <c r="BE369" t="b">
        <v>1</v>
      </c>
      <c r="BF369">
        <v>90</v>
      </c>
      <c r="BH369">
        <v>1E-3</v>
      </c>
      <c r="BL369">
        <f t="shared" si="5"/>
        <v>68.675837414003794</v>
      </c>
    </row>
    <row r="370" spans="1:64" x14ac:dyDescent="0.3">
      <c r="A370" t="s">
        <v>288</v>
      </c>
      <c r="B370" t="s">
        <v>1018</v>
      </c>
      <c r="C370">
        <v>0</v>
      </c>
      <c r="D370" t="s">
        <v>1019</v>
      </c>
      <c r="E370">
        <v>44.851999998099998</v>
      </c>
      <c r="F370">
        <v>0</v>
      </c>
      <c r="G370" t="s">
        <v>291</v>
      </c>
      <c r="H370">
        <v>0</v>
      </c>
      <c r="I370" t="s">
        <v>292</v>
      </c>
      <c r="J370">
        <v>8011.0980851300001</v>
      </c>
      <c r="K370">
        <v>1.6821825242499999</v>
      </c>
      <c r="L370">
        <v>36.427959750699998</v>
      </c>
      <c r="M370">
        <v>0.13848208022799999</v>
      </c>
      <c r="N370">
        <v>6.7080273272900004E-2</v>
      </c>
      <c r="O370">
        <v>5.2390775389400002</v>
      </c>
      <c r="P370">
        <v>2.77521756252E-2</v>
      </c>
      <c r="Q370">
        <v>32.3500748035</v>
      </c>
      <c r="R370">
        <v>8.8587292276999996</v>
      </c>
      <c r="S370">
        <v>0.263657652834</v>
      </c>
      <c r="T370">
        <v>715159.01233299996</v>
      </c>
      <c r="U370">
        <v>49.995211779999998</v>
      </c>
      <c r="V370">
        <v>1.21253603748E-2</v>
      </c>
      <c r="W370">
        <v>0.38814311404200003</v>
      </c>
      <c r="X370">
        <v>0.70324901286099994</v>
      </c>
      <c r="Y370">
        <v>0</v>
      </c>
      <c r="Z370">
        <v>196.069245849</v>
      </c>
      <c r="AA370">
        <v>2.2184944403300002</v>
      </c>
      <c r="AB370">
        <v>253.858168869</v>
      </c>
      <c r="AC370">
        <v>7553.5102218000002</v>
      </c>
      <c r="AD370">
        <v>1.49335085095</v>
      </c>
      <c r="AE370">
        <v>49.220432195400001</v>
      </c>
      <c r="AF370">
        <v>9.8320193286100005E-2</v>
      </c>
      <c r="AG370">
        <v>5.9115525771499998E-2</v>
      </c>
      <c r="AH370">
        <v>0.84256428094199998</v>
      </c>
      <c r="AI370">
        <v>715159.01233299996</v>
      </c>
      <c r="AJ370">
        <v>1.64758313109</v>
      </c>
      <c r="AK370">
        <v>63.382722745999999</v>
      </c>
      <c r="AL370">
        <v>4.7247278452800003E-2</v>
      </c>
      <c r="AM370">
        <v>0.86581756210899996</v>
      </c>
      <c r="AN370">
        <v>0.79517145696900005</v>
      </c>
      <c r="AO370">
        <v>0</v>
      </c>
      <c r="AP370" t="b">
        <v>0</v>
      </c>
      <c r="AQ370" t="b">
        <v>0</v>
      </c>
      <c r="AR370" t="s">
        <v>293</v>
      </c>
      <c r="AU370" t="s">
        <v>294</v>
      </c>
      <c r="AV370">
        <v>0</v>
      </c>
      <c r="AW370" t="b">
        <v>1</v>
      </c>
      <c r="AX370">
        <v>0</v>
      </c>
      <c r="AY370">
        <v>4</v>
      </c>
      <c r="AZ370" t="s">
        <v>295</v>
      </c>
      <c r="BA370">
        <v>840</v>
      </c>
      <c r="BB370" t="b">
        <v>0</v>
      </c>
      <c r="BC370">
        <v>5</v>
      </c>
      <c r="BD370">
        <v>1440</v>
      </c>
      <c r="BE370" t="b">
        <v>1</v>
      </c>
      <c r="BF370">
        <v>90</v>
      </c>
      <c r="BH370">
        <v>1E-3</v>
      </c>
      <c r="BL370">
        <f t="shared" si="5"/>
        <v>116.77120550368495</v>
      </c>
    </row>
    <row r="371" spans="1:64" x14ac:dyDescent="0.3">
      <c r="A371" t="s">
        <v>288</v>
      </c>
      <c r="B371" t="s">
        <v>1020</v>
      </c>
      <c r="C371">
        <v>0</v>
      </c>
      <c r="D371" t="s">
        <v>1021</v>
      </c>
      <c r="E371">
        <v>9.5480000972700001</v>
      </c>
      <c r="F371">
        <v>0</v>
      </c>
      <c r="G371" t="s">
        <v>291</v>
      </c>
      <c r="H371">
        <v>0</v>
      </c>
      <c r="I371" t="s">
        <v>292</v>
      </c>
      <c r="J371">
        <v>3559.2621258600002</v>
      </c>
      <c r="K371">
        <v>1.3495142335999999</v>
      </c>
      <c r="L371">
        <v>45.015574885100001</v>
      </c>
      <c r="M371">
        <v>2.3048745677699999E-2</v>
      </c>
      <c r="N371">
        <v>9.3477214221900001E-2</v>
      </c>
      <c r="O371">
        <v>5.8657450900299999</v>
      </c>
      <c r="P371">
        <v>1.2614810688199999E-2</v>
      </c>
      <c r="Q371">
        <v>41.4337574698</v>
      </c>
      <c r="R371">
        <v>8.9894075820400001</v>
      </c>
      <c r="S371">
        <v>0.37880541275000001</v>
      </c>
      <c r="T371">
        <v>442679.911808</v>
      </c>
      <c r="U371">
        <v>74.887997870500001</v>
      </c>
      <c r="V371">
        <v>1.5946570133E-2</v>
      </c>
      <c r="W371">
        <v>0.66565695342099995</v>
      </c>
      <c r="X371">
        <v>0.46742341571599999</v>
      </c>
      <c r="Y371">
        <v>0</v>
      </c>
      <c r="Z371">
        <v>62.836417099599998</v>
      </c>
      <c r="AA371">
        <v>4.2491621246299998</v>
      </c>
      <c r="AB371">
        <v>176.38015984</v>
      </c>
      <c r="AC371">
        <v>3443.4127026199999</v>
      </c>
      <c r="AD371">
        <v>1.1471721400999999</v>
      </c>
      <c r="AE371">
        <v>65.5722342209</v>
      </c>
      <c r="AF371">
        <v>1.2684874461200001E-2</v>
      </c>
      <c r="AG371">
        <v>7.4117678216900004E-2</v>
      </c>
      <c r="AH371">
        <v>0.91319744732200003</v>
      </c>
      <c r="AI371">
        <v>442679.911808</v>
      </c>
      <c r="AJ371">
        <v>1.3148097940000001</v>
      </c>
      <c r="AK371">
        <v>76.919935604100004</v>
      </c>
      <c r="AL371">
        <v>4.9016016580200002E-2</v>
      </c>
      <c r="AM371">
        <v>0.71923537299499996</v>
      </c>
      <c r="AN371">
        <v>0.609406307275</v>
      </c>
      <c r="AO371">
        <v>0</v>
      </c>
      <c r="AP371" t="b">
        <v>0</v>
      </c>
      <c r="AQ371" t="b">
        <v>0</v>
      </c>
      <c r="AR371" t="s">
        <v>293</v>
      </c>
      <c r="AU371" t="s">
        <v>294</v>
      </c>
      <c r="AV371">
        <v>0</v>
      </c>
      <c r="AW371" t="b">
        <v>1</v>
      </c>
      <c r="AX371">
        <v>0</v>
      </c>
      <c r="AY371">
        <v>4</v>
      </c>
      <c r="AZ371" t="s">
        <v>295</v>
      </c>
      <c r="BA371">
        <v>840</v>
      </c>
      <c r="BB371" t="b">
        <v>0</v>
      </c>
      <c r="BC371">
        <v>5</v>
      </c>
      <c r="BD371">
        <v>1440</v>
      </c>
      <c r="BE371" t="b">
        <v>1</v>
      </c>
      <c r="BF371">
        <v>90</v>
      </c>
      <c r="BH371">
        <v>1E-3</v>
      </c>
      <c r="BL371">
        <f t="shared" si="5"/>
        <v>175.87062428207344</v>
      </c>
    </row>
    <row r="372" spans="1:64" x14ac:dyDescent="0.3">
      <c r="A372" t="s">
        <v>288</v>
      </c>
      <c r="B372" t="s">
        <v>1022</v>
      </c>
      <c r="C372">
        <v>0</v>
      </c>
      <c r="D372" t="s">
        <v>1023</v>
      </c>
      <c r="E372">
        <v>43.434000015300001</v>
      </c>
      <c r="F372">
        <v>0</v>
      </c>
      <c r="G372" t="s">
        <v>291</v>
      </c>
      <c r="H372">
        <v>0</v>
      </c>
      <c r="I372" t="s">
        <v>292</v>
      </c>
      <c r="J372">
        <v>5051.0348646100001</v>
      </c>
      <c r="K372">
        <v>1.70494844891</v>
      </c>
      <c r="L372">
        <v>38.424965570399998</v>
      </c>
      <c r="M372">
        <v>1.39160694932E-2</v>
      </c>
      <c r="N372">
        <v>0.13186510434500001</v>
      </c>
      <c r="O372">
        <v>12.006765337899999</v>
      </c>
      <c r="P372">
        <v>2.3847864102300002E-2</v>
      </c>
      <c r="Q372">
        <v>34.029534399699997</v>
      </c>
      <c r="R372">
        <v>6.6005050975500001</v>
      </c>
      <c r="S372">
        <v>0.31978253789400002</v>
      </c>
      <c r="T372">
        <v>530572.01185000001</v>
      </c>
      <c r="U372">
        <v>78.664211611900001</v>
      </c>
      <c r="V372">
        <v>1.3395047020499999E-2</v>
      </c>
      <c r="W372">
        <v>0.67402719152099999</v>
      </c>
      <c r="X372">
        <v>0.64885175326900002</v>
      </c>
      <c r="Y372">
        <v>0</v>
      </c>
      <c r="Z372">
        <v>474.171337397</v>
      </c>
      <c r="AA372">
        <v>4.1182042639400001</v>
      </c>
      <c r="AB372">
        <v>958.86787044000005</v>
      </c>
      <c r="AC372">
        <v>4720.4195548400003</v>
      </c>
      <c r="AD372">
        <v>1.5452894052499999</v>
      </c>
      <c r="AE372">
        <v>64.036374563899997</v>
      </c>
      <c r="AF372">
        <v>3.0477738596800001E-3</v>
      </c>
      <c r="AG372">
        <v>8.2904433816299999E-2</v>
      </c>
      <c r="AH372">
        <v>0.91404779232400002</v>
      </c>
      <c r="AI372">
        <v>530572.01185000001</v>
      </c>
      <c r="AJ372">
        <v>1.67038678707</v>
      </c>
      <c r="AK372">
        <v>76.230246950199998</v>
      </c>
      <c r="AL372">
        <v>6.9732688207100005E-2</v>
      </c>
      <c r="AM372">
        <v>0.72305466499100002</v>
      </c>
      <c r="AN372">
        <v>1.1102789446900001</v>
      </c>
      <c r="AO372">
        <v>0</v>
      </c>
      <c r="AP372" t="b">
        <v>0</v>
      </c>
      <c r="AQ372" t="b">
        <v>0</v>
      </c>
      <c r="AR372" t="s">
        <v>293</v>
      </c>
      <c r="AU372" t="s">
        <v>294</v>
      </c>
      <c r="AV372">
        <v>0</v>
      </c>
      <c r="AW372" t="b">
        <v>1</v>
      </c>
      <c r="AX372">
        <v>0</v>
      </c>
      <c r="AY372">
        <v>4</v>
      </c>
      <c r="AZ372" t="s">
        <v>295</v>
      </c>
      <c r="BA372">
        <v>840</v>
      </c>
      <c r="BB372" t="b">
        <v>0</v>
      </c>
      <c r="BC372">
        <v>5</v>
      </c>
      <c r="BD372">
        <v>1440</v>
      </c>
      <c r="BE372" t="b">
        <v>1</v>
      </c>
      <c r="BF372">
        <v>90</v>
      </c>
      <c r="BH372">
        <v>1E-3</v>
      </c>
      <c r="BL372">
        <f t="shared" si="5"/>
        <v>156.60211680085024</v>
      </c>
    </row>
    <row r="373" spans="1:64" x14ac:dyDescent="0.3">
      <c r="A373" t="s">
        <v>288</v>
      </c>
      <c r="B373" t="s">
        <v>1024</v>
      </c>
      <c r="C373">
        <v>0</v>
      </c>
      <c r="D373" t="s">
        <v>1025</v>
      </c>
      <c r="E373">
        <v>8.9229998588600008</v>
      </c>
      <c r="F373">
        <v>0</v>
      </c>
      <c r="G373" t="s">
        <v>291</v>
      </c>
      <c r="H373">
        <v>0</v>
      </c>
      <c r="I373" t="s">
        <v>292</v>
      </c>
      <c r="J373">
        <v>11835.353975100001</v>
      </c>
      <c r="K373">
        <v>1.45332016734</v>
      </c>
      <c r="L373">
        <v>79.239429094499997</v>
      </c>
      <c r="M373">
        <v>0.172955310546</v>
      </c>
      <c r="N373">
        <v>9.9317156976499996E-2</v>
      </c>
      <c r="O373">
        <v>11.489061677400001</v>
      </c>
      <c r="P373">
        <v>7.9188196935600003E-2</v>
      </c>
      <c r="Q373">
        <v>28.773779595000001</v>
      </c>
      <c r="R373">
        <v>7.1335617219599996</v>
      </c>
      <c r="S373">
        <v>0.32082753738600001</v>
      </c>
      <c r="T373">
        <v>452944.23772500001</v>
      </c>
      <c r="U373">
        <v>44.968731990199998</v>
      </c>
      <c r="V373">
        <v>1.7634987720099998E-2</v>
      </c>
      <c r="W373">
        <v>0.32927597236799999</v>
      </c>
      <c r="X373">
        <v>0.61850453453300003</v>
      </c>
      <c r="Y373">
        <v>0</v>
      </c>
      <c r="Z373">
        <v>1149.79814842</v>
      </c>
      <c r="AA373">
        <v>2.0373643603599998</v>
      </c>
      <c r="AB373">
        <v>647.89533737099998</v>
      </c>
      <c r="AC373">
        <v>10626.5007725</v>
      </c>
      <c r="AD373">
        <v>1.29095171159</v>
      </c>
      <c r="AE373">
        <v>68.368117635999994</v>
      </c>
      <c r="AF373">
        <v>0.119113673021</v>
      </c>
      <c r="AG373">
        <v>7.0373710582700005E-2</v>
      </c>
      <c r="AH373">
        <v>0.81051261639700001</v>
      </c>
      <c r="AI373">
        <v>452944.23772500001</v>
      </c>
      <c r="AJ373">
        <v>1.41879411442</v>
      </c>
      <c r="AK373">
        <v>66.933685272399998</v>
      </c>
      <c r="AL373">
        <v>0.38092772613300002</v>
      </c>
      <c r="AM373">
        <v>1.69075577491</v>
      </c>
      <c r="AN373">
        <v>1.1993178982099999</v>
      </c>
      <c r="AO373">
        <v>0</v>
      </c>
      <c r="AP373" t="b">
        <v>0</v>
      </c>
      <c r="AQ373" t="b">
        <v>0</v>
      </c>
      <c r="AR373" t="s">
        <v>293</v>
      </c>
      <c r="AU373" t="s">
        <v>294</v>
      </c>
      <c r="AV373">
        <v>0</v>
      </c>
      <c r="AW373" t="b">
        <v>1</v>
      </c>
      <c r="AX373">
        <v>0</v>
      </c>
      <c r="AY373">
        <v>4</v>
      </c>
      <c r="AZ373" t="s">
        <v>295</v>
      </c>
      <c r="BA373">
        <v>840</v>
      </c>
      <c r="BB373" t="b">
        <v>0</v>
      </c>
      <c r="BC373">
        <v>5</v>
      </c>
      <c r="BD373">
        <v>1440</v>
      </c>
      <c r="BE373" t="b">
        <v>1</v>
      </c>
      <c r="BF373">
        <v>90</v>
      </c>
      <c r="BH373">
        <v>1E-3</v>
      </c>
      <c r="BL373">
        <f t="shared" si="5"/>
        <v>118.69864749341144</v>
      </c>
    </row>
    <row r="374" spans="1:64" x14ac:dyDescent="0.3">
      <c r="A374" t="s">
        <v>288</v>
      </c>
      <c r="B374" t="s">
        <v>1026</v>
      </c>
      <c r="C374">
        <v>0</v>
      </c>
      <c r="D374" t="s">
        <v>1027</v>
      </c>
      <c r="E374">
        <v>9.1260001659400007</v>
      </c>
      <c r="F374">
        <v>0</v>
      </c>
      <c r="G374" t="s">
        <v>291</v>
      </c>
      <c r="H374">
        <v>0</v>
      </c>
      <c r="I374" t="s">
        <v>292</v>
      </c>
      <c r="J374">
        <v>3432.8757986999999</v>
      </c>
      <c r="K374">
        <v>2.3642116874500001</v>
      </c>
      <c r="L374">
        <v>77.657931604500007</v>
      </c>
      <c r="M374">
        <v>0.16185117004499999</v>
      </c>
      <c r="N374">
        <v>8.5301596775500005E-2</v>
      </c>
      <c r="O374">
        <v>9.38840461729</v>
      </c>
      <c r="P374">
        <v>1.90433338338E-2</v>
      </c>
      <c r="Q374">
        <v>26.694060179099999</v>
      </c>
      <c r="R374">
        <v>4.8291146609300002</v>
      </c>
      <c r="S374">
        <v>0.15953273330500001</v>
      </c>
      <c r="T374">
        <v>659913.441658</v>
      </c>
      <c r="U374">
        <v>76.167345201299995</v>
      </c>
      <c r="V374">
        <v>1.7624084602499999E-2</v>
      </c>
      <c r="W374">
        <v>0.71209630824799997</v>
      </c>
      <c r="X374">
        <v>0.74169713874700005</v>
      </c>
      <c r="Y374">
        <v>0</v>
      </c>
      <c r="Z374">
        <v>627.17298137800003</v>
      </c>
      <c r="AA374">
        <v>1.72201308003</v>
      </c>
      <c r="AB374">
        <v>2170.8357744099999</v>
      </c>
      <c r="AC374">
        <v>2994.5862322900002</v>
      </c>
      <c r="AD374">
        <v>2.2410822188599999</v>
      </c>
      <c r="AE374">
        <v>63.551188246700001</v>
      </c>
      <c r="AF374">
        <v>6.9148288475299996E-2</v>
      </c>
      <c r="AG374">
        <v>6.7817273233400005E-2</v>
      </c>
      <c r="AH374">
        <v>0.86303443829100002</v>
      </c>
      <c r="AI374">
        <v>659913.441658</v>
      </c>
      <c r="AJ374">
        <v>2.3298184067399998</v>
      </c>
      <c r="AK374">
        <v>83.739764272299993</v>
      </c>
      <c r="AL374">
        <v>0.124633351046</v>
      </c>
      <c r="AM374">
        <v>1.13325396489</v>
      </c>
      <c r="AN374">
        <v>0.77068315404700005</v>
      </c>
      <c r="AO374">
        <v>0</v>
      </c>
      <c r="AP374" t="b">
        <v>0</v>
      </c>
      <c r="AQ374" t="b">
        <v>0</v>
      </c>
      <c r="AR374" t="s">
        <v>293</v>
      </c>
      <c r="AU374" t="s">
        <v>294</v>
      </c>
      <c r="AV374">
        <v>0</v>
      </c>
      <c r="AW374" t="b">
        <v>1</v>
      </c>
      <c r="AX374">
        <v>0</v>
      </c>
      <c r="AY374">
        <v>4</v>
      </c>
      <c r="AZ374" t="s">
        <v>295</v>
      </c>
      <c r="BA374">
        <v>840</v>
      </c>
      <c r="BB374" t="b">
        <v>0</v>
      </c>
      <c r="BC374">
        <v>5</v>
      </c>
      <c r="BD374">
        <v>1440</v>
      </c>
      <c r="BE374" t="b">
        <v>1</v>
      </c>
      <c r="BF374">
        <v>90</v>
      </c>
      <c r="BH374">
        <v>1E-3</v>
      </c>
      <c r="BL374">
        <f t="shared" si="5"/>
        <v>131.34916369103092</v>
      </c>
    </row>
    <row r="375" spans="1:64" x14ac:dyDescent="0.3">
      <c r="A375" t="s">
        <v>288</v>
      </c>
      <c r="B375" t="s">
        <v>1028</v>
      </c>
      <c r="C375">
        <v>0</v>
      </c>
      <c r="D375" t="s">
        <v>1029</v>
      </c>
      <c r="E375">
        <v>51.425999879800003</v>
      </c>
      <c r="F375">
        <v>0</v>
      </c>
      <c r="G375" t="s">
        <v>291</v>
      </c>
      <c r="H375">
        <v>0</v>
      </c>
      <c r="I375" t="s">
        <v>292</v>
      </c>
      <c r="J375">
        <v>10264.165011999999</v>
      </c>
      <c r="K375">
        <v>1.4400381417200001</v>
      </c>
      <c r="L375">
        <v>78.231193858200001</v>
      </c>
      <c r="M375">
        <v>8.94440398075E-2</v>
      </c>
      <c r="N375">
        <v>0.17706003630799999</v>
      </c>
      <c r="O375">
        <v>10.4664756336</v>
      </c>
      <c r="P375">
        <v>5.4903700101700002E-2</v>
      </c>
      <c r="Q375">
        <v>44.1005035994</v>
      </c>
      <c r="R375">
        <v>7.6433640875300002</v>
      </c>
      <c r="S375">
        <v>0.216110908293</v>
      </c>
      <c r="T375">
        <v>579073.89420800004</v>
      </c>
      <c r="U375">
        <v>47.070276052399997</v>
      </c>
      <c r="V375">
        <v>1.55210574662E-2</v>
      </c>
      <c r="W375">
        <v>0.79732836399499996</v>
      </c>
      <c r="X375">
        <v>0.48770730236900001</v>
      </c>
      <c r="Y375">
        <v>0</v>
      </c>
      <c r="Z375">
        <v>1544.3347590000001</v>
      </c>
      <c r="AA375">
        <v>1.41769233922</v>
      </c>
      <c r="AB375">
        <v>1171.4005202999999</v>
      </c>
      <c r="AC375">
        <v>9033.8687052000005</v>
      </c>
      <c r="AD375">
        <v>1.2694227839000001</v>
      </c>
      <c r="AE375">
        <v>70.9394955506</v>
      </c>
      <c r="AF375">
        <v>4.7623215807100001E-2</v>
      </c>
      <c r="AG375">
        <v>0.118988183577</v>
      </c>
      <c r="AH375">
        <v>0.83338860061599995</v>
      </c>
      <c r="AI375">
        <v>579073.89420800004</v>
      </c>
      <c r="AJ375">
        <v>1.40549446406</v>
      </c>
      <c r="AK375">
        <v>69.891769204799999</v>
      </c>
      <c r="AL375">
        <v>0.28246091483800001</v>
      </c>
      <c r="AM375">
        <v>1.3728483548099999</v>
      </c>
      <c r="AN375">
        <v>1.50290053581</v>
      </c>
      <c r="AO375">
        <v>0</v>
      </c>
      <c r="AP375" t="b">
        <v>0</v>
      </c>
      <c r="AQ375" t="b">
        <v>0</v>
      </c>
      <c r="AR375" t="s">
        <v>293</v>
      </c>
      <c r="AU375" t="s">
        <v>294</v>
      </c>
      <c r="AV375">
        <v>0</v>
      </c>
      <c r="AW375" t="b">
        <v>1</v>
      </c>
      <c r="AX375">
        <v>0</v>
      </c>
      <c r="AY375">
        <v>4</v>
      </c>
      <c r="AZ375" t="s">
        <v>295</v>
      </c>
      <c r="BA375">
        <v>840</v>
      </c>
      <c r="BB375" t="b">
        <v>0</v>
      </c>
      <c r="BC375">
        <v>5</v>
      </c>
      <c r="BD375">
        <v>1440</v>
      </c>
      <c r="BE375" t="b">
        <v>1</v>
      </c>
      <c r="BF375">
        <v>90</v>
      </c>
      <c r="BH375">
        <v>1E-3</v>
      </c>
      <c r="BL375">
        <f t="shared" si="5"/>
        <v>106.60446228097962</v>
      </c>
    </row>
    <row r="376" spans="1:64" x14ac:dyDescent="0.3">
      <c r="A376" t="s">
        <v>288</v>
      </c>
      <c r="B376" t="s">
        <v>1030</v>
      </c>
      <c r="C376">
        <v>0</v>
      </c>
      <c r="D376" t="s">
        <v>1031</v>
      </c>
      <c r="E376">
        <v>43.635000228899997</v>
      </c>
      <c r="F376">
        <v>0</v>
      </c>
      <c r="G376" t="s">
        <v>291</v>
      </c>
      <c r="H376">
        <v>0</v>
      </c>
      <c r="I376" t="s">
        <v>292</v>
      </c>
      <c r="J376">
        <v>6888.1935094399996</v>
      </c>
      <c r="K376">
        <v>2.3136491977700002</v>
      </c>
      <c r="L376">
        <v>46.4797593236</v>
      </c>
      <c r="M376">
        <v>4.8895420448700003E-2</v>
      </c>
      <c r="N376">
        <v>0.120203702496</v>
      </c>
      <c r="O376">
        <v>10.7972917777</v>
      </c>
      <c r="P376">
        <v>3.7348047495000002E-2</v>
      </c>
      <c r="Q376">
        <v>44.718604144799997</v>
      </c>
      <c r="R376">
        <v>2.6860275034300001</v>
      </c>
      <c r="S376">
        <v>0.49409492848699998</v>
      </c>
      <c r="T376">
        <v>704148.40162300004</v>
      </c>
      <c r="U376">
        <v>66.839334210900006</v>
      </c>
      <c r="V376">
        <v>1.6416041082299999E-2</v>
      </c>
      <c r="W376">
        <v>0.71463522682900005</v>
      </c>
      <c r="X376">
        <v>0.74064907552500003</v>
      </c>
      <c r="Y376">
        <v>0</v>
      </c>
      <c r="Z376">
        <v>102.17259977000001</v>
      </c>
      <c r="AA376">
        <v>5.0699662807900001</v>
      </c>
      <c r="AB376">
        <v>324.19492622400003</v>
      </c>
      <c r="AC376">
        <v>6560.8113853200002</v>
      </c>
      <c r="AD376">
        <v>2.2323722587399999</v>
      </c>
      <c r="AE376">
        <v>76.834203283600004</v>
      </c>
      <c r="AF376">
        <v>2.1616860256999999E-2</v>
      </c>
      <c r="AG376">
        <v>0.10602060831399999</v>
      </c>
      <c r="AH376">
        <v>0.872362531429</v>
      </c>
      <c r="AI376">
        <v>704148.40162300004</v>
      </c>
      <c r="AJ376">
        <v>2.2794326464100001</v>
      </c>
      <c r="AK376">
        <v>75.870371325999997</v>
      </c>
      <c r="AL376">
        <v>8.3281896595599994E-2</v>
      </c>
      <c r="AM376">
        <v>0.924666932168</v>
      </c>
      <c r="AN376">
        <v>0.86181907854499995</v>
      </c>
      <c r="AO376">
        <v>0</v>
      </c>
      <c r="AP376" t="b">
        <v>0</v>
      </c>
      <c r="AQ376" t="b">
        <v>0</v>
      </c>
      <c r="AR376" t="s">
        <v>293</v>
      </c>
      <c r="AU376" t="s">
        <v>294</v>
      </c>
      <c r="AV376">
        <v>0</v>
      </c>
      <c r="AW376" t="b">
        <v>1</v>
      </c>
      <c r="AX376">
        <v>0</v>
      </c>
      <c r="AY376">
        <v>4</v>
      </c>
      <c r="AZ376" t="s">
        <v>295</v>
      </c>
      <c r="BA376">
        <v>840</v>
      </c>
      <c r="BB376" t="b">
        <v>0</v>
      </c>
      <c r="BC376">
        <v>5</v>
      </c>
      <c r="BD376">
        <v>1440</v>
      </c>
      <c r="BE376" t="b">
        <v>1</v>
      </c>
      <c r="BF376">
        <v>90</v>
      </c>
      <c r="BH376">
        <v>1E-3</v>
      </c>
      <c r="BL376">
        <f t="shared" si="5"/>
        <v>94.298884143592645</v>
      </c>
    </row>
    <row r="377" spans="1:64" x14ac:dyDescent="0.3">
      <c r="A377" t="s">
        <v>288</v>
      </c>
      <c r="B377" t="s">
        <v>1032</v>
      </c>
      <c r="C377">
        <v>0</v>
      </c>
      <c r="D377" t="s">
        <v>1033</v>
      </c>
      <c r="E377">
        <v>42.371999979000002</v>
      </c>
      <c r="F377">
        <v>0</v>
      </c>
      <c r="G377" t="s">
        <v>291</v>
      </c>
      <c r="H377">
        <v>0</v>
      </c>
      <c r="I377" t="s">
        <v>292</v>
      </c>
      <c r="J377">
        <v>6634.0327565999996</v>
      </c>
      <c r="K377">
        <v>1.2679321695800001</v>
      </c>
      <c r="L377">
        <v>36.239296977599999</v>
      </c>
      <c r="M377">
        <v>6.1587318214999999E-2</v>
      </c>
      <c r="N377">
        <v>4.7482944440499997E-2</v>
      </c>
      <c r="O377">
        <v>7.5868701211699996</v>
      </c>
      <c r="P377">
        <v>8.7993045411400003E-2</v>
      </c>
      <c r="Q377">
        <v>43.508847279400001</v>
      </c>
      <c r="R377">
        <v>3.9609995334199999</v>
      </c>
      <c r="S377">
        <v>0.29984108626799999</v>
      </c>
      <c r="T377">
        <v>584894.39226400002</v>
      </c>
      <c r="U377">
        <v>43.456816925799998</v>
      </c>
      <c r="V377">
        <v>1.12264914801E-2</v>
      </c>
      <c r="W377">
        <v>0.74471811720600001</v>
      </c>
      <c r="X377">
        <v>0.480654554485</v>
      </c>
      <c r="Y377">
        <v>0</v>
      </c>
      <c r="Z377">
        <v>329.09867916399998</v>
      </c>
      <c r="AA377">
        <v>1.62291154791</v>
      </c>
      <c r="AB377">
        <v>300.554425127</v>
      </c>
      <c r="AC377">
        <v>6306.4335461299997</v>
      </c>
      <c r="AD377">
        <v>1.16973587573</v>
      </c>
      <c r="AE377">
        <v>50.505542556400002</v>
      </c>
      <c r="AF377">
        <v>3.0502525529900001E-2</v>
      </c>
      <c r="AG377">
        <v>3.2286764464499997E-2</v>
      </c>
      <c r="AH377">
        <v>0.93721071000599998</v>
      </c>
      <c r="AI377">
        <v>584894.39226400002</v>
      </c>
      <c r="AJ377">
        <v>1.2336635120399999</v>
      </c>
      <c r="AK377">
        <v>54.903560838899999</v>
      </c>
      <c r="AL377">
        <v>2.8089650293999999E-2</v>
      </c>
      <c r="AM377">
        <v>1.0975116674400001</v>
      </c>
      <c r="AN377">
        <v>0.65423444959099997</v>
      </c>
      <c r="AO377">
        <v>0</v>
      </c>
      <c r="AP377" t="b">
        <v>0</v>
      </c>
      <c r="AQ377" t="b">
        <v>0</v>
      </c>
      <c r="AR377" t="s">
        <v>293</v>
      </c>
      <c r="AU377" t="s">
        <v>294</v>
      </c>
      <c r="AV377">
        <v>0</v>
      </c>
      <c r="AW377" t="b">
        <v>1</v>
      </c>
      <c r="AX377">
        <v>0</v>
      </c>
      <c r="AY377">
        <v>4</v>
      </c>
      <c r="AZ377" t="s">
        <v>295</v>
      </c>
      <c r="BA377">
        <v>840</v>
      </c>
      <c r="BB377" t="b">
        <v>0</v>
      </c>
      <c r="BC377">
        <v>5</v>
      </c>
      <c r="BD377">
        <v>1440</v>
      </c>
      <c r="BE377" t="b">
        <v>1</v>
      </c>
      <c r="BF377">
        <v>90</v>
      </c>
      <c r="BH377">
        <v>1E-3</v>
      </c>
      <c r="BL377">
        <f t="shared" si="5"/>
        <v>75.465295767314544</v>
      </c>
    </row>
    <row r="378" spans="1:64" x14ac:dyDescent="0.3">
      <c r="A378" t="s">
        <v>288</v>
      </c>
      <c r="B378" t="s">
        <v>1034</v>
      </c>
      <c r="C378">
        <v>0</v>
      </c>
      <c r="D378" t="s">
        <v>1035</v>
      </c>
      <c r="E378">
        <v>16.661000013399999</v>
      </c>
      <c r="F378">
        <v>0</v>
      </c>
      <c r="G378" t="s">
        <v>291</v>
      </c>
      <c r="H378">
        <v>0</v>
      </c>
      <c r="I378" t="s">
        <v>292</v>
      </c>
      <c r="J378">
        <v>9519.2637339400007</v>
      </c>
      <c r="K378">
        <v>1.78919836195</v>
      </c>
      <c r="L378">
        <v>42.414540804799998</v>
      </c>
      <c r="M378">
        <v>8.65886644777E-2</v>
      </c>
      <c r="N378">
        <v>0.13908104514799999</v>
      </c>
      <c r="O378">
        <v>10.4463352441</v>
      </c>
      <c r="P378">
        <v>6.4941230753799997E-2</v>
      </c>
      <c r="Q378">
        <v>36.109082817100003</v>
      </c>
      <c r="R378">
        <v>7.87157230585</v>
      </c>
      <c r="S378">
        <v>0.49203836232300002</v>
      </c>
      <c r="T378">
        <v>443793.17149799998</v>
      </c>
      <c r="U378">
        <v>58.363358557200002</v>
      </c>
      <c r="V378">
        <v>1.2294238123700001E-2</v>
      </c>
      <c r="W378">
        <v>0.68551915514999995</v>
      </c>
      <c r="X378">
        <v>0.84605366035100005</v>
      </c>
      <c r="Y378">
        <v>0</v>
      </c>
      <c r="Z378">
        <v>443.68128427099998</v>
      </c>
      <c r="AA378">
        <v>3.8030591808500001</v>
      </c>
      <c r="AB378">
        <v>276.27350182999999</v>
      </c>
      <c r="AC378">
        <v>8797.3748152499993</v>
      </c>
      <c r="AD378">
        <v>1.6082211265499999</v>
      </c>
      <c r="AE378">
        <v>67.419359765199999</v>
      </c>
      <c r="AF378">
        <v>4.8465649336700001E-2</v>
      </c>
      <c r="AG378">
        <v>0.113664599055</v>
      </c>
      <c r="AH378">
        <v>0.83786975160800004</v>
      </c>
      <c r="AI378">
        <v>443793.17149799998</v>
      </c>
      <c r="AJ378">
        <v>1.75456763103</v>
      </c>
      <c r="AK378">
        <v>73.705087421399995</v>
      </c>
      <c r="AL378">
        <v>0.27399442589900003</v>
      </c>
      <c r="AM378">
        <v>1.3203849269400001</v>
      </c>
      <c r="AN378">
        <v>1.3144211907000001</v>
      </c>
      <c r="AO378">
        <v>0</v>
      </c>
      <c r="AP378" t="b">
        <v>0</v>
      </c>
      <c r="AQ378" t="b">
        <v>0</v>
      </c>
      <c r="AR378" t="s">
        <v>293</v>
      </c>
      <c r="AU378" t="s">
        <v>294</v>
      </c>
      <c r="AV378">
        <v>0</v>
      </c>
      <c r="AW378" t="b">
        <v>1</v>
      </c>
      <c r="AX378">
        <v>0</v>
      </c>
      <c r="AY378">
        <v>4</v>
      </c>
      <c r="AZ378" t="s">
        <v>295</v>
      </c>
      <c r="BA378">
        <v>840</v>
      </c>
      <c r="BB378" t="b">
        <v>0</v>
      </c>
      <c r="BC378">
        <v>5</v>
      </c>
      <c r="BD378">
        <v>1440</v>
      </c>
      <c r="BE378" t="b">
        <v>1</v>
      </c>
      <c r="BF378">
        <v>90</v>
      </c>
      <c r="BH378">
        <v>1E-3</v>
      </c>
      <c r="BL378">
        <f t="shared" si="5"/>
        <v>134.62506480216857</v>
      </c>
    </row>
    <row r="379" spans="1:64" x14ac:dyDescent="0.3">
      <c r="A379" t="s">
        <v>288</v>
      </c>
      <c r="B379" t="s">
        <v>1036</v>
      </c>
      <c r="C379">
        <v>0</v>
      </c>
      <c r="D379" t="s">
        <v>1037</v>
      </c>
      <c r="E379">
        <v>8.9070000648499992</v>
      </c>
      <c r="F379">
        <v>0</v>
      </c>
      <c r="G379" t="s">
        <v>291</v>
      </c>
      <c r="H379">
        <v>0</v>
      </c>
      <c r="I379" t="s">
        <v>292</v>
      </c>
      <c r="J379">
        <v>11560.429663200001</v>
      </c>
      <c r="K379">
        <v>1.88055376012</v>
      </c>
      <c r="L379">
        <v>44.362789437300002</v>
      </c>
      <c r="M379">
        <v>0.11833385231599999</v>
      </c>
      <c r="N379">
        <v>5.67866085837E-2</v>
      </c>
      <c r="O379">
        <v>6.09751016332</v>
      </c>
      <c r="P379">
        <v>9.8514860128300005E-2</v>
      </c>
      <c r="Q379">
        <v>29.170280821999999</v>
      </c>
      <c r="R379">
        <v>6.6737183634799999</v>
      </c>
      <c r="S379">
        <v>0.30412608501999999</v>
      </c>
      <c r="T379">
        <v>791297.42005099996</v>
      </c>
      <c r="U379">
        <v>75.276680944099994</v>
      </c>
      <c r="V379">
        <v>1.20435729018E-2</v>
      </c>
      <c r="W379">
        <v>0.40786298012599997</v>
      </c>
      <c r="X379">
        <v>0.55556492622099996</v>
      </c>
      <c r="Y379">
        <v>0</v>
      </c>
      <c r="Z379">
        <v>372.03051747000001</v>
      </c>
      <c r="AA379">
        <v>1.48610473177</v>
      </c>
      <c r="AB379">
        <v>180.11881182299999</v>
      </c>
      <c r="AC379">
        <v>11014.7663806</v>
      </c>
      <c r="AD379">
        <v>1.7378212905099999</v>
      </c>
      <c r="AE379">
        <v>55.875395189599999</v>
      </c>
      <c r="AF379">
        <v>8.2544187868399996E-2</v>
      </c>
      <c r="AG379">
        <v>5.1712358038199999E-2</v>
      </c>
      <c r="AH379">
        <v>0.86574345409300002</v>
      </c>
      <c r="AI379">
        <v>791297.42005099996</v>
      </c>
      <c r="AJ379">
        <v>1.84613513314</v>
      </c>
      <c r="AK379">
        <v>71.757614012299996</v>
      </c>
      <c r="AL379">
        <v>4.6937020405499998E-2</v>
      </c>
      <c r="AM379">
        <v>0.95275814231400002</v>
      </c>
      <c r="AN379">
        <v>0.63046338421400006</v>
      </c>
      <c r="AO379">
        <v>0</v>
      </c>
      <c r="AP379" t="b">
        <v>0</v>
      </c>
      <c r="AQ379" t="b">
        <v>0</v>
      </c>
      <c r="AR379" t="s">
        <v>293</v>
      </c>
      <c r="AU379" t="s">
        <v>294</v>
      </c>
      <c r="AV379">
        <v>0</v>
      </c>
      <c r="AW379" t="b">
        <v>1</v>
      </c>
      <c r="AX379">
        <v>0</v>
      </c>
      <c r="AY379">
        <v>4</v>
      </c>
      <c r="AZ379" t="s">
        <v>295</v>
      </c>
      <c r="BA379">
        <v>840</v>
      </c>
      <c r="BB379" t="b">
        <v>0</v>
      </c>
      <c r="BC379">
        <v>5</v>
      </c>
      <c r="BD379">
        <v>1440</v>
      </c>
      <c r="BE379" t="b">
        <v>1</v>
      </c>
      <c r="BF379">
        <v>90</v>
      </c>
      <c r="BH379">
        <v>1E-3</v>
      </c>
      <c r="BL379">
        <f t="shared" si="5"/>
        <v>196.58903517222808</v>
      </c>
    </row>
    <row r="380" spans="1:64" x14ac:dyDescent="0.3">
      <c r="A380" t="s">
        <v>288</v>
      </c>
      <c r="B380" t="s">
        <v>1038</v>
      </c>
      <c r="C380">
        <v>0</v>
      </c>
      <c r="D380" t="s">
        <v>1039</v>
      </c>
      <c r="E380">
        <v>9.5469999313400002</v>
      </c>
      <c r="F380">
        <v>0</v>
      </c>
      <c r="G380" t="s">
        <v>291</v>
      </c>
      <c r="H380">
        <v>0</v>
      </c>
      <c r="I380" t="s">
        <v>292</v>
      </c>
      <c r="J380">
        <v>9690.0281714199991</v>
      </c>
      <c r="K380">
        <v>1.5227094317500001</v>
      </c>
      <c r="L380">
        <v>64.328721748000007</v>
      </c>
      <c r="M380">
        <v>0.14461416204300001</v>
      </c>
      <c r="N380">
        <v>1.94225422744E-2</v>
      </c>
      <c r="O380">
        <v>6.1471463350600004</v>
      </c>
      <c r="P380">
        <v>9.2148484879299997E-2</v>
      </c>
      <c r="Q380">
        <v>26.285121187800002</v>
      </c>
      <c r="R380">
        <v>6.1534445059299996</v>
      </c>
      <c r="S380">
        <v>0.19083148529300001</v>
      </c>
      <c r="T380">
        <v>795494.87421399995</v>
      </c>
      <c r="U380">
        <v>48.170859592900001</v>
      </c>
      <c r="V380">
        <v>1.9004440631799999E-2</v>
      </c>
      <c r="W380">
        <v>0.36317904189599998</v>
      </c>
      <c r="X380">
        <v>0.797200928074</v>
      </c>
      <c r="Y380">
        <v>0</v>
      </c>
      <c r="Z380">
        <v>660.20977759899995</v>
      </c>
      <c r="AA380">
        <v>0.85958468375899999</v>
      </c>
      <c r="AB380">
        <v>370.61721820399998</v>
      </c>
      <c r="AC380">
        <v>9177.1819813399998</v>
      </c>
      <c r="AD380">
        <v>1.3939625820699999</v>
      </c>
      <c r="AE380">
        <v>59.294068244999998</v>
      </c>
      <c r="AF380">
        <v>9.8777404146900005E-2</v>
      </c>
      <c r="AG380">
        <v>1.85433701487E-2</v>
      </c>
      <c r="AH380">
        <v>0.88267922570400004</v>
      </c>
      <c r="AI380">
        <v>795494.87421399995</v>
      </c>
      <c r="AJ380">
        <v>1.4883663355200001</v>
      </c>
      <c r="AK380">
        <v>50.164004820899997</v>
      </c>
      <c r="AL380">
        <v>2.4144609127300001E-2</v>
      </c>
      <c r="AM380">
        <v>0.980063108535</v>
      </c>
      <c r="AN380">
        <v>0.81472476406399996</v>
      </c>
      <c r="AO380">
        <v>0</v>
      </c>
      <c r="AP380" t="b">
        <v>0</v>
      </c>
      <c r="AQ380" t="b">
        <v>0</v>
      </c>
      <c r="AR380" t="s">
        <v>293</v>
      </c>
      <c r="AU380" t="s">
        <v>294</v>
      </c>
      <c r="AV380">
        <v>0</v>
      </c>
      <c r="AW380" t="b">
        <v>1</v>
      </c>
      <c r="AX380">
        <v>0</v>
      </c>
      <c r="AY380">
        <v>4</v>
      </c>
      <c r="AZ380" t="s">
        <v>295</v>
      </c>
      <c r="BA380">
        <v>840</v>
      </c>
      <c r="BB380" t="b">
        <v>0</v>
      </c>
      <c r="BC380">
        <v>5</v>
      </c>
      <c r="BD380">
        <v>1440</v>
      </c>
      <c r="BE380" t="b">
        <v>1</v>
      </c>
      <c r="BF380">
        <v>90</v>
      </c>
      <c r="BH380">
        <v>1E-3</v>
      </c>
      <c r="BL380">
        <f t="shared" si="5"/>
        <v>114.78242312111995</v>
      </c>
    </row>
    <row r="381" spans="1:64" x14ac:dyDescent="0.3">
      <c r="A381" t="s">
        <v>288</v>
      </c>
      <c r="B381" t="s">
        <v>1040</v>
      </c>
      <c r="C381">
        <v>0</v>
      </c>
      <c r="D381" t="s">
        <v>1041</v>
      </c>
      <c r="E381">
        <v>10.1399998665</v>
      </c>
      <c r="F381">
        <v>0</v>
      </c>
      <c r="G381" t="s">
        <v>291</v>
      </c>
      <c r="H381">
        <v>0</v>
      </c>
      <c r="I381" t="s">
        <v>292</v>
      </c>
      <c r="J381">
        <v>3447.2300681800002</v>
      </c>
      <c r="K381">
        <v>2.1312967346799998</v>
      </c>
      <c r="L381">
        <v>58.877838411299997</v>
      </c>
      <c r="M381">
        <v>6.0723613225099997E-2</v>
      </c>
      <c r="N381">
        <v>3.9148920622199997E-2</v>
      </c>
      <c r="O381">
        <v>6.0160732269699997</v>
      </c>
      <c r="P381">
        <v>6.5949917707399996E-2</v>
      </c>
      <c r="Q381">
        <v>34.315394255100003</v>
      </c>
      <c r="R381">
        <v>7.1663874300000003</v>
      </c>
      <c r="S381">
        <v>0.43990254126</v>
      </c>
      <c r="T381">
        <v>637113.62911400001</v>
      </c>
      <c r="U381">
        <v>59.553597777900002</v>
      </c>
      <c r="V381">
        <v>1.93248165912E-2</v>
      </c>
      <c r="W381">
        <v>0.65204062064900004</v>
      </c>
      <c r="X381">
        <v>0.61637291979099995</v>
      </c>
      <c r="Y381">
        <v>0</v>
      </c>
      <c r="Z381">
        <v>164.942583275</v>
      </c>
      <c r="AA381">
        <v>2.6764401647799998</v>
      </c>
      <c r="AB381">
        <v>111.088314657</v>
      </c>
      <c r="AC381">
        <v>3284.2946362799998</v>
      </c>
      <c r="AD381">
        <v>1.9649336008</v>
      </c>
      <c r="AE381">
        <v>62.631560579999999</v>
      </c>
      <c r="AF381">
        <v>2.23496015692E-2</v>
      </c>
      <c r="AG381">
        <v>3.2867177023600001E-2</v>
      </c>
      <c r="AH381">
        <v>0.944783221407</v>
      </c>
      <c r="AI381">
        <v>637113.62911400001</v>
      </c>
      <c r="AJ381">
        <v>2.0967379822600001</v>
      </c>
      <c r="AK381">
        <v>63.395823729999996</v>
      </c>
      <c r="AL381">
        <v>3.5147505465900002E-2</v>
      </c>
      <c r="AM381">
        <v>0.84956384463800005</v>
      </c>
      <c r="AN381">
        <v>0.64294430610599995</v>
      </c>
      <c r="AO381">
        <v>0</v>
      </c>
      <c r="AP381" t="b">
        <v>0</v>
      </c>
      <c r="AQ381" t="b">
        <v>0</v>
      </c>
      <c r="AR381" t="s">
        <v>293</v>
      </c>
      <c r="AU381" t="s">
        <v>294</v>
      </c>
      <c r="AV381">
        <v>0</v>
      </c>
      <c r="AW381" t="b">
        <v>1</v>
      </c>
      <c r="AX381">
        <v>0</v>
      </c>
      <c r="AY381">
        <v>4</v>
      </c>
      <c r="AZ381" t="s">
        <v>295</v>
      </c>
      <c r="BA381">
        <v>840</v>
      </c>
      <c r="BB381" t="b">
        <v>0</v>
      </c>
      <c r="BC381">
        <v>5</v>
      </c>
      <c r="BD381">
        <v>1440</v>
      </c>
      <c r="BE381" t="b">
        <v>1</v>
      </c>
      <c r="BF381">
        <v>90</v>
      </c>
      <c r="BH381">
        <v>1E-3</v>
      </c>
      <c r="BL381">
        <f t="shared" si="5"/>
        <v>123.93678974029052</v>
      </c>
    </row>
    <row r="382" spans="1:64" x14ac:dyDescent="0.3">
      <c r="A382" t="s">
        <v>288</v>
      </c>
      <c r="B382" t="s">
        <v>1042</v>
      </c>
      <c r="C382">
        <v>0</v>
      </c>
      <c r="D382" t="s">
        <v>1043</v>
      </c>
      <c r="E382">
        <v>10.1560001373</v>
      </c>
      <c r="F382">
        <v>0</v>
      </c>
      <c r="G382" t="s">
        <v>291</v>
      </c>
      <c r="H382">
        <v>0</v>
      </c>
      <c r="I382" t="s">
        <v>292</v>
      </c>
      <c r="J382">
        <v>3971.0003925699998</v>
      </c>
      <c r="K382">
        <v>1.83448761709</v>
      </c>
      <c r="L382">
        <v>51.415059487299999</v>
      </c>
      <c r="M382">
        <v>6.6841457874000004E-2</v>
      </c>
      <c r="N382">
        <v>7.2470684614799996E-2</v>
      </c>
      <c r="O382">
        <v>11.3662807117</v>
      </c>
      <c r="P382">
        <v>9.9213320066599997E-2</v>
      </c>
      <c r="Q382">
        <v>31.572321388300001</v>
      </c>
      <c r="R382">
        <v>8.5851305942299998</v>
      </c>
      <c r="S382">
        <v>0.397212351899</v>
      </c>
      <c r="T382">
        <v>592769.44372900005</v>
      </c>
      <c r="U382">
        <v>63.221794822200003</v>
      </c>
      <c r="V382">
        <v>1.86908579452E-2</v>
      </c>
      <c r="W382">
        <v>0.793726089962</v>
      </c>
      <c r="X382">
        <v>0.56024667648299997</v>
      </c>
      <c r="Y382">
        <v>0</v>
      </c>
      <c r="Z382">
        <v>1101.75475482</v>
      </c>
      <c r="AA382">
        <v>2.3965780085800001</v>
      </c>
      <c r="AB382">
        <v>411.73536551299998</v>
      </c>
      <c r="AC382">
        <v>3556.6628556300002</v>
      </c>
      <c r="AD382">
        <v>1.6343010437200001</v>
      </c>
      <c r="AE382">
        <v>49.139507417799997</v>
      </c>
      <c r="AF382">
        <v>9.3405100256900003E-3</v>
      </c>
      <c r="AG382">
        <v>2.97048089166E-2</v>
      </c>
      <c r="AH382">
        <v>0.96095468105799997</v>
      </c>
      <c r="AI382">
        <v>592769.44372900005</v>
      </c>
      <c r="AJ382">
        <v>1.79975630192</v>
      </c>
      <c r="AK382">
        <v>69.172770994199993</v>
      </c>
      <c r="AL382">
        <v>7.6023513723800007E-2</v>
      </c>
      <c r="AM382">
        <v>1.1281248448600001</v>
      </c>
      <c r="AN382">
        <v>0.81016860083599995</v>
      </c>
      <c r="AO382">
        <v>0</v>
      </c>
      <c r="AP382" t="b">
        <v>0</v>
      </c>
      <c r="AQ382" t="b">
        <v>0</v>
      </c>
      <c r="AR382" t="s">
        <v>293</v>
      </c>
      <c r="AU382" t="s">
        <v>294</v>
      </c>
      <c r="AV382">
        <v>0</v>
      </c>
      <c r="AW382" t="b">
        <v>1</v>
      </c>
      <c r="AX382">
        <v>0</v>
      </c>
      <c r="AY382">
        <v>4</v>
      </c>
      <c r="AZ382" t="s">
        <v>295</v>
      </c>
      <c r="BA382">
        <v>840</v>
      </c>
      <c r="BB382" t="b">
        <v>0</v>
      </c>
      <c r="BC382">
        <v>5</v>
      </c>
      <c r="BD382">
        <v>1440</v>
      </c>
      <c r="BE382" t="b">
        <v>1</v>
      </c>
      <c r="BF382">
        <v>90</v>
      </c>
      <c r="BH382">
        <v>1E-3</v>
      </c>
      <c r="BL382">
        <f t="shared" si="5"/>
        <v>146.53940217416857</v>
      </c>
    </row>
    <row r="383" spans="1:64" x14ac:dyDescent="0.3">
      <c r="A383" t="s">
        <v>288</v>
      </c>
      <c r="B383" t="s">
        <v>1044</v>
      </c>
      <c r="C383">
        <v>0</v>
      </c>
      <c r="D383" t="s">
        <v>1045</v>
      </c>
      <c r="E383">
        <v>8.82999992371</v>
      </c>
      <c r="F383">
        <v>0</v>
      </c>
      <c r="G383" t="s">
        <v>291</v>
      </c>
      <c r="H383">
        <v>0</v>
      </c>
      <c r="I383" t="s">
        <v>292</v>
      </c>
      <c r="J383">
        <v>7082.17431837</v>
      </c>
      <c r="K383">
        <v>2.3523425311900001</v>
      </c>
      <c r="L383">
        <v>76.916035035199997</v>
      </c>
      <c r="M383">
        <v>3.3693665610500002E-2</v>
      </c>
      <c r="N383">
        <v>1.7957161105100001E-2</v>
      </c>
      <c r="O383">
        <v>13.995642785899999</v>
      </c>
      <c r="P383">
        <v>9.0950017266700003E-2</v>
      </c>
      <c r="Q383">
        <v>43.457179806299997</v>
      </c>
      <c r="R383">
        <v>6.4808357249400004</v>
      </c>
      <c r="S383">
        <v>0.39519332649799999</v>
      </c>
      <c r="T383">
        <v>490695.99634900002</v>
      </c>
      <c r="U383">
        <v>79.825506100499993</v>
      </c>
      <c r="V383">
        <v>1.4105540997600001E-2</v>
      </c>
      <c r="W383">
        <v>0.42507275777199999</v>
      </c>
      <c r="X383">
        <v>0.87910753346299997</v>
      </c>
      <c r="Y383">
        <v>0</v>
      </c>
      <c r="Z383">
        <v>1205.3982709700001</v>
      </c>
      <c r="AA383">
        <v>2.6023885982500001</v>
      </c>
      <c r="AB383">
        <v>650.94889252300004</v>
      </c>
      <c r="AC383">
        <v>6943.5322721599996</v>
      </c>
      <c r="AD383">
        <v>2.1959039747900002</v>
      </c>
      <c r="AE383">
        <v>57.855304739700003</v>
      </c>
      <c r="AF383">
        <v>4.5940586499999998E-3</v>
      </c>
      <c r="AG383">
        <v>2.8121006734E-2</v>
      </c>
      <c r="AH383">
        <v>0.96728493461599996</v>
      </c>
      <c r="AI383">
        <v>490695.99634900002</v>
      </c>
      <c r="AJ383">
        <v>2.3177977646099999</v>
      </c>
      <c r="AK383">
        <v>72.579268209399999</v>
      </c>
      <c r="AL383">
        <v>5.0653606899499999E-2</v>
      </c>
      <c r="AM383">
        <v>0.80981490071700002</v>
      </c>
      <c r="AN383">
        <v>0.70381088782900003</v>
      </c>
      <c r="AO383">
        <v>0</v>
      </c>
      <c r="AP383" t="b">
        <v>0</v>
      </c>
      <c r="AQ383" t="b">
        <v>0</v>
      </c>
      <c r="AR383" t="s">
        <v>293</v>
      </c>
      <c r="AU383" t="s">
        <v>294</v>
      </c>
      <c r="AV383">
        <v>0</v>
      </c>
      <c r="AW383" t="b">
        <v>1</v>
      </c>
      <c r="AX383">
        <v>0</v>
      </c>
      <c r="AY383">
        <v>4</v>
      </c>
      <c r="AZ383" t="s">
        <v>295</v>
      </c>
      <c r="BA383">
        <v>840</v>
      </c>
      <c r="BB383" t="b">
        <v>0</v>
      </c>
      <c r="BC383">
        <v>5</v>
      </c>
      <c r="BD383">
        <v>1440</v>
      </c>
      <c r="BE383" t="b">
        <v>1</v>
      </c>
      <c r="BF383">
        <v>90</v>
      </c>
      <c r="BH383">
        <v>1E-3</v>
      </c>
      <c r="BL383">
        <f t="shared" si="5"/>
        <v>165.74016704549649</v>
      </c>
    </row>
    <row r="384" spans="1:64" x14ac:dyDescent="0.3">
      <c r="A384" t="s">
        <v>288</v>
      </c>
      <c r="B384" t="s">
        <v>1046</v>
      </c>
      <c r="C384">
        <v>0</v>
      </c>
      <c r="D384" t="s">
        <v>1047</v>
      </c>
      <c r="E384">
        <v>9.1259999275200006</v>
      </c>
      <c r="F384">
        <v>0</v>
      </c>
      <c r="G384" t="s">
        <v>291</v>
      </c>
      <c r="H384">
        <v>0</v>
      </c>
      <c r="I384" t="s">
        <v>292</v>
      </c>
      <c r="J384">
        <v>3640.7823398199998</v>
      </c>
      <c r="K384">
        <v>2.1371837016100002</v>
      </c>
      <c r="L384">
        <v>63.588345177299999</v>
      </c>
      <c r="M384">
        <v>8.6003883165699999E-2</v>
      </c>
      <c r="N384">
        <v>8.5181293311600001E-2</v>
      </c>
      <c r="O384">
        <v>6.0901783316199998</v>
      </c>
      <c r="P384">
        <v>9.7709703524000005E-2</v>
      </c>
      <c r="Q384">
        <v>30.7320098613</v>
      </c>
      <c r="R384">
        <v>1.9634893530099999</v>
      </c>
      <c r="S384">
        <v>0.216156812379</v>
      </c>
      <c r="T384">
        <v>704591.29146400001</v>
      </c>
      <c r="U384">
        <v>68.895620215500003</v>
      </c>
      <c r="V384">
        <v>1.0434225930100001E-2</v>
      </c>
      <c r="W384">
        <v>0.59534689574999999</v>
      </c>
      <c r="X384">
        <v>0.72791190529200001</v>
      </c>
      <c r="Y384">
        <v>0</v>
      </c>
      <c r="Z384">
        <v>178.22804641499999</v>
      </c>
      <c r="AA384">
        <v>0.979521871988</v>
      </c>
      <c r="AB384">
        <v>295.70585785899999</v>
      </c>
      <c r="AC384">
        <v>3385.0770149099999</v>
      </c>
      <c r="AD384">
        <v>2.0729727415600001</v>
      </c>
      <c r="AE384">
        <v>71.204257842199993</v>
      </c>
      <c r="AF384">
        <v>3.6358474049300003E-2</v>
      </c>
      <c r="AG384">
        <v>7.2218861364400005E-2</v>
      </c>
      <c r="AH384">
        <v>0.89142266458599995</v>
      </c>
      <c r="AI384">
        <v>704591.29146400001</v>
      </c>
      <c r="AJ384">
        <v>2.1030523096499998</v>
      </c>
      <c r="AK384">
        <v>72.541906368799999</v>
      </c>
      <c r="AL384">
        <v>4.0239538133399998E-2</v>
      </c>
      <c r="AM384">
        <v>0.83526558735900003</v>
      </c>
      <c r="AN384">
        <v>0.791295568768</v>
      </c>
      <c r="AO384">
        <v>0</v>
      </c>
      <c r="AP384" t="b">
        <v>0</v>
      </c>
      <c r="AQ384" t="b">
        <v>0</v>
      </c>
      <c r="AR384" t="s">
        <v>293</v>
      </c>
      <c r="AU384" t="s">
        <v>294</v>
      </c>
      <c r="AV384">
        <v>0</v>
      </c>
      <c r="AW384" t="b">
        <v>1</v>
      </c>
      <c r="AX384">
        <v>0</v>
      </c>
      <c r="AY384">
        <v>4</v>
      </c>
      <c r="AZ384" t="s">
        <v>295</v>
      </c>
      <c r="BA384">
        <v>840</v>
      </c>
      <c r="BB384" t="b">
        <v>0</v>
      </c>
      <c r="BC384">
        <v>5</v>
      </c>
      <c r="BD384">
        <v>1440</v>
      </c>
      <c r="BE384" t="b">
        <v>1</v>
      </c>
      <c r="BF384">
        <v>90</v>
      </c>
      <c r="BH384">
        <v>1E-3</v>
      </c>
      <c r="BL384">
        <f t="shared" si="5"/>
        <v>90.587588324943297</v>
      </c>
    </row>
    <row r="385" spans="1:64" x14ac:dyDescent="0.3">
      <c r="A385" t="s">
        <v>288</v>
      </c>
      <c r="B385" t="s">
        <v>1048</v>
      </c>
      <c r="C385">
        <v>0</v>
      </c>
      <c r="D385" t="s">
        <v>1049</v>
      </c>
      <c r="E385">
        <v>50.391000032400001</v>
      </c>
      <c r="F385">
        <v>0</v>
      </c>
      <c r="G385" t="s">
        <v>291</v>
      </c>
      <c r="H385">
        <v>0</v>
      </c>
      <c r="I385" t="s">
        <v>292</v>
      </c>
      <c r="J385">
        <v>10280.6214165</v>
      </c>
      <c r="K385">
        <v>2.3792431997199999</v>
      </c>
      <c r="L385">
        <v>69.060477802299999</v>
      </c>
      <c r="M385">
        <v>4.17966104718E-2</v>
      </c>
      <c r="N385">
        <v>4.3123472592900003E-2</v>
      </c>
      <c r="O385">
        <v>11.2420500297</v>
      </c>
      <c r="P385">
        <v>9.5952389047100003E-2</v>
      </c>
      <c r="Q385">
        <v>28.120912295299998</v>
      </c>
      <c r="R385">
        <v>7.7748240091999996</v>
      </c>
      <c r="S385">
        <v>0.26754716569100001</v>
      </c>
      <c r="T385">
        <v>731607.20860699995</v>
      </c>
      <c r="U385">
        <v>55.438219557399997</v>
      </c>
      <c r="V385">
        <v>1.0725485528199999E-2</v>
      </c>
      <c r="W385">
        <v>0.89539103175000001</v>
      </c>
      <c r="X385">
        <v>0.58470124290799996</v>
      </c>
      <c r="Y385">
        <v>0</v>
      </c>
      <c r="Z385">
        <v>1760.63517617</v>
      </c>
      <c r="AA385">
        <v>1.43376028756</v>
      </c>
      <c r="AB385">
        <v>751.23037941300004</v>
      </c>
      <c r="AC385">
        <v>9752.2934383499996</v>
      </c>
      <c r="AD385">
        <v>2.2019756353500002</v>
      </c>
      <c r="AE385">
        <v>48.5519962642</v>
      </c>
      <c r="AF385">
        <v>1.2887612943000001E-2</v>
      </c>
      <c r="AG385">
        <v>2.24582519774E-2</v>
      </c>
      <c r="AH385">
        <v>0.96465413507999997</v>
      </c>
      <c r="AI385">
        <v>731607.20860699995</v>
      </c>
      <c r="AJ385">
        <v>2.3446480242100001</v>
      </c>
      <c r="AK385">
        <v>57.427770841200001</v>
      </c>
      <c r="AL385">
        <v>4.5068892663000001E-2</v>
      </c>
      <c r="AM385">
        <v>1.27658664888</v>
      </c>
      <c r="AN385">
        <v>0.85696584872799997</v>
      </c>
      <c r="AO385">
        <v>0</v>
      </c>
      <c r="AP385" t="b">
        <v>0</v>
      </c>
      <c r="AQ385" t="b">
        <v>0</v>
      </c>
      <c r="AR385" t="s">
        <v>293</v>
      </c>
      <c r="AU385" t="s">
        <v>294</v>
      </c>
      <c r="AV385">
        <v>0</v>
      </c>
      <c r="AW385" t="b">
        <v>1</v>
      </c>
      <c r="AX385">
        <v>0</v>
      </c>
      <c r="AY385">
        <v>4</v>
      </c>
      <c r="AZ385" t="s">
        <v>295</v>
      </c>
      <c r="BA385">
        <v>840</v>
      </c>
      <c r="BB385" t="b">
        <v>0</v>
      </c>
      <c r="BC385">
        <v>5</v>
      </c>
      <c r="BD385">
        <v>1440</v>
      </c>
      <c r="BE385" t="b">
        <v>1</v>
      </c>
      <c r="BF385">
        <v>90</v>
      </c>
      <c r="BH385">
        <v>1E-3</v>
      </c>
      <c r="BL385">
        <f t="shared" si="5"/>
        <v>149.95509977759801</v>
      </c>
    </row>
    <row r="386" spans="1:64" x14ac:dyDescent="0.3">
      <c r="A386" t="s">
        <v>288</v>
      </c>
      <c r="B386" t="s">
        <v>1050</v>
      </c>
      <c r="C386">
        <v>0</v>
      </c>
      <c r="D386" t="s">
        <v>1051</v>
      </c>
      <c r="E386">
        <v>8.9079999923699997</v>
      </c>
      <c r="F386">
        <v>0</v>
      </c>
      <c r="G386" t="s">
        <v>291</v>
      </c>
      <c r="H386">
        <v>0</v>
      </c>
      <c r="I386" t="s">
        <v>292</v>
      </c>
      <c r="J386">
        <v>6921.9502593200004</v>
      </c>
      <c r="K386">
        <v>1.9851264499600001</v>
      </c>
      <c r="L386">
        <v>50.035153809800001</v>
      </c>
      <c r="M386">
        <v>0.181387674966</v>
      </c>
      <c r="N386">
        <v>5.71398240919E-2</v>
      </c>
      <c r="O386">
        <v>13.866591762100001</v>
      </c>
      <c r="P386">
        <v>5.4609024109200002E-2</v>
      </c>
      <c r="Q386">
        <v>26.338279572600001</v>
      </c>
      <c r="R386">
        <v>5.5570215629600002</v>
      </c>
      <c r="S386">
        <v>0.44893352681100002</v>
      </c>
      <c r="T386">
        <v>422556.68337099999</v>
      </c>
      <c r="U386">
        <v>47.707097592300002</v>
      </c>
      <c r="V386">
        <v>1.8422164166699999E-2</v>
      </c>
      <c r="W386">
        <v>0.397475176629</v>
      </c>
      <c r="X386">
        <v>0.75675542601800005</v>
      </c>
      <c r="Y386">
        <v>0</v>
      </c>
      <c r="Z386">
        <v>567.82349710799997</v>
      </c>
      <c r="AA386">
        <v>4.1064538552699998</v>
      </c>
      <c r="AB386">
        <v>595.60315537300005</v>
      </c>
      <c r="AC386">
        <v>6256.9810128999998</v>
      </c>
      <c r="AD386">
        <v>1.84659974217</v>
      </c>
      <c r="AE386">
        <v>64.164585526500005</v>
      </c>
      <c r="AF386">
        <v>0.110058063087</v>
      </c>
      <c r="AG386">
        <v>4.7542900621099997E-2</v>
      </c>
      <c r="AH386">
        <v>0.84239903629099999</v>
      </c>
      <c r="AI386">
        <v>422556.68337099999</v>
      </c>
      <c r="AJ386">
        <v>1.95065600034</v>
      </c>
      <c r="AK386">
        <v>74.231875598200006</v>
      </c>
      <c r="AL386">
        <v>0.23308913108000001</v>
      </c>
      <c r="AM386">
        <v>1.5244631285100001</v>
      </c>
      <c r="AN386">
        <v>0.77411411995500001</v>
      </c>
      <c r="AO386">
        <v>0</v>
      </c>
      <c r="AP386" t="b">
        <v>0</v>
      </c>
      <c r="AQ386" t="b">
        <v>0</v>
      </c>
      <c r="AR386" t="s">
        <v>293</v>
      </c>
      <c r="AU386" t="s">
        <v>294</v>
      </c>
      <c r="AV386">
        <v>0</v>
      </c>
      <c r="AW386" t="b">
        <v>1</v>
      </c>
      <c r="AX386">
        <v>0</v>
      </c>
      <c r="AY386">
        <v>4</v>
      </c>
      <c r="AZ386" t="s">
        <v>295</v>
      </c>
      <c r="BA386">
        <v>840</v>
      </c>
      <c r="BB386" t="b">
        <v>0</v>
      </c>
      <c r="BC386">
        <v>5</v>
      </c>
      <c r="BD386">
        <v>1440</v>
      </c>
      <c r="BE386" t="b">
        <v>1</v>
      </c>
      <c r="BF386">
        <v>90</v>
      </c>
      <c r="BH386">
        <v>1E-3</v>
      </c>
      <c r="BL386">
        <f t="shared" si="5"/>
        <v>89.153831586625316</v>
      </c>
    </row>
    <row r="387" spans="1:64" x14ac:dyDescent="0.3">
      <c r="A387" t="s">
        <v>288</v>
      </c>
      <c r="B387" t="s">
        <v>1052</v>
      </c>
      <c r="C387">
        <v>0</v>
      </c>
      <c r="D387" t="s">
        <v>1053</v>
      </c>
      <c r="E387">
        <v>50.188000202200001</v>
      </c>
      <c r="F387">
        <v>0</v>
      </c>
      <c r="G387" t="s">
        <v>291</v>
      </c>
      <c r="H387">
        <v>0</v>
      </c>
      <c r="I387" t="s">
        <v>292</v>
      </c>
      <c r="J387">
        <v>7589.8769169899997</v>
      </c>
      <c r="K387">
        <v>1.5772717195099999</v>
      </c>
      <c r="L387">
        <v>71.4403510044</v>
      </c>
      <c r="M387">
        <v>0.17892990083300001</v>
      </c>
      <c r="N387">
        <v>5.6149626651999997E-2</v>
      </c>
      <c r="O387">
        <v>5.2938831761799996</v>
      </c>
      <c r="P387">
        <v>7.3065982647200003E-2</v>
      </c>
      <c r="Q387">
        <v>36.241125624699997</v>
      </c>
      <c r="R387">
        <v>2.6570917605700002</v>
      </c>
      <c r="S387">
        <v>0.25501639356400002</v>
      </c>
      <c r="T387">
        <v>607087.09740299999</v>
      </c>
      <c r="U387">
        <v>62.090728511400002</v>
      </c>
      <c r="V387">
        <v>1.1065989077800001E-2</v>
      </c>
      <c r="W387">
        <v>0.60542128493500003</v>
      </c>
      <c r="X387">
        <v>0.46394441347799997</v>
      </c>
      <c r="Y387">
        <v>0</v>
      </c>
      <c r="Z387">
        <v>124.722394173</v>
      </c>
      <c r="AA387">
        <v>1.33102409124</v>
      </c>
      <c r="AB387">
        <v>204.49033396999999</v>
      </c>
      <c r="AC387">
        <v>7194.9433034200001</v>
      </c>
      <c r="AD387">
        <v>1.50605386019</v>
      </c>
      <c r="AE387">
        <v>76.052163586000006</v>
      </c>
      <c r="AF387">
        <v>0.137998427284</v>
      </c>
      <c r="AG387">
        <v>5.5094277850999997E-2</v>
      </c>
      <c r="AH387">
        <v>0.80690729486500001</v>
      </c>
      <c r="AI387">
        <v>607087.09740299999</v>
      </c>
      <c r="AJ387">
        <v>1.5431170616400001</v>
      </c>
      <c r="AK387">
        <v>77.425612159500005</v>
      </c>
      <c r="AL387">
        <v>5.7364313426900002E-2</v>
      </c>
      <c r="AM387">
        <v>1.16062654283</v>
      </c>
      <c r="AN387">
        <v>0.46668114500500002</v>
      </c>
      <c r="AO387">
        <v>0</v>
      </c>
      <c r="AP387" t="b">
        <v>0</v>
      </c>
      <c r="AQ387" t="b">
        <v>0</v>
      </c>
      <c r="AR387" t="s">
        <v>293</v>
      </c>
      <c r="AU387" t="s">
        <v>294</v>
      </c>
      <c r="AV387">
        <v>0</v>
      </c>
      <c r="AW387" t="b">
        <v>1</v>
      </c>
      <c r="AX387">
        <v>0</v>
      </c>
      <c r="AY387">
        <v>4</v>
      </c>
      <c r="AZ387" t="s">
        <v>295</v>
      </c>
      <c r="BA387">
        <v>840</v>
      </c>
      <c r="BB387" t="b">
        <v>0</v>
      </c>
      <c r="BC387">
        <v>5</v>
      </c>
      <c r="BD387">
        <v>1440</v>
      </c>
      <c r="BE387" t="b">
        <v>1</v>
      </c>
      <c r="BF387">
        <v>90</v>
      </c>
      <c r="BH387">
        <v>1E-3</v>
      </c>
      <c r="BL387">
        <f t="shared" ref="BL387:BL450" si="6">0.15*(R387*U387)+U387+(840)*(P387*(J387/3000))^3</f>
        <v>92.143820547638768</v>
      </c>
    </row>
    <row r="388" spans="1:64" x14ac:dyDescent="0.3">
      <c r="A388" t="s">
        <v>288</v>
      </c>
      <c r="B388" t="s">
        <v>1054</v>
      </c>
      <c r="C388">
        <v>0</v>
      </c>
      <c r="D388" t="s">
        <v>1055</v>
      </c>
      <c r="E388">
        <v>44.087999820699999</v>
      </c>
      <c r="F388">
        <v>0</v>
      </c>
      <c r="G388" t="s">
        <v>291</v>
      </c>
      <c r="H388">
        <v>0</v>
      </c>
      <c r="I388" t="s">
        <v>292</v>
      </c>
      <c r="J388">
        <v>6987.7857008399997</v>
      </c>
      <c r="K388">
        <v>2.15976058025</v>
      </c>
      <c r="L388">
        <v>46.589106995900003</v>
      </c>
      <c r="M388">
        <v>0.118460521815</v>
      </c>
      <c r="N388">
        <v>2.3439465162999999E-2</v>
      </c>
      <c r="O388">
        <v>10.1006985259</v>
      </c>
      <c r="P388">
        <v>3.23412080849E-2</v>
      </c>
      <c r="Q388">
        <v>26.453112245900002</v>
      </c>
      <c r="R388">
        <v>9.6842099454100001</v>
      </c>
      <c r="S388">
        <v>0.23200439058399999</v>
      </c>
      <c r="T388">
        <v>554206.92579200002</v>
      </c>
      <c r="U388">
        <v>62.971967041299997</v>
      </c>
      <c r="V388">
        <v>1.8996184128500002E-2</v>
      </c>
      <c r="W388">
        <v>0.45998581564500002</v>
      </c>
      <c r="X388">
        <v>0.69606480291600004</v>
      </c>
      <c r="Y388">
        <v>0</v>
      </c>
      <c r="Z388">
        <v>1128.28506382</v>
      </c>
      <c r="AA388">
        <v>2.1367392797</v>
      </c>
      <c r="AB388">
        <v>1146.69661806</v>
      </c>
      <c r="AC388">
        <v>6421.7574012100004</v>
      </c>
      <c r="AD388">
        <v>1.9382229262499999</v>
      </c>
      <c r="AE388">
        <v>53.150167266300002</v>
      </c>
      <c r="AF388">
        <v>4.4386596687599998E-2</v>
      </c>
      <c r="AG388">
        <v>2.1878503927800001E-2</v>
      </c>
      <c r="AH388">
        <v>0.93373489938499998</v>
      </c>
      <c r="AI388">
        <v>554206.92579200002</v>
      </c>
      <c r="AJ388">
        <v>2.1220547084199999</v>
      </c>
      <c r="AK388">
        <v>68.133185727899999</v>
      </c>
      <c r="AL388">
        <v>9.4684232399700002E-2</v>
      </c>
      <c r="AM388">
        <v>1.3636012718999999</v>
      </c>
      <c r="AN388">
        <v>0.66240350294299999</v>
      </c>
      <c r="AO388">
        <v>0</v>
      </c>
      <c r="AP388" t="b">
        <v>0</v>
      </c>
      <c r="AQ388" t="b">
        <v>0</v>
      </c>
      <c r="AR388" t="s">
        <v>293</v>
      </c>
      <c r="AU388" t="s">
        <v>294</v>
      </c>
      <c r="AV388">
        <v>0</v>
      </c>
      <c r="AW388" t="b">
        <v>1</v>
      </c>
      <c r="AX388">
        <v>0</v>
      </c>
      <c r="AY388">
        <v>4</v>
      </c>
      <c r="AZ388" t="s">
        <v>295</v>
      </c>
      <c r="BA388">
        <v>840</v>
      </c>
      <c r="BB388" t="b">
        <v>0</v>
      </c>
      <c r="BC388">
        <v>5</v>
      </c>
      <c r="BD388">
        <v>1440</v>
      </c>
      <c r="BE388" t="b">
        <v>1</v>
      </c>
      <c r="BF388">
        <v>90</v>
      </c>
      <c r="BH388">
        <v>1E-3</v>
      </c>
      <c r="BL388">
        <f t="shared" si="6"/>
        <v>154.80611918571711</v>
      </c>
    </row>
    <row r="389" spans="1:64" x14ac:dyDescent="0.3">
      <c r="A389" t="s">
        <v>288</v>
      </c>
      <c r="B389" t="s">
        <v>1056</v>
      </c>
      <c r="C389">
        <v>0</v>
      </c>
      <c r="D389" t="s">
        <v>1057</v>
      </c>
      <c r="E389">
        <v>9.3440001010899998</v>
      </c>
      <c r="F389">
        <v>0</v>
      </c>
      <c r="G389" t="s">
        <v>291</v>
      </c>
      <c r="H389">
        <v>0</v>
      </c>
      <c r="I389" t="s">
        <v>292</v>
      </c>
      <c r="J389">
        <v>3329.5281811700002</v>
      </c>
      <c r="K389">
        <v>1.9320107098699999</v>
      </c>
      <c r="L389">
        <v>39.428967704000002</v>
      </c>
      <c r="M389">
        <v>0.17980926037600001</v>
      </c>
      <c r="N389">
        <v>1.34567421441E-2</v>
      </c>
      <c r="O389">
        <v>12.4277682054</v>
      </c>
      <c r="P389">
        <v>5.9619351036499998E-2</v>
      </c>
      <c r="Q389">
        <v>31.684554762499999</v>
      </c>
      <c r="R389">
        <v>6.56496868283</v>
      </c>
      <c r="S389">
        <v>0.17131736052900001</v>
      </c>
      <c r="T389">
        <v>430765.699907</v>
      </c>
      <c r="U389">
        <v>63.329413423399998</v>
      </c>
      <c r="V389">
        <v>1.4311782387900001E-2</v>
      </c>
      <c r="W389">
        <v>0.63811028313899998</v>
      </c>
      <c r="X389">
        <v>0.53874699087300004</v>
      </c>
      <c r="Y389">
        <v>0</v>
      </c>
      <c r="Z389">
        <v>2796.79085807</v>
      </c>
      <c r="AA389">
        <v>0.988728152099</v>
      </c>
      <c r="AB389">
        <v>2274.52238631</v>
      </c>
      <c r="AC389">
        <v>2901.0670814099999</v>
      </c>
      <c r="AD389">
        <v>1.7733521974999999</v>
      </c>
      <c r="AE389">
        <v>36.906355656899997</v>
      </c>
      <c r="AF389">
        <v>6.52968606763E-2</v>
      </c>
      <c r="AG389">
        <v>8.8219018533399994E-3</v>
      </c>
      <c r="AH389">
        <v>0.92588123746999995</v>
      </c>
      <c r="AI389">
        <v>430765.699907</v>
      </c>
      <c r="AJ389">
        <v>1.89746034193</v>
      </c>
      <c r="AK389">
        <v>74.214742513199994</v>
      </c>
      <c r="AL389">
        <v>0.101211948107</v>
      </c>
      <c r="AM389">
        <v>1.5012612164700001</v>
      </c>
      <c r="AN389">
        <v>0.49644571763200002</v>
      </c>
      <c r="AO389">
        <v>0</v>
      </c>
      <c r="AP389" t="b">
        <v>0</v>
      </c>
      <c r="AQ389" t="b">
        <v>0</v>
      </c>
      <c r="AR389" t="s">
        <v>293</v>
      </c>
      <c r="AU389" t="s">
        <v>294</v>
      </c>
      <c r="AV389">
        <v>0</v>
      </c>
      <c r="AW389" t="b">
        <v>1</v>
      </c>
      <c r="AX389">
        <v>0</v>
      </c>
      <c r="AY389">
        <v>4</v>
      </c>
      <c r="AZ389" t="s">
        <v>295</v>
      </c>
      <c r="BA389">
        <v>840</v>
      </c>
      <c r="BB389" t="b">
        <v>0</v>
      </c>
      <c r="BC389">
        <v>5</v>
      </c>
      <c r="BD389">
        <v>1440</v>
      </c>
      <c r="BE389" t="b">
        <v>1</v>
      </c>
      <c r="BF389">
        <v>90</v>
      </c>
      <c r="BH389">
        <v>1E-3</v>
      </c>
      <c r="BL389">
        <f t="shared" si="6"/>
        <v>125.93610242970063</v>
      </c>
    </row>
    <row r="390" spans="1:64" x14ac:dyDescent="0.3">
      <c r="A390" t="s">
        <v>288</v>
      </c>
      <c r="B390" t="s">
        <v>1058</v>
      </c>
      <c r="C390">
        <v>0</v>
      </c>
      <c r="D390" t="s">
        <v>1059</v>
      </c>
      <c r="E390">
        <v>43.673000097299997</v>
      </c>
      <c r="F390">
        <v>0</v>
      </c>
      <c r="G390" t="s">
        <v>291</v>
      </c>
      <c r="H390">
        <v>0</v>
      </c>
      <c r="I390" t="s">
        <v>292</v>
      </c>
      <c r="J390">
        <v>11420.718154</v>
      </c>
      <c r="K390">
        <v>1.7865179794899999</v>
      </c>
      <c r="L390">
        <v>41.966290991599998</v>
      </c>
      <c r="M390">
        <v>0.17798851442700001</v>
      </c>
      <c r="N390">
        <v>0.17343126528899999</v>
      </c>
      <c r="O390">
        <v>8.3616030480300001</v>
      </c>
      <c r="P390">
        <v>7.0224757056799994E-2</v>
      </c>
      <c r="Q390">
        <v>41.620108011299997</v>
      </c>
      <c r="R390">
        <v>6.98511273064</v>
      </c>
      <c r="S390">
        <v>0.239237475974</v>
      </c>
      <c r="T390">
        <v>612373.49621300003</v>
      </c>
      <c r="U390">
        <v>48.518492029999997</v>
      </c>
      <c r="V390">
        <v>1.0997125974E-2</v>
      </c>
      <c r="W390">
        <v>0.44956855623899999</v>
      </c>
      <c r="X390">
        <v>0.38883468104300001</v>
      </c>
      <c r="Y390">
        <v>0</v>
      </c>
      <c r="Z390">
        <v>883.62338648100001</v>
      </c>
      <c r="AA390">
        <v>1.37962808439</v>
      </c>
      <c r="AB390">
        <v>573.39468639899997</v>
      </c>
      <c r="AC390">
        <v>9992.8960597200003</v>
      </c>
      <c r="AD390">
        <v>1.63265114644</v>
      </c>
      <c r="AE390">
        <v>66.899053513200002</v>
      </c>
      <c r="AF390">
        <v>0.12417194607</v>
      </c>
      <c r="AG390">
        <v>0.13457628348600001</v>
      </c>
      <c r="AH390">
        <v>0.74125177044400004</v>
      </c>
      <c r="AI390">
        <v>612373.49621300003</v>
      </c>
      <c r="AJ390">
        <v>1.75204323009</v>
      </c>
      <c r="AK390">
        <v>75.684550455500002</v>
      </c>
      <c r="AL390">
        <v>0.32791992654300001</v>
      </c>
      <c r="AM390">
        <v>1.42584232968</v>
      </c>
      <c r="AN390">
        <v>1.1103349848599999</v>
      </c>
      <c r="AO390">
        <v>0</v>
      </c>
      <c r="AP390" t="b">
        <v>0</v>
      </c>
      <c r="AQ390" t="b">
        <v>0</v>
      </c>
      <c r="AR390" t="s">
        <v>293</v>
      </c>
      <c r="AU390" t="s">
        <v>294</v>
      </c>
      <c r="AV390">
        <v>0</v>
      </c>
      <c r="AW390" t="b">
        <v>1</v>
      </c>
      <c r="AX390">
        <v>0</v>
      </c>
      <c r="AY390">
        <v>4</v>
      </c>
      <c r="AZ390" t="s">
        <v>295</v>
      </c>
      <c r="BA390">
        <v>840</v>
      </c>
      <c r="BB390" t="b">
        <v>0</v>
      </c>
      <c r="BC390">
        <v>5</v>
      </c>
      <c r="BD390">
        <v>1440</v>
      </c>
      <c r="BE390" t="b">
        <v>1</v>
      </c>
      <c r="BF390">
        <v>90</v>
      </c>
      <c r="BH390">
        <v>1E-3</v>
      </c>
      <c r="BL390">
        <f t="shared" si="6"/>
        <v>115.40424699786315</v>
      </c>
    </row>
    <row r="391" spans="1:64" x14ac:dyDescent="0.3">
      <c r="A391" t="s">
        <v>288</v>
      </c>
      <c r="B391" t="s">
        <v>1060</v>
      </c>
      <c r="C391">
        <v>0</v>
      </c>
      <c r="D391" t="s">
        <v>1061</v>
      </c>
      <c r="E391">
        <v>10.2329998016</v>
      </c>
      <c r="F391">
        <v>0</v>
      </c>
      <c r="G391" t="s">
        <v>291</v>
      </c>
      <c r="H391">
        <v>0</v>
      </c>
      <c r="I391" t="s">
        <v>292</v>
      </c>
      <c r="J391">
        <v>5899.1135333599996</v>
      </c>
      <c r="K391">
        <v>1.47012403526</v>
      </c>
      <c r="L391">
        <v>54.6861726116</v>
      </c>
      <c r="M391">
        <v>0.125911428932</v>
      </c>
      <c r="N391">
        <v>2.8357290107399999E-2</v>
      </c>
      <c r="O391">
        <v>9.3807777025399997</v>
      </c>
      <c r="P391">
        <v>2.1713559261799999E-2</v>
      </c>
      <c r="Q391">
        <v>30.672688861699999</v>
      </c>
      <c r="R391">
        <v>4.9446886068499998</v>
      </c>
      <c r="S391">
        <v>0.30229786444500001</v>
      </c>
      <c r="T391">
        <v>750816.01846799999</v>
      </c>
      <c r="U391">
        <v>55.892567261000003</v>
      </c>
      <c r="V391">
        <v>1.0039997970999999E-2</v>
      </c>
      <c r="W391">
        <v>0.55718650324499996</v>
      </c>
      <c r="X391">
        <v>0.79922842924699999</v>
      </c>
      <c r="Y391">
        <v>0</v>
      </c>
      <c r="Z391">
        <v>222.05817366299999</v>
      </c>
      <c r="AA391">
        <v>3.7037582580400001</v>
      </c>
      <c r="AB391">
        <v>658.33497099199997</v>
      </c>
      <c r="AC391">
        <v>5487.8424978800003</v>
      </c>
      <c r="AD391">
        <v>1.3469946849600001</v>
      </c>
      <c r="AE391">
        <v>69.095500061500005</v>
      </c>
      <c r="AF391">
        <v>5.07871731366E-2</v>
      </c>
      <c r="AG391">
        <v>4.0100576096300002E-2</v>
      </c>
      <c r="AH391">
        <v>0.90911225076699997</v>
      </c>
      <c r="AI391">
        <v>750816.01846799999</v>
      </c>
      <c r="AJ391">
        <v>1.43573519074</v>
      </c>
      <c r="AK391">
        <v>68.611616220200006</v>
      </c>
      <c r="AL391">
        <v>7.0117603173099993E-2</v>
      </c>
      <c r="AM391">
        <v>1.1151748368600001</v>
      </c>
      <c r="AN391">
        <v>0.66885028363300003</v>
      </c>
      <c r="AO391">
        <v>0</v>
      </c>
      <c r="AP391" t="b">
        <v>0</v>
      </c>
      <c r="AQ391" t="b">
        <v>0</v>
      </c>
      <c r="AR391" t="s">
        <v>293</v>
      </c>
      <c r="AU391" t="s">
        <v>294</v>
      </c>
      <c r="AV391">
        <v>0</v>
      </c>
      <c r="AW391" t="b">
        <v>1</v>
      </c>
      <c r="AX391">
        <v>0</v>
      </c>
      <c r="AY391">
        <v>4</v>
      </c>
      <c r="AZ391" t="s">
        <v>295</v>
      </c>
      <c r="BA391">
        <v>840</v>
      </c>
      <c r="BB391" t="b">
        <v>0</v>
      </c>
      <c r="BC391">
        <v>5</v>
      </c>
      <c r="BD391">
        <v>1440</v>
      </c>
      <c r="BE391" t="b">
        <v>1</v>
      </c>
      <c r="BF391">
        <v>90</v>
      </c>
      <c r="BH391">
        <v>1E-3</v>
      </c>
      <c r="BL391">
        <f t="shared" si="6"/>
        <v>97.413651944228022</v>
      </c>
    </row>
    <row r="392" spans="1:64" x14ac:dyDescent="0.3">
      <c r="A392" t="s">
        <v>288</v>
      </c>
      <c r="B392" t="s">
        <v>1062</v>
      </c>
      <c r="C392">
        <v>0</v>
      </c>
      <c r="D392" t="s">
        <v>1063</v>
      </c>
      <c r="E392">
        <v>19.344000101100001</v>
      </c>
      <c r="F392">
        <v>0</v>
      </c>
      <c r="G392" t="s">
        <v>291</v>
      </c>
      <c r="H392">
        <v>0</v>
      </c>
      <c r="I392" t="s">
        <v>292</v>
      </c>
      <c r="J392">
        <v>9360.7131898700009</v>
      </c>
      <c r="K392">
        <v>2.27358583456</v>
      </c>
      <c r="L392">
        <v>49.305359424599999</v>
      </c>
      <c r="M392">
        <v>1.6831637566999999E-2</v>
      </c>
      <c r="N392">
        <v>0.172661883465</v>
      </c>
      <c r="O392">
        <v>8.7488971491700003</v>
      </c>
      <c r="P392">
        <v>3.74254625711E-2</v>
      </c>
      <c r="Q392">
        <v>29.771810929800001</v>
      </c>
      <c r="R392">
        <v>5.7996930748400004</v>
      </c>
      <c r="S392">
        <v>0.43537765670099998</v>
      </c>
      <c r="T392">
        <v>628028.94253999996</v>
      </c>
      <c r="U392">
        <v>48.204425163800003</v>
      </c>
      <c r="V392">
        <v>1.11748738468E-2</v>
      </c>
      <c r="W392">
        <v>0.76125954640000004</v>
      </c>
      <c r="X392">
        <v>0.44174497825100001</v>
      </c>
      <c r="Y392">
        <v>0</v>
      </c>
      <c r="Z392">
        <v>183.382503662</v>
      </c>
      <c r="AA392">
        <v>4.0484718720000004</v>
      </c>
      <c r="AB392">
        <v>268.92788558299998</v>
      </c>
      <c r="AC392">
        <v>8771.7663395899999</v>
      </c>
      <c r="AD392">
        <v>2.1346939953400001</v>
      </c>
      <c r="AE392">
        <v>66.743877444700004</v>
      </c>
      <c r="AF392">
        <v>8.8025162867300007E-3</v>
      </c>
      <c r="AG392">
        <v>0.12627263341200001</v>
      </c>
      <c r="AH392">
        <v>0.86492485030199995</v>
      </c>
      <c r="AI392">
        <v>628028.94253999996</v>
      </c>
      <c r="AJ392">
        <v>2.2391323448199998</v>
      </c>
      <c r="AK392">
        <v>66.981749883500001</v>
      </c>
      <c r="AL392">
        <v>8.87800108714E-2</v>
      </c>
      <c r="AM392">
        <v>0.81158245579400001</v>
      </c>
      <c r="AN392">
        <v>1.17398203179</v>
      </c>
      <c r="AO392">
        <v>0</v>
      </c>
      <c r="AP392" t="b">
        <v>0</v>
      </c>
      <c r="AQ392" t="b">
        <v>0</v>
      </c>
      <c r="AR392" t="s">
        <v>293</v>
      </c>
      <c r="AU392" t="s">
        <v>294</v>
      </c>
      <c r="AV392">
        <v>0</v>
      </c>
      <c r="AW392" t="b">
        <v>1</v>
      </c>
      <c r="AX392">
        <v>0</v>
      </c>
      <c r="AY392">
        <v>4</v>
      </c>
      <c r="AZ392" t="s">
        <v>295</v>
      </c>
      <c r="BA392">
        <v>840</v>
      </c>
      <c r="BB392" t="b">
        <v>0</v>
      </c>
      <c r="BC392">
        <v>5</v>
      </c>
      <c r="BD392">
        <v>1440</v>
      </c>
      <c r="BE392" t="b">
        <v>1</v>
      </c>
      <c r="BF392">
        <v>90</v>
      </c>
      <c r="BH392">
        <v>1E-3</v>
      </c>
      <c r="BL392">
        <f t="shared" si="6"/>
        <v>91.477710018204377</v>
      </c>
    </row>
    <row r="393" spans="1:64" x14ac:dyDescent="0.3">
      <c r="A393" t="s">
        <v>288</v>
      </c>
      <c r="B393" t="s">
        <v>1064</v>
      </c>
      <c r="C393">
        <v>0</v>
      </c>
      <c r="D393" t="s">
        <v>1065</v>
      </c>
      <c r="E393">
        <v>43.6510000229</v>
      </c>
      <c r="F393">
        <v>0</v>
      </c>
      <c r="G393" t="s">
        <v>291</v>
      </c>
      <c r="H393">
        <v>0</v>
      </c>
      <c r="I393" t="s">
        <v>292</v>
      </c>
      <c r="J393">
        <v>7935.5644079699996</v>
      </c>
      <c r="K393">
        <v>2.3424442533900001</v>
      </c>
      <c r="L393">
        <v>49.631270957300003</v>
      </c>
      <c r="M393">
        <v>0.129643006023</v>
      </c>
      <c r="N393">
        <v>6.9277898543300007E-2</v>
      </c>
      <c r="O393">
        <v>9.7589700066600003</v>
      </c>
      <c r="P393">
        <v>8.6510293660199994E-2</v>
      </c>
      <c r="Q393">
        <v>34.195687997699999</v>
      </c>
      <c r="R393">
        <v>8.0938475204200007</v>
      </c>
      <c r="S393">
        <v>0.25811954371000001</v>
      </c>
      <c r="T393">
        <v>583311.79480100004</v>
      </c>
      <c r="U393">
        <v>69.034497144599996</v>
      </c>
      <c r="V393">
        <v>1.17829312634E-2</v>
      </c>
      <c r="W393">
        <v>0.822754852019</v>
      </c>
      <c r="X393">
        <v>0.53658561532500004</v>
      </c>
      <c r="Y393">
        <v>0</v>
      </c>
      <c r="Z393">
        <v>1385.36679809</v>
      </c>
      <c r="AA393">
        <v>1.4091156783200001</v>
      </c>
      <c r="AB393">
        <v>629.78468836100001</v>
      </c>
      <c r="AC393">
        <v>7197.8462443199996</v>
      </c>
      <c r="AD393">
        <v>2.1589827458399999</v>
      </c>
      <c r="AE393">
        <v>57.571178217700002</v>
      </c>
      <c r="AF393">
        <v>7.3623297348700004E-2</v>
      </c>
      <c r="AG393">
        <v>4.3193797387799999E-2</v>
      </c>
      <c r="AH393">
        <v>0.88318290526300003</v>
      </c>
      <c r="AI393">
        <v>583311.79480100004</v>
      </c>
      <c r="AJ393">
        <v>2.3078230604100001</v>
      </c>
      <c r="AK393">
        <v>73.367337729599996</v>
      </c>
      <c r="AL393">
        <v>0.17017098810699999</v>
      </c>
      <c r="AM393">
        <v>1.51958908704</v>
      </c>
      <c r="AN393">
        <v>0.78768167274500001</v>
      </c>
      <c r="AO393">
        <v>0</v>
      </c>
      <c r="AP393" t="b">
        <v>0</v>
      </c>
      <c r="AQ393" t="b">
        <v>0</v>
      </c>
      <c r="AR393" t="s">
        <v>293</v>
      </c>
      <c r="AU393" t="s">
        <v>294</v>
      </c>
      <c r="AV393">
        <v>0</v>
      </c>
      <c r="AW393" t="b">
        <v>1</v>
      </c>
      <c r="AX393">
        <v>0</v>
      </c>
      <c r="AY393">
        <v>4</v>
      </c>
      <c r="AZ393" t="s">
        <v>295</v>
      </c>
      <c r="BA393">
        <v>840</v>
      </c>
      <c r="BB393" t="b">
        <v>0</v>
      </c>
      <c r="BC393">
        <v>5</v>
      </c>
      <c r="BD393">
        <v>1440</v>
      </c>
      <c r="BE393" t="b">
        <v>1</v>
      </c>
      <c r="BF393">
        <v>90</v>
      </c>
      <c r="BH393">
        <v>1E-3</v>
      </c>
      <c r="BL393">
        <f t="shared" si="6"/>
        <v>162.913594956944</v>
      </c>
    </row>
    <row r="394" spans="1:64" x14ac:dyDescent="0.3">
      <c r="A394" t="s">
        <v>288</v>
      </c>
      <c r="B394" t="s">
        <v>1066</v>
      </c>
      <c r="C394">
        <v>0</v>
      </c>
      <c r="D394" t="s">
        <v>1067</v>
      </c>
      <c r="E394">
        <v>46.582999944699999</v>
      </c>
      <c r="F394">
        <v>0</v>
      </c>
      <c r="G394" t="s">
        <v>291</v>
      </c>
      <c r="H394">
        <v>0</v>
      </c>
      <c r="I394" t="s">
        <v>292</v>
      </c>
      <c r="J394">
        <v>5792.7414584199996</v>
      </c>
      <c r="K394">
        <v>2.3981328545</v>
      </c>
      <c r="L394">
        <v>71.402480147800006</v>
      </c>
      <c r="M394">
        <v>8.5481466830000005E-2</v>
      </c>
      <c r="N394">
        <v>0.16484918156600001</v>
      </c>
      <c r="O394">
        <v>8.40819525651</v>
      </c>
      <c r="P394">
        <v>1.85715653495E-2</v>
      </c>
      <c r="Q394">
        <v>29.875642426300001</v>
      </c>
      <c r="R394">
        <v>3.2795278779100001</v>
      </c>
      <c r="S394">
        <v>0.42813412961399999</v>
      </c>
      <c r="T394">
        <v>565722.69784499996</v>
      </c>
      <c r="U394">
        <v>78.413742146399997</v>
      </c>
      <c r="V394">
        <v>1.28304014323E-2</v>
      </c>
      <c r="W394">
        <v>0.67137114581199997</v>
      </c>
      <c r="X394">
        <v>0.61726556963199997</v>
      </c>
      <c r="Y394">
        <v>0</v>
      </c>
      <c r="Z394">
        <v>53.242959815699997</v>
      </c>
      <c r="AA394">
        <v>5.2005075374700001</v>
      </c>
      <c r="AB394">
        <v>278.261088503</v>
      </c>
      <c r="AC394">
        <v>5504.3723516299997</v>
      </c>
      <c r="AD394">
        <v>2.3061949368299999</v>
      </c>
      <c r="AE394">
        <v>91.6788886975</v>
      </c>
      <c r="AF394">
        <v>5.1993301313700002E-2</v>
      </c>
      <c r="AG394">
        <v>0.159062845377</v>
      </c>
      <c r="AH394">
        <v>0.78894385330899997</v>
      </c>
      <c r="AI394">
        <v>565722.69784499996</v>
      </c>
      <c r="AJ394">
        <v>2.3638719199199998</v>
      </c>
      <c r="AK394">
        <v>90.490360640800006</v>
      </c>
      <c r="AL394">
        <v>0.103958011957</v>
      </c>
      <c r="AM394">
        <v>0.94964986706099996</v>
      </c>
      <c r="AN394">
        <v>0.66646741819300004</v>
      </c>
      <c r="AO394">
        <v>0</v>
      </c>
      <c r="AP394" t="b">
        <v>0</v>
      </c>
      <c r="AQ394" t="b">
        <v>0</v>
      </c>
      <c r="AR394" t="s">
        <v>293</v>
      </c>
      <c r="AU394" t="s">
        <v>294</v>
      </c>
      <c r="AV394">
        <v>0</v>
      </c>
      <c r="AW394" t="b">
        <v>1</v>
      </c>
      <c r="AX394">
        <v>0</v>
      </c>
      <c r="AY394">
        <v>4</v>
      </c>
      <c r="AZ394" t="s">
        <v>295</v>
      </c>
      <c r="BA394">
        <v>840</v>
      </c>
      <c r="BB394" t="b">
        <v>0</v>
      </c>
      <c r="BC394">
        <v>5</v>
      </c>
      <c r="BD394">
        <v>1440</v>
      </c>
      <c r="BE394" t="b">
        <v>1</v>
      </c>
      <c r="BF394">
        <v>90</v>
      </c>
      <c r="BH394">
        <v>1E-3</v>
      </c>
      <c r="BL394">
        <f t="shared" si="6"/>
        <v>117.02648603918654</v>
      </c>
    </row>
    <row r="395" spans="1:64" x14ac:dyDescent="0.3">
      <c r="A395" t="s">
        <v>288</v>
      </c>
      <c r="B395" t="s">
        <v>1068</v>
      </c>
      <c r="C395">
        <v>0</v>
      </c>
      <c r="D395" t="s">
        <v>1069</v>
      </c>
      <c r="E395">
        <v>41.388999939000001</v>
      </c>
      <c r="F395">
        <v>0</v>
      </c>
      <c r="G395" t="s">
        <v>291</v>
      </c>
      <c r="H395">
        <v>0</v>
      </c>
      <c r="I395" t="s">
        <v>292</v>
      </c>
      <c r="J395">
        <v>4878.6452901800003</v>
      </c>
      <c r="K395">
        <v>2.1181409751700002</v>
      </c>
      <c r="L395">
        <v>46.9766644977</v>
      </c>
      <c r="M395">
        <v>0.14745024217399999</v>
      </c>
      <c r="N395">
        <v>7.4072209447300003E-2</v>
      </c>
      <c r="O395">
        <v>5.7186593583500001</v>
      </c>
      <c r="P395">
        <v>6.2774093557199998E-2</v>
      </c>
      <c r="Q395">
        <v>25.477400848799999</v>
      </c>
      <c r="R395">
        <v>5.0829192864000001</v>
      </c>
      <c r="S395">
        <v>0.344778251925</v>
      </c>
      <c r="T395">
        <v>417581.93979099998</v>
      </c>
      <c r="U395">
        <v>70.307559378199997</v>
      </c>
      <c r="V395">
        <v>1.6432152108499999E-2</v>
      </c>
      <c r="W395">
        <v>0.89766499535800004</v>
      </c>
      <c r="X395">
        <v>0.440363975666</v>
      </c>
      <c r="Y395">
        <v>0</v>
      </c>
      <c r="Z395">
        <v>155.00834512399999</v>
      </c>
      <c r="AA395">
        <v>2.0805193717299999</v>
      </c>
      <c r="AB395">
        <v>154.63633331400001</v>
      </c>
      <c r="AC395">
        <v>4538.1804923500003</v>
      </c>
      <c r="AD395">
        <v>1.9965738289199999</v>
      </c>
      <c r="AE395">
        <v>67.547643448200006</v>
      </c>
      <c r="AF395">
        <v>0.100925086186</v>
      </c>
      <c r="AG395">
        <v>6.2194179054900003E-2</v>
      </c>
      <c r="AH395">
        <v>0.83688073475900004</v>
      </c>
      <c r="AI395">
        <v>417581.93979099998</v>
      </c>
      <c r="AJ395">
        <v>2.0837754300900002</v>
      </c>
      <c r="AK395">
        <v>77.802949056200006</v>
      </c>
      <c r="AL395">
        <v>0.114379050644</v>
      </c>
      <c r="AM395">
        <v>1.4255621463199999</v>
      </c>
      <c r="AN395">
        <v>0.53189755530399996</v>
      </c>
      <c r="AO395">
        <v>0</v>
      </c>
      <c r="AP395" t="b">
        <v>0</v>
      </c>
      <c r="AQ395" t="b">
        <v>0</v>
      </c>
      <c r="AR395" t="s">
        <v>293</v>
      </c>
      <c r="AU395" t="s">
        <v>294</v>
      </c>
      <c r="AV395">
        <v>0</v>
      </c>
      <c r="AW395" t="b">
        <v>1</v>
      </c>
      <c r="AX395">
        <v>0</v>
      </c>
      <c r="AY395">
        <v>4</v>
      </c>
      <c r="AZ395" t="s">
        <v>295</v>
      </c>
      <c r="BA395">
        <v>840</v>
      </c>
      <c r="BB395" t="b">
        <v>0</v>
      </c>
      <c r="BC395">
        <v>5</v>
      </c>
      <c r="BD395">
        <v>1440</v>
      </c>
      <c r="BE395" t="b">
        <v>1</v>
      </c>
      <c r="BF395">
        <v>90</v>
      </c>
      <c r="BH395">
        <v>1E-3</v>
      </c>
      <c r="BL395">
        <f t="shared" si="6"/>
        <v>124.80633035352403</v>
      </c>
    </row>
    <row r="396" spans="1:64" x14ac:dyDescent="0.3">
      <c r="A396" t="s">
        <v>288</v>
      </c>
      <c r="B396" t="s">
        <v>1070</v>
      </c>
      <c r="C396">
        <v>0</v>
      </c>
      <c r="D396" t="s">
        <v>1071</v>
      </c>
      <c r="E396">
        <v>8.9079999923699997</v>
      </c>
      <c r="F396">
        <v>0</v>
      </c>
      <c r="G396" t="s">
        <v>291</v>
      </c>
      <c r="H396">
        <v>0</v>
      </c>
      <c r="I396" t="s">
        <v>292</v>
      </c>
      <c r="J396">
        <v>9073.4039382400006</v>
      </c>
      <c r="K396">
        <v>2.1686464333200002</v>
      </c>
      <c r="L396">
        <v>54.9747118095</v>
      </c>
      <c r="M396">
        <v>0.16275142209400001</v>
      </c>
      <c r="N396">
        <v>9.8448058873300007E-2</v>
      </c>
      <c r="O396">
        <v>9.6969060860400003</v>
      </c>
      <c r="P396">
        <v>1.54977268827E-2</v>
      </c>
      <c r="Q396">
        <v>36.030718863499999</v>
      </c>
      <c r="R396">
        <v>6.8329274958699999</v>
      </c>
      <c r="S396">
        <v>0.206014363231</v>
      </c>
      <c r="T396">
        <v>539808.16209799994</v>
      </c>
      <c r="U396">
        <v>61.513097720499999</v>
      </c>
      <c r="V396">
        <v>1.15415369276E-2</v>
      </c>
      <c r="W396">
        <v>0.36408215074400002</v>
      </c>
      <c r="X396">
        <v>0.446564320455</v>
      </c>
      <c r="Y396">
        <v>0</v>
      </c>
      <c r="Z396">
        <v>500.70978506799997</v>
      </c>
      <c r="AA396">
        <v>2.8365206164700001</v>
      </c>
      <c r="AB396">
        <v>1505.0862578799999</v>
      </c>
      <c r="AC396">
        <v>8285.6544902000005</v>
      </c>
      <c r="AD396">
        <v>2.0095044422699999</v>
      </c>
      <c r="AE396">
        <v>77.106641340600007</v>
      </c>
      <c r="AF396">
        <v>0.10503886121</v>
      </c>
      <c r="AG396">
        <v>8.5919976515099999E-2</v>
      </c>
      <c r="AH396">
        <v>0.809041162275</v>
      </c>
      <c r="AI396">
        <v>539808.16209799994</v>
      </c>
      <c r="AJ396">
        <v>2.1341118526299998</v>
      </c>
      <c r="AK396">
        <v>83.049348873499994</v>
      </c>
      <c r="AL396">
        <v>0.17799380792200001</v>
      </c>
      <c r="AM396">
        <v>1.32098021923</v>
      </c>
      <c r="AN396">
        <v>0.61607541314400005</v>
      </c>
      <c r="AO396">
        <v>0</v>
      </c>
      <c r="AP396" t="b">
        <v>0</v>
      </c>
      <c r="AQ396" t="b">
        <v>0</v>
      </c>
      <c r="AR396" t="s">
        <v>293</v>
      </c>
      <c r="AU396" t="s">
        <v>294</v>
      </c>
      <c r="AV396">
        <v>0</v>
      </c>
      <c r="AW396" t="b">
        <v>1</v>
      </c>
      <c r="AX396">
        <v>0</v>
      </c>
      <c r="AY396">
        <v>4</v>
      </c>
      <c r="AZ396" t="s">
        <v>295</v>
      </c>
      <c r="BA396">
        <v>840</v>
      </c>
      <c r="BB396" t="b">
        <v>0</v>
      </c>
      <c r="BC396">
        <v>5</v>
      </c>
      <c r="BD396">
        <v>1440</v>
      </c>
      <c r="BE396" t="b">
        <v>1</v>
      </c>
      <c r="BF396">
        <v>90</v>
      </c>
      <c r="BH396">
        <v>1E-3</v>
      </c>
      <c r="BL396">
        <f t="shared" si="6"/>
        <v>124.64678105651029</v>
      </c>
    </row>
    <row r="397" spans="1:64" x14ac:dyDescent="0.3">
      <c r="A397" t="s">
        <v>288</v>
      </c>
      <c r="B397" t="s">
        <v>1072</v>
      </c>
      <c r="C397">
        <v>0</v>
      </c>
      <c r="D397" t="s">
        <v>1073</v>
      </c>
      <c r="E397">
        <v>5.2720000743900002</v>
      </c>
      <c r="F397">
        <v>0</v>
      </c>
      <c r="G397" t="s">
        <v>291</v>
      </c>
      <c r="H397">
        <v>0</v>
      </c>
      <c r="I397" t="s">
        <v>292</v>
      </c>
      <c r="J397">
        <v>10899.3664457</v>
      </c>
      <c r="K397">
        <v>2.0873571434099998</v>
      </c>
      <c r="L397">
        <v>39.959667862700002</v>
      </c>
      <c r="M397">
        <v>3.6524054827699999E-2</v>
      </c>
      <c r="N397">
        <v>0.106440455116</v>
      </c>
      <c r="O397">
        <v>14.289303481999999</v>
      </c>
      <c r="P397">
        <v>4.2368181430399998E-2</v>
      </c>
      <c r="Q397">
        <v>25.8431229758</v>
      </c>
      <c r="R397">
        <v>3.3434025854399998</v>
      </c>
      <c r="S397">
        <v>0.46179762318899997</v>
      </c>
      <c r="T397">
        <v>554691.70100300002</v>
      </c>
      <c r="U397">
        <v>74.218474821000001</v>
      </c>
      <c r="V397">
        <v>1.4166072746600001E-2</v>
      </c>
      <c r="W397">
        <v>0.75953555105899995</v>
      </c>
      <c r="X397">
        <v>0.52385173618799996</v>
      </c>
      <c r="Y397">
        <v>0</v>
      </c>
      <c r="Z397">
        <v>280.76540813399998</v>
      </c>
      <c r="AA397">
        <v>4.9501040428599996</v>
      </c>
      <c r="AB397">
        <v>630.90683064899997</v>
      </c>
      <c r="AC397">
        <v>10404.306881500001</v>
      </c>
      <c r="AD397">
        <v>1.9935265117100001</v>
      </c>
      <c r="AE397">
        <v>70.028893263699999</v>
      </c>
      <c r="AF397">
        <v>1.6506534642100001E-2</v>
      </c>
      <c r="AG397">
        <v>8.5678361528500002E-2</v>
      </c>
      <c r="AH397">
        <v>0.89781510382899998</v>
      </c>
      <c r="AI397">
        <v>554691.70100300002</v>
      </c>
      <c r="AJ397">
        <v>2.0530844259799998</v>
      </c>
      <c r="AK397">
        <v>76.390252394699999</v>
      </c>
      <c r="AL397">
        <v>0.124741856369</v>
      </c>
      <c r="AM397">
        <v>1.05702429278</v>
      </c>
      <c r="AN397">
        <v>0.89770641730400003</v>
      </c>
      <c r="AO397">
        <v>0</v>
      </c>
      <c r="AP397" t="b">
        <v>0</v>
      </c>
      <c r="AQ397" t="b">
        <v>0</v>
      </c>
      <c r="AR397" t="s">
        <v>293</v>
      </c>
      <c r="AU397" t="s">
        <v>294</v>
      </c>
      <c r="AV397">
        <v>0</v>
      </c>
      <c r="AW397" t="b">
        <v>1</v>
      </c>
      <c r="AX397">
        <v>0</v>
      </c>
      <c r="AY397">
        <v>4</v>
      </c>
      <c r="AZ397" t="s">
        <v>295</v>
      </c>
      <c r="BA397">
        <v>840</v>
      </c>
      <c r="BB397" t="b">
        <v>0</v>
      </c>
      <c r="BC397">
        <v>5</v>
      </c>
      <c r="BD397">
        <v>1440</v>
      </c>
      <c r="BE397" t="b">
        <v>1</v>
      </c>
      <c r="BF397">
        <v>90</v>
      </c>
      <c r="BH397">
        <v>1E-3</v>
      </c>
      <c r="BL397">
        <f t="shared" si="6"/>
        <v>114.50345812630847</v>
      </c>
    </row>
    <row r="398" spans="1:64" x14ac:dyDescent="0.3">
      <c r="A398" t="s">
        <v>288</v>
      </c>
      <c r="B398" t="s">
        <v>1074</v>
      </c>
      <c r="C398">
        <v>0</v>
      </c>
      <c r="D398" t="s">
        <v>1075</v>
      </c>
      <c r="E398">
        <v>8.9700000286100003</v>
      </c>
      <c r="F398">
        <v>0</v>
      </c>
      <c r="G398" t="s">
        <v>291</v>
      </c>
      <c r="H398">
        <v>0</v>
      </c>
      <c r="I398" t="s">
        <v>292</v>
      </c>
      <c r="J398">
        <v>10120.533361</v>
      </c>
      <c r="K398">
        <v>1.4203584178299999</v>
      </c>
      <c r="L398">
        <v>66.761370621200001</v>
      </c>
      <c r="M398">
        <v>7.4623167370400006E-2</v>
      </c>
      <c r="N398">
        <v>0.10821172457</v>
      </c>
      <c r="O398">
        <v>6.34688973042</v>
      </c>
      <c r="P398">
        <v>7.0095574945500005E-2</v>
      </c>
      <c r="Q398">
        <v>41.6116460135</v>
      </c>
      <c r="R398">
        <v>2.6139157243</v>
      </c>
      <c r="S398">
        <v>0.44228273884699998</v>
      </c>
      <c r="T398">
        <v>474976.70366599999</v>
      </c>
      <c r="U398">
        <v>59.8697218151</v>
      </c>
      <c r="V398">
        <v>1.5885743658800001E-2</v>
      </c>
      <c r="W398">
        <v>0.69628260692199995</v>
      </c>
      <c r="X398">
        <v>0.84726050185299995</v>
      </c>
      <c r="Y398">
        <v>0</v>
      </c>
      <c r="Z398">
        <v>69.368509573500006</v>
      </c>
      <c r="AA398">
        <v>2.6828593822300002</v>
      </c>
      <c r="AB398">
        <v>120.51200366099999</v>
      </c>
      <c r="AC398">
        <v>9858.9602565799996</v>
      </c>
      <c r="AD398">
        <v>1.3474125702599999</v>
      </c>
      <c r="AE398">
        <v>70.438655117500005</v>
      </c>
      <c r="AF398">
        <v>5.8767017788400003E-2</v>
      </c>
      <c r="AG398">
        <v>0.102387249766</v>
      </c>
      <c r="AH398">
        <v>0.83884573244500005</v>
      </c>
      <c r="AI398">
        <v>474976.70366599999</v>
      </c>
      <c r="AJ398">
        <v>1.3861887726</v>
      </c>
      <c r="AK398">
        <v>74.712708303200003</v>
      </c>
      <c r="AL398">
        <v>8.4115396187099997E-2</v>
      </c>
      <c r="AM398">
        <v>0.99827018977799997</v>
      </c>
      <c r="AN398">
        <v>0.95952084319800002</v>
      </c>
      <c r="AO398">
        <v>0</v>
      </c>
      <c r="AP398" t="b">
        <v>0</v>
      </c>
      <c r="AQ398" t="b">
        <v>0</v>
      </c>
      <c r="AR398" t="s">
        <v>293</v>
      </c>
      <c r="AU398" t="s">
        <v>294</v>
      </c>
      <c r="AV398">
        <v>0</v>
      </c>
      <c r="AW398" t="b">
        <v>1</v>
      </c>
      <c r="AX398">
        <v>0</v>
      </c>
      <c r="AY398">
        <v>4</v>
      </c>
      <c r="AZ398" t="s">
        <v>295</v>
      </c>
      <c r="BA398">
        <v>840</v>
      </c>
      <c r="BB398" t="b">
        <v>0</v>
      </c>
      <c r="BC398">
        <v>5</v>
      </c>
      <c r="BD398">
        <v>1440</v>
      </c>
      <c r="BE398" t="b">
        <v>1</v>
      </c>
      <c r="BF398">
        <v>90</v>
      </c>
      <c r="BH398">
        <v>1E-3</v>
      </c>
      <c r="BL398">
        <f t="shared" si="6"/>
        <v>94.450902325757809</v>
      </c>
    </row>
    <row r="399" spans="1:64" x14ac:dyDescent="0.3">
      <c r="A399" t="s">
        <v>288</v>
      </c>
      <c r="B399" t="s">
        <v>1076</v>
      </c>
      <c r="C399">
        <v>0</v>
      </c>
      <c r="D399" t="s">
        <v>1077</v>
      </c>
      <c r="E399">
        <v>45.996999979000002</v>
      </c>
      <c r="F399">
        <v>0</v>
      </c>
      <c r="G399" t="s">
        <v>291</v>
      </c>
      <c r="H399">
        <v>0</v>
      </c>
      <c r="I399" t="s">
        <v>292</v>
      </c>
      <c r="J399">
        <v>8580.22402048</v>
      </c>
      <c r="K399">
        <v>2.04924686237</v>
      </c>
      <c r="L399">
        <v>43.266794224500003</v>
      </c>
      <c r="M399">
        <v>0.164369882578</v>
      </c>
      <c r="N399">
        <v>7.8477603287799999E-2</v>
      </c>
      <c r="O399">
        <v>4.7040607973500004</v>
      </c>
      <c r="P399">
        <v>3.6821095361300002E-2</v>
      </c>
      <c r="Q399">
        <v>25.736309166400002</v>
      </c>
      <c r="R399">
        <v>3.74184413447</v>
      </c>
      <c r="S399">
        <v>0.49834690536999998</v>
      </c>
      <c r="T399">
        <v>562255.83818199998</v>
      </c>
      <c r="U399">
        <v>57.147747498599998</v>
      </c>
      <c r="V399">
        <v>1.6187306659099999E-2</v>
      </c>
      <c r="W399">
        <v>0.88389864946499996</v>
      </c>
      <c r="X399">
        <v>0.777115251773</v>
      </c>
      <c r="Y399">
        <v>0</v>
      </c>
      <c r="Z399">
        <v>26.265624287200001</v>
      </c>
      <c r="AA399">
        <v>3.17737037756</v>
      </c>
      <c r="AB399">
        <v>60.6813812826</v>
      </c>
      <c r="AC399">
        <v>8261.6477514599992</v>
      </c>
      <c r="AD399">
        <v>1.9561267412300001</v>
      </c>
      <c r="AE399">
        <v>54.5679299536</v>
      </c>
      <c r="AF399">
        <v>0.13570281557899999</v>
      </c>
      <c r="AG399">
        <v>7.7948215742400004E-2</v>
      </c>
      <c r="AH399">
        <v>0.78634896867799997</v>
      </c>
      <c r="AI399">
        <v>562255.83818199998</v>
      </c>
      <c r="AJ399">
        <v>2.0149959853100001</v>
      </c>
      <c r="AK399">
        <v>75.448948654800006</v>
      </c>
      <c r="AL399">
        <v>0.116331325949</v>
      </c>
      <c r="AM399">
        <v>1.2981139909899999</v>
      </c>
      <c r="AN399">
        <v>0.72921562638100001</v>
      </c>
      <c r="AO399">
        <v>0</v>
      </c>
      <c r="AP399" t="b">
        <v>0</v>
      </c>
      <c r="AQ399" t="b">
        <v>0</v>
      </c>
      <c r="AR399" t="s">
        <v>293</v>
      </c>
      <c r="AU399" t="s">
        <v>294</v>
      </c>
      <c r="AV399">
        <v>0</v>
      </c>
      <c r="AW399" t="b">
        <v>1</v>
      </c>
      <c r="AX399">
        <v>0</v>
      </c>
      <c r="AY399">
        <v>4</v>
      </c>
      <c r="AZ399" t="s">
        <v>295</v>
      </c>
      <c r="BA399">
        <v>840</v>
      </c>
      <c r="BB399" t="b">
        <v>0</v>
      </c>
      <c r="BC399">
        <v>5</v>
      </c>
      <c r="BD399">
        <v>1440</v>
      </c>
      <c r="BE399" t="b">
        <v>1</v>
      </c>
      <c r="BF399">
        <v>90</v>
      </c>
      <c r="BH399">
        <v>1E-3</v>
      </c>
      <c r="BL399">
        <f t="shared" si="6"/>
        <v>90.204515495531325</v>
      </c>
    </row>
    <row r="400" spans="1:64" x14ac:dyDescent="0.3">
      <c r="A400" t="s">
        <v>288</v>
      </c>
      <c r="B400" t="s">
        <v>1078</v>
      </c>
      <c r="C400">
        <v>0</v>
      </c>
      <c r="D400" t="s">
        <v>1079</v>
      </c>
      <c r="E400">
        <v>42.450000047700001</v>
      </c>
      <c r="F400">
        <v>0</v>
      </c>
      <c r="G400" t="s">
        <v>291</v>
      </c>
      <c r="H400">
        <v>0</v>
      </c>
      <c r="I400" t="s">
        <v>292</v>
      </c>
      <c r="J400">
        <v>9141.0175234599992</v>
      </c>
      <c r="K400">
        <v>2.2387353461399999</v>
      </c>
      <c r="L400">
        <v>37.144978273699998</v>
      </c>
      <c r="M400">
        <v>0.17437881985799999</v>
      </c>
      <c r="N400">
        <v>4.0528189955099998E-2</v>
      </c>
      <c r="O400">
        <v>6.9375778494600002</v>
      </c>
      <c r="P400">
        <v>7.1201016873399997E-2</v>
      </c>
      <c r="Q400">
        <v>25.381850538599998</v>
      </c>
      <c r="R400">
        <v>2.62363594318</v>
      </c>
      <c r="S400">
        <v>0.241360549388</v>
      </c>
      <c r="T400">
        <v>795130.34223299997</v>
      </c>
      <c r="U400">
        <v>69.3247998561</v>
      </c>
      <c r="V400">
        <v>1.0546524274199999E-2</v>
      </c>
      <c r="W400">
        <v>0.60646116379299997</v>
      </c>
      <c r="X400">
        <v>0.84920140098300001</v>
      </c>
      <c r="Y400">
        <v>0</v>
      </c>
      <c r="Z400">
        <v>227.07750424299999</v>
      </c>
      <c r="AA400">
        <v>1.3386988868</v>
      </c>
      <c r="AB400">
        <v>386.93184259200001</v>
      </c>
      <c r="AC400">
        <v>8607.09658786</v>
      </c>
      <c r="AD400">
        <v>2.1649305221500001</v>
      </c>
      <c r="AE400">
        <v>61.2690422103</v>
      </c>
      <c r="AF400">
        <v>0.116877737779</v>
      </c>
      <c r="AG400">
        <v>4.9327880156699998E-2</v>
      </c>
      <c r="AH400">
        <v>0.83379438206500001</v>
      </c>
      <c r="AI400">
        <v>795130.34223299997</v>
      </c>
      <c r="AJ400">
        <v>2.2045643685199998</v>
      </c>
      <c r="AK400">
        <v>75.680088207099999</v>
      </c>
      <c r="AL400">
        <v>9.08454843889E-2</v>
      </c>
      <c r="AM400">
        <v>1.2656911070300001</v>
      </c>
      <c r="AN400">
        <v>0.70086210642699998</v>
      </c>
      <c r="AO400">
        <v>0</v>
      </c>
      <c r="AP400" t="b">
        <v>0</v>
      </c>
      <c r="AQ400" t="b">
        <v>0</v>
      </c>
      <c r="AR400" t="s">
        <v>293</v>
      </c>
      <c r="AU400" t="s">
        <v>294</v>
      </c>
      <c r="AV400">
        <v>0</v>
      </c>
      <c r="AW400" t="b">
        <v>1</v>
      </c>
      <c r="AX400">
        <v>0</v>
      </c>
      <c r="AY400">
        <v>4</v>
      </c>
      <c r="AZ400" t="s">
        <v>295</v>
      </c>
      <c r="BA400">
        <v>840</v>
      </c>
      <c r="BB400" t="b">
        <v>0</v>
      </c>
      <c r="BC400">
        <v>5</v>
      </c>
      <c r="BD400">
        <v>1440</v>
      </c>
      <c r="BE400" t="b">
        <v>1</v>
      </c>
      <c r="BF400">
        <v>90</v>
      </c>
      <c r="BH400">
        <v>1E-3</v>
      </c>
      <c r="BL400">
        <f t="shared" si="6"/>
        <v>105.18469626379353</v>
      </c>
    </row>
    <row r="401" spans="1:64" x14ac:dyDescent="0.3">
      <c r="A401" t="s">
        <v>288</v>
      </c>
      <c r="B401" t="s">
        <v>1080</v>
      </c>
      <c r="C401">
        <v>0</v>
      </c>
      <c r="D401" t="s">
        <v>1081</v>
      </c>
      <c r="E401">
        <v>34.398000001900002</v>
      </c>
      <c r="F401">
        <v>0</v>
      </c>
      <c r="G401" t="s">
        <v>291</v>
      </c>
      <c r="H401">
        <v>0</v>
      </c>
      <c r="I401" t="s">
        <v>292</v>
      </c>
      <c r="J401">
        <v>5643.5948849400002</v>
      </c>
      <c r="K401">
        <v>1.47344657429</v>
      </c>
      <c r="L401">
        <v>72.954499380000001</v>
      </c>
      <c r="M401">
        <v>0.14028934290600001</v>
      </c>
      <c r="N401">
        <v>9.1931769720299997E-2</v>
      </c>
      <c r="O401">
        <v>14.998513168400001</v>
      </c>
      <c r="P401">
        <v>6.3826548900599994E-2</v>
      </c>
      <c r="Q401">
        <v>37.936639009899999</v>
      </c>
      <c r="R401">
        <v>3.3786477018899999</v>
      </c>
      <c r="S401">
        <v>0.45573908568600002</v>
      </c>
      <c r="T401">
        <v>761611.81399599998</v>
      </c>
      <c r="U401">
        <v>78.353455335700005</v>
      </c>
      <c r="V401">
        <v>1.95887272712E-2</v>
      </c>
      <c r="W401">
        <v>0.70754507850699999</v>
      </c>
      <c r="X401">
        <v>0.87185341525299997</v>
      </c>
      <c r="Y401">
        <v>0</v>
      </c>
      <c r="Z401">
        <v>443.40400114800002</v>
      </c>
      <c r="AA401">
        <v>3.9154302402800001</v>
      </c>
      <c r="AB401">
        <v>654.49368849899997</v>
      </c>
      <c r="AC401">
        <v>5141.2512176700002</v>
      </c>
      <c r="AD401">
        <v>1.3777799501100001</v>
      </c>
      <c r="AE401">
        <v>79.858280964200006</v>
      </c>
      <c r="AF401">
        <v>6.2355115113200001E-2</v>
      </c>
      <c r="AG401">
        <v>9.4847515512199998E-2</v>
      </c>
      <c r="AH401">
        <v>0.84279736937500005</v>
      </c>
      <c r="AI401">
        <v>761611.81399599998</v>
      </c>
      <c r="AJ401">
        <v>1.4391659000699999</v>
      </c>
      <c r="AK401">
        <v>86.2951390952</v>
      </c>
      <c r="AL401">
        <v>0.152390568462</v>
      </c>
      <c r="AM401">
        <v>1.19336928522</v>
      </c>
      <c r="AN401">
        <v>0.78000519395500001</v>
      </c>
      <c r="AO401">
        <v>0</v>
      </c>
      <c r="AP401" t="b">
        <v>0</v>
      </c>
      <c r="AQ401" t="b">
        <v>0</v>
      </c>
      <c r="AR401" t="s">
        <v>293</v>
      </c>
      <c r="AU401" t="s">
        <v>294</v>
      </c>
      <c r="AV401">
        <v>0</v>
      </c>
      <c r="AW401" t="b">
        <v>1</v>
      </c>
      <c r="AX401">
        <v>0</v>
      </c>
      <c r="AY401">
        <v>4</v>
      </c>
      <c r="AZ401" t="s">
        <v>295</v>
      </c>
      <c r="BA401">
        <v>840</v>
      </c>
      <c r="BB401" t="b">
        <v>0</v>
      </c>
      <c r="BC401">
        <v>5</v>
      </c>
      <c r="BD401">
        <v>1440</v>
      </c>
      <c r="BE401" t="b">
        <v>1</v>
      </c>
      <c r="BF401">
        <v>90</v>
      </c>
      <c r="BH401">
        <v>1E-3</v>
      </c>
      <c r="BL401">
        <f t="shared" si="6"/>
        <v>119.51683959782291</v>
      </c>
    </row>
    <row r="402" spans="1:64" x14ac:dyDescent="0.3">
      <c r="A402" t="s">
        <v>288</v>
      </c>
      <c r="B402" t="s">
        <v>1082</v>
      </c>
      <c r="C402">
        <v>0</v>
      </c>
      <c r="D402" t="s">
        <v>1083</v>
      </c>
      <c r="E402">
        <v>114.785000086</v>
      </c>
      <c r="F402">
        <v>0</v>
      </c>
      <c r="G402" t="s">
        <v>291</v>
      </c>
      <c r="H402">
        <v>0</v>
      </c>
      <c r="I402" t="s">
        <v>292</v>
      </c>
      <c r="J402">
        <v>6962.9603026200002</v>
      </c>
      <c r="K402">
        <v>2.2827237644</v>
      </c>
      <c r="L402">
        <v>40.031702226599997</v>
      </c>
      <c r="M402">
        <v>0.122486217893</v>
      </c>
      <c r="N402">
        <v>3.0970759927200001E-2</v>
      </c>
      <c r="O402">
        <v>4.9641125172400002</v>
      </c>
      <c r="P402">
        <v>9.0190671469599998E-2</v>
      </c>
      <c r="Q402">
        <v>31.714229162500001</v>
      </c>
      <c r="R402">
        <v>7.4165237772800001</v>
      </c>
      <c r="S402">
        <v>0.293302589153</v>
      </c>
      <c r="T402">
        <v>554403.74158599996</v>
      </c>
      <c r="U402">
        <v>46.010640360499998</v>
      </c>
      <c r="V402">
        <v>1.8404565041899999E-2</v>
      </c>
      <c r="W402">
        <v>0.59175159031699998</v>
      </c>
      <c r="X402">
        <v>0.75431775779999999</v>
      </c>
      <c r="Y402">
        <v>0</v>
      </c>
      <c r="Z402">
        <v>276.54736751899998</v>
      </c>
      <c r="AA402">
        <v>1.40031921583</v>
      </c>
      <c r="AB402">
        <v>131.60053122400001</v>
      </c>
      <c r="AC402">
        <v>6609.1387489299996</v>
      </c>
      <c r="AD402">
        <v>2.1223846155500001</v>
      </c>
      <c r="AE402">
        <v>49.503692215000001</v>
      </c>
      <c r="AF402">
        <v>7.9443614996299997E-2</v>
      </c>
      <c r="AG402">
        <v>2.8693514239599999E-2</v>
      </c>
      <c r="AH402">
        <v>0.89186287076399995</v>
      </c>
      <c r="AI402">
        <v>554403.74158599996</v>
      </c>
      <c r="AJ402">
        <v>2.2482404978599999</v>
      </c>
      <c r="AK402">
        <v>55.342162850699999</v>
      </c>
      <c r="AL402">
        <v>4.6501786053699999E-2</v>
      </c>
      <c r="AM402">
        <v>1.15494330549</v>
      </c>
      <c r="AN402">
        <v>0.77313355912100001</v>
      </c>
      <c r="AO402">
        <v>0</v>
      </c>
      <c r="AP402" t="b">
        <v>0</v>
      </c>
      <c r="AQ402" t="b">
        <v>0</v>
      </c>
      <c r="AR402" t="s">
        <v>293</v>
      </c>
      <c r="AU402" t="s">
        <v>294</v>
      </c>
      <c r="AV402">
        <v>0</v>
      </c>
      <c r="AW402" t="b">
        <v>1</v>
      </c>
      <c r="AX402">
        <v>0</v>
      </c>
      <c r="AY402">
        <v>4</v>
      </c>
      <c r="AZ402" t="s">
        <v>295</v>
      </c>
      <c r="BA402">
        <v>840</v>
      </c>
      <c r="BB402" t="b">
        <v>0</v>
      </c>
      <c r="BC402">
        <v>5</v>
      </c>
      <c r="BD402">
        <v>1440</v>
      </c>
      <c r="BE402" t="b">
        <v>1</v>
      </c>
      <c r="BF402">
        <v>90</v>
      </c>
      <c r="BH402">
        <v>1E-3</v>
      </c>
      <c r="BL402">
        <f t="shared" si="6"/>
        <v>104.90166009149036</v>
      </c>
    </row>
    <row r="403" spans="1:64" x14ac:dyDescent="0.3">
      <c r="A403" t="s">
        <v>288</v>
      </c>
      <c r="B403" t="s">
        <v>1084</v>
      </c>
      <c r="C403">
        <v>0</v>
      </c>
      <c r="D403" t="s">
        <v>1085</v>
      </c>
      <c r="E403">
        <v>46.476000070600001</v>
      </c>
      <c r="F403">
        <v>0</v>
      </c>
      <c r="G403" t="s">
        <v>291</v>
      </c>
      <c r="H403">
        <v>0</v>
      </c>
      <c r="I403" t="s">
        <v>292</v>
      </c>
      <c r="J403">
        <v>6654.2649031700003</v>
      </c>
      <c r="K403">
        <v>1.35550018392</v>
      </c>
      <c r="L403">
        <v>76.566611604599998</v>
      </c>
      <c r="M403">
        <v>0.139850268843</v>
      </c>
      <c r="N403">
        <v>5.7263949368500003E-2</v>
      </c>
      <c r="O403">
        <v>14.0377878339</v>
      </c>
      <c r="P403">
        <v>9.7264113327300006E-2</v>
      </c>
      <c r="Q403">
        <v>34.150910199999998</v>
      </c>
      <c r="R403">
        <v>4.52059309776</v>
      </c>
      <c r="S403">
        <v>0.48625477321299998</v>
      </c>
      <c r="T403">
        <v>777876.17998100002</v>
      </c>
      <c r="U403">
        <v>59.7755926428</v>
      </c>
      <c r="V403">
        <v>1.11916725498E-2</v>
      </c>
      <c r="W403">
        <v>0.64975884929399996</v>
      </c>
      <c r="X403">
        <v>0.74938713990700001</v>
      </c>
      <c r="Y403">
        <v>0</v>
      </c>
      <c r="Z403">
        <v>627.87807435100001</v>
      </c>
      <c r="AA403">
        <v>3.3092439950500001</v>
      </c>
      <c r="AB403">
        <v>454.54553422700002</v>
      </c>
      <c r="AC403">
        <v>5973.5853845399997</v>
      </c>
      <c r="AD403">
        <v>1.23853431943</v>
      </c>
      <c r="AE403">
        <v>71.155019532599994</v>
      </c>
      <c r="AF403">
        <v>5.4290452917599999E-2</v>
      </c>
      <c r="AG403">
        <v>5.1336346553199998E-2</v>
      </c>
      <c r="AH403">
        <v>0.89437320052900005</v>
      </c>
      <c r="AI403">
        <v>777876.17998100002</v>
      </c>
      <c r="AJ403">
        <v>1.32113224752</v>
      </c>
      <c r="AK403">
        <v>74.398681031199999</v>
      </c>
      <c r="AL403">
        <v>0.12848038524200001</v>
      </c>
      <c r="AM403">
        <v>1.31188991471</v>
      </c>
      <c r="AN403">
        <v>0.72772732156700004</v>
      </c>
      <c r="AO403">
        <v>0</v>
      </c>
      <c r="AP403" t="b">
        <v>0</v>
      </c>
      <c r="AQ403" t="b">
        <v>0</v>
      </c>
      <c r="AR403" t="s">
        <v>293</v>
      </c>
      <c r="AU403" t="s">
        <v>294</v>
      </c>
      <c r="AV403">
        <v>0</v>
      </c>
      <c r="AW403" t="b">
        <v>1</v>
      </c>
      <c r="AX403">
        <v>0</v>
      </c>
      <c r="AY403">
        <v>4</v>
      </c>
      <c r="AZ403" t="s">
        <v>295</v>
      </c>
      <c r="BA403">
        <v>840</v>
      </c>
      <c r="BB403" t="b">
        <v>0</v>
      </c>
      <c r="BC403">
        <v>5</v>
      </c>
      <c r="BD403">
        <v>1440</v>
      </c>
      <c r="BE403" t="b">
        <v>1</v>
      </c>
      <c r="BF403">
        <v>90</v>
      </c>
      <c r="BH403">
        <v>1E-3</v>
      </c>
      <c r="BL403">
        <f t="shared" si="6"/>
        <v>108.74354074444713</v>
      </c>
    </row>
    <row r="404" spans="1:64" x14ac:dyDescent="0.3">
      <c r="A404" t="s">
        <v>288</v>
      </c>
      <c r="B404" t="s">
        <v>1086</v>
      </c>
      <c r="C404">
        <v>0</v>
      </c>
      <c r="D404" t="s">
        <v>1087</v>
      </c>
      <c r="E404">
        <v>8.5490000247999998</v>
      </c>
      <c r="F404">
        <v>0</v>
      </c>
      <c r="G404" t="s">
        <v>291</v>
      </c>
      <c r="H404">
        <v>0</v>
      </c>
      <c r="I404" t="s">
        <v>292</v>
      </c>
      <c r="J404">
        <v>10955.310919899999</v>
      </c>
      <c r="K404">
        <v>1.3074467862400001</v>
      </c>
      <c r="L404">
        <v>66.637033131999999</v>
      </c>
      <c r="M404">
        <v>0.13419634125300001</v>
      </c>
      <c r="N404">
        <v>5.2739014430400001E-2</v>
      </c>
      <c r="O404">
        <v>11.513019588800001</v>
      </c>
      <c r="P404">
        <v>4.7136764828599999E-2</v>
      </c>
      <c r="Q404">
        <v>32.972388200200001</v>
      </c>
      <c r="R404">
        <v>1.6367338174199999</v>
      </c>
      <c r="S404">
        <v>0.49343607616099999</v>
      </c>
      <c r="T404">
        <v>442385.95694</v>
      </c>
      <c r="U404">
        <v>49.230697955300002</v>
      </c>
      <c r="V404">
        <v>1.8073308012000001E-2</v>
      </c>
      <c r="W404">
        <v>0.40290929619600002</v>
      </c>
      <c r="X404">
        <v>0.82985187226799995</v>
      </c>
      <c r="Y404">
        <v>0</v>
      </c>
      <c r="Z404">
        <v>86.347073715700006</v>
      </c>
      <c r="AA404">
        <v>4.6548266572300001</v>
      </c>
      <c r="AB404">
        <v>356.254143038</v>
      </c>
      <c r="AC404">
        <v>10534.0925436</v>
      </c>
      <c r="AD404">
        <v>1.2471554390499999</v>
      </c>
      <c r="AE404">
        <v>76.788441846799998</v>
      </c>
      <c r="AF404">
        <v>9.3327169853000005E-2</v>
      </c>
      <c r="AG404">
        <v>6.1096816875899997E-2</v>
      </c>
      <c r="AH404">
        <v>0.84557601327099996</v>
      </c>
      <c r="AI404">
        <v>442385.95694</v>
      </c>
      <c r="AJ404">
        <v>1.2733260848800001</v>
      </c>
      <c r="AK404">
        <v>79.919637173300003</v>
      </c>
      <c r="AL404">
        <v>0.145243373885</v>
      </c>
      <c r="AM404">
        <v>1.3766909920999999</v>
      </c>
      <c r="AN404">
        <v>0.55388137237599999</v>
      </c>
      <c r="AO404">
        <v>0</v>
      </c>
      <c r="AP404" t="b">
        <v>0</v>
      </c>
      <c r="AQ404" t="b">
        <v>0</v>
      </c>
      <c r="AR404" t="s">
        <v>293</v>
      </c>
      <c r="AU404" t="s">
        <v>294</v>
      </c>
      <c r="AV404">
        <v>0</v>
      </c>
      <c r="AW404" t="b">
        <v>1</v>
      </c>
      <c r="AX404">
        <v>0</v>
      </c>
      <c r="AY404">
        <v>4</v>
      </c>
      <c r="AZ404" t="s">
        <v>295</v>
      </c>
      <c r="BA404">
        <v>840</v>
      </c>
      <c r="BB404" t="b">
        <v>0</v>
      </c>
      <c r="BC404">
        <v>5</v>
      </c>
      <c r="BD404">
        <v>1440</v>
      </c>
      <c r="BE404" t="b">
        <v>1</v>
      </c>
      <c r="BF404">
        <v>90</v>
      </c>
      <c r="BH404">
        <v>1E-3</v>
      </c>
      <c r="BL404">
        <f t="shared" si="6"/>
        <v>65.60152252956388</v>
      </c>
    </row>
    <row r="405" spans="1:64" x14ac:dyDescent="0.3">
      <c r="A405" t="s">
        <v>288</v>
      </c>
      <c r="B405" t="s">
        <v>1088</v>
      </c>
      <c r="C405">
        <v>0</v>
      </c>
      <c r="D405" t="s">
        <v>1089</v>
      </c>
      <c r="E405">
        <v>78.5639998913</v>
      </c>
      <c r="F405">
        <v>0</v>
      </c>
      <c r="G405" t="s">
        <v>291</v>
      </c>
      <c r="H405">
        <v>0</v>
      </c>
      <c r="I405" t="s">
        <v>292</v>
      </c>
      <c r="J405">
        <v>5307.3067520300001</v>
      </c>
      <c r="K405">
        <v>2.02596296792</v>
      </c>
      <c r="L405">
        <v>79.736309020299998</v>
      </c>
      <c r="M405">
        <v>3.26700532E-2</v>
      </c>
      <c r="N405">
        <v>0.107312050756</v>
      </c>
      <c r="O405">
        <v>14.4187860125</v>
      </c>
      <c r="P405">
        <v>3.1825456154200002E-2</v>
      </c>
      <c r="Q405">
        <v>41.964932526799998</v>
      </c>
      <c r="R405">
        <v>2.1892911450299999</v>
      </c>
      <c r="S405">
        <v>0.44431622441000002</v>
      </c>
      <c r="T405">
        <v>746980.58406599995</v>
      </c>
      <c r="U405">
        <v>58.903543445300002</v>
      </c>
      <c r="V405">
        <v>1.6650047774100001E-2</v>
      </c>
      <c r="W405">
        <v>0.66456022472599996</v>
      </c>
      <c r="X405">
        <v>0.74942521694099995</v>
      </c>
      <c r="Y405">
        <v>0</v>
      </c>
      <c r="Z405">
        <v>157.653241194</v>
      </c>
      <c r="AA405">
        <v>5.5481630650299998</v>
      </c>
      <c r="AB405">
        <v>720.23608019799997</v>
      </c>
      <c r="AC405">
        <v>5049.1774713599998</v>
      </c>
      <c r="AD405">
        <v>1.95270421977</v>
      </c>
      <c r="AE405">
        <v>75.657936681799995</v>
      </c>
      <c r="AF405">
        <v>8.60606605375E-3</v>
      </c>
      <c r="AG405">
        <v>8.7409312209199994E-2</v>
      </c>
      <c r="AH405">
        <v>0.903984621737</v>
      </c>
      <c r="AI405">
        <v>746980.58406599995</v>
      </c>
      <c r="AJ405">
        <v>1.9917810634399999</v>
      </c>
      <c r="AK405">
        <v>70.331063811000007</v>
      </c>
      <c r="AL405">
        <v>5.7658895440499999E-2</v>
      </c>
      <c r="AM405">
        <v>0.79750026123899997</v>
      </c>
      <c r="AN405">
        <v>0.88003105952799998</v>
      </c>
      <c r="AO405">
        <v>0</v>
      </c>
      <c r="AP405" t="b">
        <v>0</v>
      </c>
      <c r="AQ405" t="b">
        <v>0</v>
      </c>
      <c r="AR405" t="s">
        <v>293</v>
      </c>
      <c r="AU405" t="s">
        <v>294</v>
      </c>
      <c r="AV405">
        <v>0</v>
      </c>
      <c r="AW405" t="b">
        <v>1</v>
      </c>
      <c r="AX405">
        <v>0</v>
      </c>
      <c r="AY405">
        <v>4</v>
      </c>
      <c r="AZ405" t="s">
        <v>295</v>
      </c>
      <c r="BA405">
        <v>840</v>
      </c>
      <c r="BB405" t="b">
        <v>0</v>
      </c>
      <c r="BC405">
        <v>5</v>
      </c>
      <c r="BD405">
        <v>1440</v>
      </c>
      <c r="BE405" t="b">
        <v>1</v>
      </c>
      <c r="BF405">
        <v>90</v>
      </c>
      <c r="BH405">
        <v>1E-3</v>
      </c>
      <c r="BL405">
        <f t="shared" si="6"/>
        <v>78.397015195118314</v>
      </c>
    </row>
    <row r="406" spans="1:64" x14ac:dyDescent="0.3">
      <c r="A406" t="s">
        <v>288</v>
      </c>
      <c r="B406" t="s">
        <v>1090</v>
      </c>
      <c r="C406">
        <v>0</v>
      </c>
      <c r="D406" t="s">
        <v>1091</v>
      </c>
      <c r="E406">
        <v>53.119999885600002</v>
      </c>
      <c r="F406">
        <v>0</v>
      </c>
      <c r="G406" t="s">
        <v>291</v>
      </c>
      <c r="H406">
        <v>0</v>
      </c>
      <c r="I406" t="s">
        <v>292</v>
      </c>
      <c r="J406">
        <v>3049.0717451999999</v>
      </c>
      <c r="K406">
        <v>1.7767992745100001</v>
      </c>
      <c r="L406">
        <v>70.707338899099994</v>
      </c>
      <c r="M406">
        <v>3.7724951264400002E-2</v>
      </c>
      <c r="N406">
        <v>0.159035657266</v>
      </c>
      <c r="O406">
        <v>8.3289700170199996</v>
      </c>
      <c r="P406">
        <v>4.2641616442300002E-2</v>
      </c>
      <c r="Q406">
        <v>41.079915942100001</v>
      </c>
      <c r="R406">
        <v>3.4757532689800001</v>
      </c>
      <c r="S406">
        <v>0.39332928943700002</v>
      </c>
      <c r="T406">
        <v>487838.653001</v>
      </c>
      <c r="U406">
        <v>68.140014506499995</v>
      </c>
      <c r="V406">
        <v>1.5147671541600001E-2</v>
      </c>
      <c r="W406">
        <v>0.40037700533100001</v>
      </c>
      <c r="X406">
        <v>0.68148003816699998</v>
      </c>
      <c r="Y406">
        <v>0</v>
      </c>
      <c r="Z406">
        <v>133.47192826899999</v>
      </c>
      <c r="AA406">
        <v>3.3500079093399999</v>
      </c>
      <c r="AB406">
        <v>286.65364122199998</v>
      </c>
      <c r="AC406">
        <v>2824.9367746399998</v>
      </c>
      <c r="AD406">
        <v>1.6803603658699999</v>
      </c>
      <c r="AE406">
        <v>78.820682968300005</v>
      </c>
      <c r="AF406">
        <v>8.2238145167199996E-3</v>
      </c>
      <c r="AG406">
        <v>0.124806504904</v>
      </c>
      <c r="AH406">
        <v>0.86696968057900003</v>
      </c>
      <c r="AI406">
        <v>487838.653001</v>
      </c>
      <c r="AJ406">
        <v>1.74251995397</v>
      </c>
      <c r="AK406">
        <v>77.621373614700005</v>
      </c>
      <c r="AL406">
        <v>5.5013623285500003E-2</v>
      </c>
      <c r="AM406">
        <v>0.548676395486</v>
      </c>
      <c r="AN406">
        <v>0.91289362283999997</v>
      </c>
      <c r="AO406">
        <v>0</v>
      </c>
      <c r="AP406" t="b">
        <v>0</v>
      </c>
      <c r="AQ406" t="b">
        <v>0</v>
      </c>
      <c r="AR406" t="s">
        <v>293</v>
      </c>
      <c r="AU406" t="s">
        <v>294</v>
      </c>
      <c r="AV406">
        <v>0</v>
      </c>
      <c r="AW406" t="b">
        <v>1</v>
      </c>
      <c r="AX406">
        <v>0</v>
      </c>
      <c r="AY406">
        <v>4</v>
      </c>
      <c r="AZ406" t="s">
        <v>295</v>
      </c>
      <c r="BA406">
        <v>840</v>
      </c>
      <c r="BB406" t="b">
        <v>0</v>
      </c>
      <c r="BC406">
        <v>5</v>
      </c>
      <c r="BD406">
        <v>1440</v>
      </c>
      <c r="BE406" t="b">
        <v>1</v>
      </c>
      <c r="BF406">
        <v>90</v>
      </c>
      <c r="BH406">
        <v>1E-3</v>
      </c>
      <c r="BL406">
        <f t="shared" si="6"/>
        <v>103.73407471002352</v>
      </c>
    </row>
    <row r="407" spans="1:64" x14ac:dyDescent="0.3">
      <c r="A407" t="s">
        <v>288</v>
      </c>
      <c r="B407" t="s">
        <v>1092</v>
      </c>
      <c r="C407">
        <v>0</v>
      </c>
      <c r="D407" t="s">
        <v>1093</v>
      </c>
      <c r="E407">
        <v>17.082000017199999</v>
      </c>
      <c r="F407">
        <v>0</v>
      </c>
      <c r="G407" t="s">
        <v>291</v>
      </c>
      <c r="H407">
        <v>0</v>
      </c>
      <c r="I407" t="s">
        <v>292</v>
      </c>
      <c r="J407">
        <v>6394.7129124700004</v>
      </c>
      <c r="K407">
        <v>1.84771050215</v>
      </c>
      <c r="L407">
        <v>60.018669447000001</v>
      </c>
      <c r="M407">
        <v>0.137048582024</v>
      </c>
      <c r="N407">
        <v>0.16881480172900001</v>
      </c>
      <c r="O407">
        <v>12.310067244400001</v>
      </c>
      <c r="P407">
        <v>8.0839510605299994E-2</v>
      </c>
      <c r="Q407">
        <v>43.528134411400004</v>
      </c>
      <c r="R407">
        <v>7.8648464915099998</v>
      </c>
      <c r="S407">
        <v>0.48420608567000001</v>
      </c>
      <c r="T407">
        <v>712056.96420299995</v>
      </c>
      <c r="U407">
        <v>49.865509758999998</v>
      </c>
      <c r="V407">
        <v>1.3220825533799999E-2</v>
      </c>
      <c r="W407">
        <v>0.64579248234499997</v>
      </c>
      <c r="X407">
        <v>0.34700570097200001</v>
      </c>
      <c r="Y407">
        <v>0</v>
      </c>
      <c r="Z407">
        <v>744.57344220200002</v>
      </c>
      <c r="AA407">
        <v>3.5128369088000002</v>
      </c>
      <c r="AB407">
        <v>372.77239401899999</v>
      </c>
      <c r="AC407">
        <v>5391.40353813</v>
      </c>
      <c r="AD407">
        <v>1.6628387928499999</v>
      </c>
      <c r="AE407">
        <v>75.308047203499996</v>
      </c>
      <c r="AF407">
        <v>6.2644143735300001E-2</v>
      </c>
      <c r="AG407">
        <v>0.114044384299</v>
      </c>
      <c r="AH407">
        <v>0.82331147196499999</v>
      </c>
      <c r="AI407">
        <v>712056.96420299995</v>
      </c>
      <c r="AJ407">
        <v>1.81304746302</v>
      </c>
      <c r="AK407">
        <v>79.437901178499999</v>
      </c>
      <c r="AL407">
        <v>0.194849925979</v>
      </c>
      <c r="AM407">
        <v>1.2206288137500001</v>
      </c>
      <c r="AN407">
        <v>0.81794081768299998</v>
      </c>
      <c r="AO407">
        <v>0</v>
      </c>
      <c r="AP407" t="b">
        <v>0</v>
      </c>
      <c r="AQ407" t="b">
        <v>0</v>
      </c>
      <c r="AR407" t="s">
        <v>293</v>
      </c>
      <c r="AU407" t="s">
        <v>294</v>
      </c>
      <c r="AV407">
        <v>0</v>
      </c>
      <c r="AW407" t="b">
        <v>1</v>
      </c>
      <c r="AX407">
        <v>0</v>
      </c>
      <c r="AY407">
        <v>4</v>
      </c>
      <c r="AZ407" t="s">
        <v>295</v>
      </c>
      <c r="BA407">
        <v>840</v>
      </c>
      <c r="BB407" t="b">
        <v>0</v>
      </c>
      <c r="BC407">
        <v>5</v>
      </c>
      <c r="BD407">
        <v>1440</v>
      </c>
      <c r="BE407" t="b">
        <v>1</v>
      </c>
      <c r="BF407">
        <v>90</v>
      </c>
      <c r="BH407">
        <v>1E-3</v>
      </c>
      <c r="BL407">
        <f t="shared" si="6"/>
        <v>112.991031344532</v>
      </c>
    </row>
    <row r="408" spans="1:64" x14ac:dyDescent="0.3">
      <c r="A408" t="s">
        <v>288</v>
      </c>
      <c r="B408" t="s">
        <v>1094</v>
      </c>
      <c r="C408">
        <v>0</v>
      </c>
      <c r="D408" t="s">
        <v>1095</v>
      </c>
      <c r="E408">
        <v>10.4360001087</v>
      </c>
      <c r="F408">
        <v>0</v>
      </c>
      <c r="G408" t="s">
        <v>291</v>
      </c>
      <c r="H408">
        <v>0</v>
      </c>
      <c r="I408" t="s">
        <v>292</v>
      </c>
      <c r="J408">
        <v>11547.343075000001</v>
      </c>
      <c r="K408">
        <v>1.3333372226</v>
      </c>
      <c r="L408">
        <v>70.318594349799994</v>
      </c>
      <c r="M408">
        <v>0.111455254487</v>
      </c>
      <c r="N408">
        <v>0.14566108812</v>
      </c>
      <c r="O408">
        <v>14.29841334</v>
      </c>
      <c r="P408">
        <v>4.8562037563800002E-2</v>
      </c>
      <c r="Q408">
        <v>26.242698646600001</v>
      </c>
      <c r="R408">
        <v>5.2100654351599998</v>
      </c>
      <c r="S408">
        <v>0.275783718156</v>
      </c>
      <c r="T408">
        <v>697637.81379199994</v>
      </c>
      <c r="U408">
        <v>41.779989386700002</v>
      </c>
      <c r="V408">
        <v>1.18386748974E-2</v>
      </c>
      <c r="W408">
        <v>0.52932336925500001</v>
      </c>
      <c r="X408">
        <v>0.64706373806399997</v>
      </c>
      <c r="Y408">
        <v>0</v>
      </c>
      <c r="Z408">
        <v>1213.2186811500001</v>
      </c>
      <c r="AA408">
        <v>2.2714838462300002</v>
      </c>
      <c r="AB408">
        <v>1526.33245154</v>
      </c>
      <c r="AC408">
        <v>10017.070709199999</v>
      </c>
      <c r="AD408">
        <v>1.2057518944800001</v>
      </c>
      <c r="AE408">
        <v>66.5212502519</v>
      </c>
      <c r="AF408">
        <v>5.0194622523599998E-2</v>
      </c>
      <c r="AG408">
        <v>9.3434018444299993E-2</v>
      </c>
      <c r="AH408">
        <v>0.85637135903200001</v>
      </c>
      <c r="AI408">
        <v>697637.81379199994</v>
      </c>
      <c r="AJ408">
        <v>1.2989371386199999</v>
      </c>
      <c r="AK408">
        <v>68.631538588200002</v>
      </c>
      <c r="AL408">
        <v>0.28904628868600002</v>
      </c>
      <c r="AM408">
        <v>1.3762076016</v>
      </c>
      <c r="AN408">
        <v>1.43926975562</v>
      </c>
      <c r="AO408">
        <v>0</v>
      </c>
      <c r="AP408" t="b">
        <v>0</v>
      </c>
      <c r="AQ408" t="b">
        <v>0</v>
      </c>
      <c r="AR408" t="s">
        <v>293</v>
      </c>
      <c r="AU408" t="s">
        <v>294</v>
      </c>
      <c r="AV408">
        <v>0</v>
      </c>
      <c r="AW408" t="b">
        <v>1</v>
      </c>
      <c r="AX408">
        <v>0</v>
      </c>
      <c r="AY408">
        <v>4</v>
      </c>
      <c r="AZ408" t="s">
        <v>295</v>
      </c>
      <c r="BA408">
        <v>840</v>
      </c>
      <c r="BB408" t="b">
        <v>0</v>
      </c>
      <c r="BC408">
        <v>5</v>
      </c>
      <c r="BD408">
        <v>1440</v>
      </c>
      <c r="BE408" t="b">
        <v>1</v>
      </c>
      <c r="BF408">
        <v>90</v>
      </c>
      <c r="BH408">
        <v>1E-3</v>
      </c>
      <c r="BL408">
        <f t="shared" si="6"/>
        <v>79.917418571753089</v>
      </c>
    </row>
    <row r="409" spans="1:64" x14ac:dyDescent="0.3">
      <c r="A409" t="s">
        <v>288</v>
      </c>
      <c r="B409" t="s">
        <v>1096</v>
      </c>
      <c r="C409">
        <v>0</v>
      </c>
      <c r="D409" t="s">
        <v>1097</v>
      </c>
      <c r="E409">
        <v>9.4229998588600008</v>
      </c>
      <c r="F409">
        <v>0</v>
      </c>
      <c r="G409" t="s">
        <v>291</v>
      </c>
      <c r="H409">
        <v>0</v>
      </c>
      <c r="I409" t="s">
        <v>292</v>
      </c>
      <c r="J409">
        <v>7920.5113951900003</v>
      </c>
      <c r="K409">
        <v>1.44113889625</v>
      </c>
      <c r="L409">
        <v>53.450739188599997</v>
      </c>
      <c r="M409">
        <v>8.4741779741000001E-2</v>
      </c>
      <c r="N409">
        <v>9.3008147978200006E-2</v>
      </c>
      <c r="O409">
        <v>11.960013157600001</v>
      </c>
      <c r="P409">
        <v>7.8698111628799999E-2</v>
      </c>
      <c r="Q409">
        <v>30.221472182399999</v>
      </c>
      <c r="R409">
        <v>7.9739766097900002</v>
      </c>
      <c r="S409">
        <v>0.44274071708000001</v>
      </c>
      <c r="T409">
        <v>526459.33165299997</v>
      </c>
      <c r="U409">
        <v>77.685548963200006</v>
      </c>
      <c r="V409">
        <v>1.5434116905600001E-2</v>
      </c>
      <c r="W409">
        <v>0.75505310027299999</v>
      </c>
      <c r="X409">
        <v>0.75203505252000002</v>
      </c>
      <c r="Y409">
        <v>0</v>
      </c>
      <c r="Z409">
        <v>814.58348842299995</v>
      </c>
      <c r="AA409">
        <v>3.1585487684200002</v>
      </c>
      <c r="AB409">
        <v>413.18682124399999</v>
      </c>
      <c r="AC409">
        <v>7251.1384596899998</v>
      </c>
      <c r="AD409">
        <v>1.2568545174400001</v>
      </c>
      <c r="AE409">
        <v>63.633411338400002</v>
      </c>
      <c r="AF409">
        <v>3.5946625014300002E-2</v>
      </c>
      <c r="AG409">
        <v>6.5899091572499999E-2</v>
      </c>
      <c r="AH409">
        <v>0.89815428341299997</v>
      </c>
      <c r="AI409">
        <v>526459.33165299997</v>
      </c>
      <c r="AJ409">
        <v>1.4064940478300001</v>
      </c>
      <c r="AK409">
        <v>74.121453646000006</v>
      </c>
      <c r="AL409">
        <v>0.19104986985799999</v>
      </c>
      <c r="AM409">
        <v>1.3592587927099999</v>
      </c>
      <c r="AN409">
        <v>1.0680596656600001</v>
      </c>
      <c r="AO409">
        <v>0</v>
      </c>
      <c r="AP409" t="b">
        <v>0</v>
      </c>
      <c r="AQ409" t="b">
        <v>0</v>
      </c>
      <c r="AR409" t="s">
        <v>293</v>
      </c>
      <c r="AU409" t="s">
        <v>294</v>
      </c>
      <c r="AV409">
        <v>0</v>
      </c>
      <c r="AW409" t="b">
        <v>1</v>
      </c>
      <c r="AX409">
        <v>0</v>
      </c>
      <c r="AY409">
        <v>4</v>
      </c>
      <c r="AZ409" t="s">
        <v>295</v>
      </c>
      <c r="BA409">
        <v>840</v>
      </c>
      <c r="BB409" t="b">
        <v>0</v>
      </c>
      <c r="BC409">
        <v>5</v>
      </c>
      <c r="BD409">
        <v>1440</v>
      </c>
      <c r="BE409" t="b">
        <v>1</v>
      </c>
      <c r="BF409">
        <v>90</v>
      </c>
      <c r="BH409">
        <v>1E-3</v>
      </c>
      <c r="BL409">
        <f t="shared" si="6"/>
        <v>178.13969900169985</v>
      </c>
    </row>
    <row r="410" spans="1:64" x14ac:dyDescent="0.3">
      <c r="A410" t="s">
        <v>288</v>
      </c>
      <c r="B410" t="s">
        <v>1098</v>
      </c>
      <c r="C410">
        <v>0</v>
      </c>
      <c r="D410" t="s">
        <v>1099</v>
      </c>
      <c r="E410">
        <v>19.6400001049</v>
      </c>
      <c r="F410">
        <v>0</v>
      </c>
      <c r="G410" t="s">
        <v>291</v>
      </c>
      <c r="H410">
        <v>0</v>
      </c>
      <c r="I410" t="s">
        <v>292</v>
      </c>
      <c r="J410">
        <v>4269.2522868300002</v>
      </c>
      <c r="K410">
        <v>1.6339871401199999</v>
      </c>
      <c r="L410">
        <v>77.779185416299995</v>
      </c>
      <c r="M410">
        <v>0.189237209095</v>
      </c>
      <c r="N410">
        <v>0.17250310059900001</v>
      </c>
      <c r="O410">
        <v>12.2894677737</v>
      </c>
      <c r="P410">
        <v>8.8601679913200004E-2</v>
      </c>
      <c r="Q410">
        <v>37.333198354399997</v>
      </c>
      <c r="R410">
        <v>7.3938229263500004</v>
      </c>
      <c r="S410">
        <v>0.187876892648</v>
      </c>
      <c r="T410">
        <v>468664.90476599999</v>
      </c>
      <c r="U410">
        <v>40.144110372500002</v>
      </c>
      <c r="V410">
        <v>1.8520544557700001E-2</v>
      </c>
      <c r="W410">
        <v>0.38281546894899998</v>
      </c>
      <c r="X410">
        <v>0.37955165105299998</v>
      </c>
      <c r="Y410">
        <v>0</v>
      </c>
      <c r="Z410">
        <v>3193.69875422</v>
      </c>
      <c r="AA410">
        <v>0.92701566692399995</v>
      </c>
      <c r="AB410">
        <v>1551.7904484400001</v>
      </c>
      <c r="AC410">
        <v>3134.9311569500001</v>
      </c>
      <c r="AD410">
        <v>1.45958414987</v>
      </c>
      <c r="AE410">
        <v>50.205196220099999</v>
      </c>
      <c r="AF410">
        <v>7.0604699965699999E-2</v>
      </c>
      <c r="AG410">
        <v>6.0192275786399997E-2</v>
      </c>
      <c r="AH410">
        <v>0.869203024248</v>
      </c>
      <c r="AI410">
        <v>468664.90476599999</v>
      </c>
      <c r="AJ410">
        <v>1.59938918082</v>
      </c>
      <c r="AK410">
        <v>76.361919382300002</v>
      </c>
      <c r="AL410">
        <v>0.33931148471400002</v>
      </c>
      <c r="AM410">
        <v>1.3135808283299999</v>
      </c>
      <c r="AN410">
        <v>1.2275288656600001</v>
      </c>
      <c r="AO410">
        <v>0</v>
      </c>
      <c r="AP410" t="b">
        <v>0</v>
      </c>
      <c r="AQ410" t="b">
        <v>0</v>
      </c>
      <c r="AR410" t="s">
        <v>293</v>
      </c>
      <c r="AU410" t="s">
        <v>294</v>
      </c>
      <c r="AV410">
        <v>0</v>
      </c>
      <c r="AW410" t="b">
        <v>1</v>
      </c>
      <c r="AX410">
        <v>0</v>
      </c>
      <c r="AY410">
        <v>4</v>
      </c>
      <c r="AZ410" t="s">
        <v>295</v>
      </c>
      <c r="BA410">
        <v>840</v>
      </c>
      <c r="BB410" t="b">
        <v>0</v>
      </c>
      <c r="BC410">
        <v>5</v>
      </c>
      <c r="BD410">
        <v>1440</v>
      </c>
      <c r="BE410" t="b">
        <v>1</v>
      </c>
      <c r="BF410">
        <v>90</v>
      </c>
      <c r="BH410">
        <v>1E-3</v>
      </c>
      <c r="BL410">
        <f t="shared" si="6"/>
        <v>86.350701516682236</v>
      </c>
    </row>
    <row r="411" spans="1:64" x14ac:dyDescent="0.3">
      <c r="A411" t="s">
        <v>288</v>
      </c>
      <c r="B411" t="s">
        <v>1100</v>
      </c>
      <c r="C411">
        <v>0</v>
      </c>
      <c r="D411" t="s">
        <v>1101</v>
      </c>
      <c r="E411">
        <v>31.559000015300001</v>
      </c>
      <c r="F411">
        <v>0</v>
      </c>
      <c r="G411" t="s">
        <v>291</v>
      </c>
      <c r="H411">
        <v>0</v>
      </c>
      <c r="I411" t="s">
        <v>292</v>
      </c>
      <c r="J411">
        <v>7215.6369276200003</v>
      </c>
      <c r="K411">
        <v>1.6940044755200001</v>
      </c>
      <c r="L411">
        <v>45.006842647500001</v>
      </c>
      <c r="M411">
        <v>0.17336541070100001</v>
      </c>
      <c r="N411">
        <v>0.18375518478799999</v>
      </c>
      <c r="O411">
        <v>6.8228777380599999</v>
      </c>
      <c r="P411">
        <v>5.4110471714199998E-2</v>
      </c>
      <c r="Q411">
        <v>44.517906436300002</v>
      </c>
      <c r="R411">
        <v>9.8192519398000009</v>
      </c>
      <c r="S411">
        <v>0.164397673636</v>
      </c>
      <c r="T411">
        <v>432625.57359300001</v>
      </c>
      <c r="U411">
        <v>52.311251525400003</v>
      </c>
      <c r="V411">
        <v>1.27699931874E-2</v>
      </c>
      <c r="W411">
        <v>0.486366390127</v>
      </c>
      <c r="X411">
        <v>0.87500197581600003</v>
      </c>
      <c r="Y411">
        <v>0</v>
      </c>
      <c r="Z411">
        <v>1278.2017082</v>
      </c>
      <c r="AA411">
        <v>0.91817637177099998</v>
      </c>
      <c r="AB411">
        <v>765.75492339300001</v>
      </c>
      <c r="AC411">
        <v>6163.3735890899998</v>
      </c>
      <c r="AD411">
        <v>1.48511322368</v>
      </c>
      <c r="AE411">
        <v>63.812955715000001</v>
      </c>
      <c r="AF411">
        <v>0.110291107291</v>
      </c>
      <c r="AG411">
        <v>0.13707167152700001</v>
      </c>
      <c r="AH411">
        <v>0.75263722118200005</v>
      </c>
      <c r="AI411">
        <v>432625.57359300001</v>
      </c>
      <c r="AJ411">
        <v>1.6585443991</v>
      </c>
      <c r="AK411">
        <v>72.548282537999995</v>
      </c>
      <c r="AL411">
        <v>0.37596000383799999</v>
      </c>
      <c r="AM411">
        <v>1.4434325004799999</v>
      </c>
      <c r="AN411">
        <v>1.62382846687</v>
      </c>
      <c r="AO411">
        <v>0</v>
      </c>
      <c r="AP411" t="b">
        <v>0</v>
      </c>
      <c r="AQ411" t="b">
        <v>0</v>
      </c>
      <c r="AR411" t="s">
        <v>293</v>
      </c>
      <c r="AU411" t="s">
        <v>294</v>
      </c>
      <c r="AV411">
        <v>0</v>
      </c>
      <c r="AW411" t="b">
        <v>1</v>
      </c>
      <c r="AX411">
        <v>0</v>
      </c>
      <c r="AY411">
        <v>4</v>
      </c>
      <c r="AZ411" t="s">
        <v>295</v>
      </c>
      <c r="BA411">
        <v>840</v>
      </c>
      <c r="BB411" t="b">
        <v>0</v>
      </c>
      <c r="BC411">
        <v>5</v>
      </c>
      <c r="BD411">
        <v>1440</v>
      </c>
      <c r="BE411" t="b">
        <v>1</v>
      </c>
      <c r="BF411">
        <v>90</v>
      </c>
      <c r="BH411">
        <v>1E-3</v>
      </c>
      <c r="BL411">
        <f t="shared" si="6"/>
        <v>131.21161011365427</v>
      </c>
    </row>
    <row r="412" spans="1:64" x14ac:dyDescent="0.3">
      <c r="A412" t="s">
        <v>288</v>
      </c>
      <c r="B412" t="s">
        <v>1102</v>
      </c>
      <c r="C412">
        <v>0</v>
      </c>
      <c r="D412" t="s">
        <v>1103</v>
      </c>
      <c r="E412">
        <v>26.316999912299998</v>
      </c>
      <c r="F412">
        <v>0</v>
      </c>
      <c r="G412" t="s">
        <v>291</v>
      </c>
      <c r="H412">
        <v>0</v>
      </c>
      <c r="I412" t="s">
        <v>292</v>
      </c>
      <c r="J412">
        <v>7059.9458445299997</v>
      </c>
      <c r="K412">
        <v>2.2948373535000002</v>
      </c>
      <c r="L412">
        <v>57.019853224599998</v>
      </c>
      <c r="M412">
        <v>2.8448936706599998E-2</v>
      </c>
      <c r="N412">
        <v>0.16490660570999999</v>
      </c>
      <c r="O412">
        <v>5.7318805642699999</v>
      </c>
      <c r="P412">
        <v>1.8482377974499999E-2</v>
      </c>
      <c r="Q412">
        <v>33.036504634499998</v>
      </c>
      <c r="R412">
        <v>2.14454701354</v>
      </c>
      <c r="S412">
        <v>0.46821224108499998</v>
      </c>
      <c r="T412">
        <v>549210.03144799999</v>
      </c>
      <c r="U412">
        <v>41.549527123200001</v>
      </c>
      <c r="V412">
        <v>1.39990903101E-2</v>
      </c>
      <c r="W412">
        <v>0.63578863514299999</v>
      </c>
      <c r="X412">
        <v>0.72003175066799996</v>
      </c>
      <c r="Y412">
        <v>0</v>
      </c>
      <c r="Z412">
        <v>13.564829784700001</v>
      </c>
      <c r="AA412">
        <v>4.2370660423400004</v>
      </c>
      <c r="AB412">
        <v>108.935907778</v>
      </c>
      <c r="AC412">
        <v>6751.6212234599998</v>
      </c>
      <c r="AD412">
        <v>2.2266695086300001</v>
      </c>
      <c r="AE412">
        <v>64.406336712799998</v>
      </c>
      <c r="AF412">
        <v>1.99338035716E-2</v>
      </c>
      <c r="AG412">
        <v>0.13658490536599999</v>
      </c>
      <c r="AH412">
        <v>0.84348129106299996</v>
      </c>
      <c r="AI412">
        <v>549210.03144799999</v>
      </c>
      <c r="AJ412">
        <v>2.26068425835</v>
      </c>
      <c r="AK412">
        <v>62.9751794441</v>
      </c>
      <c r="AL412">
        <v>4.8320464936999999E-2</v>
      </c>
      <c r="AM412">
        <v>0.72211775382599996</v>
      </c>
      <c r="AN412">
        <v>1.1264564403599999</v>
      </c>
      <c r="AO412">
        <v>0</v>
      </c>
      <c r="AP412" t="b">
        <v>0</v>
      </c>
      <c r="AQ412" t="b">
        <v>0</v>
      </c>
      <c r="AR412" t="s">
        <v>293</v>
      </c>
      <c r="AU412" t="s">
        <v>294</v>
      </c>
      <c r="AV412">
        <v>0</v>
      </c>
      <c r="AW412" t="b">
        <v>1</v>
      </c>
      <c r="AX412">
        <v>0</v>
      </c>
      <c r="AY412">
        <v>4</v>
      </c>
      <c r="AZ412" t="s">
        <v>295</v>
      </c>
      <c r="BA412">
        <v>840</v>
      </c>
      <c r="BB412" t="b">
        <v>0</v>
      </c>
      <c r="BC412">
        <v>5</v>
      </c>
      <c r="BD412">
        <v>1440</v>
      </c>
      <c r="BE412" t="b">
        <v>1</v>
      </c>
      <c r="BF412">
        <v>90</v>
      </c>
      <c r="BH412">
        <v>1E-3</v>
      </c>
      <c r="BL412">
        <f t="shared" si="6"/>
        <v>54.984382589111348</v>
      </c>
    </row>
    <row r="413" spans="1:64" x14ac:dyDescent="0.3">
      <c r="A413" t="s">
        <v>288</v>
      </c>
      <c r="B413" t="s">
        <v>1104</v>
      </c>
      <c r="C413">
        <v>0</v>
      </c>
      <c r="D413" t="s">
        <v>1105</v>
      </c>
      <c r="E413">
        <v>10.1710000038</v>
      </c>
      <c r="F413">
        <v>0</v>
      </c>
      <c r="G413" t="s">
        <v>291</v>
      </c>
      <c r="H413">
        <v>0</v>
      </c>
      <c r="I413" t="s">
        <v>292</v>
      </c>
      <c r="J413">
        <v>4446.1375457499998</v>
      </c>
      <c r="K413">
        <v>1.86070901428</v>
      </c>
      <c r="L413">
        <v>56.9306290468</v>
      </c>
      <c r="M413">
        <v>8.4117664887499999E-2</v>
      </c>
      <c r="N413">
        <v>0.14340024382399999</v>
      </c>
      <c r="O413">
        <v>5.8717765056599998</v>
      </c>
      <c r="P413">
        <v>1.94539637908E-2</v>
      </c>
      <c r="Q413">
        <v>34.113314635800002</v>
      </c>
      <c r="R413">
        <v>8.2908197994700004</v>
      </c>
      <c r="S413">
        <v>0.18551624827400001</v>
      </c>
      <c r="T413">
        <v>762400.86754000001</v>
      </c>
      <c r="U413">
        <v>53.2330716341</v>
      </c>
      <c r="V413">
        <v>1.9750989884300001E-2</v>
      </c>
      <c r="W413">
        <v>0.755223023075</v>
      </c>
      <c r="X413">
        <v>0.86810345440000003</v>
      </c>
      <c r="Y413">
        <v>0</v>
      </c>
      <c r="Z413">
        <v>326.58998744199999</v>
      </c>
      <c r="AA413">
        <v>1.8594667468599999</v>
      </c>
      <c r="AB413">
        <v>644.53634842899999</v>
      </c>
      <c r="AC413">
        <v>3982.2052093699999</v>
      </c>
      <c r="AD413">
        <v>1.67550473079</v>
      </c>
      <c r="AE413">
        <v>65.634408873699996</v>
      </c>
      <c r="AF413">
        <v>3.8665333617000003E-2</v>
      </c>
      <c r="AG413">
        <v>9.8857358229400005E-2</v>
      </c>
      <c r="AH413">
        <v>0.86247730815400003</v>
      </c>
      <c r="AI413">
        <v>762400.86754000001</v>
      </c>
      <c r="AJ413">
        <v>1.8261023082400001</v>
      </c>
      <c r="AK413">
        <v>64.352749247800006</v>
      </c>
      <c r="AL413">
        <v>7.6276692370799995E-2</v>
      </c>
      <c r="AM413">
        <v>0.98729276234800001</v>
      </c>
      <c r="AN413">
        <v>1.13149727404</v>
      </c>
      <c r="AO413">
        <v>0</v>
      </c>
      <c r="AP413" t="b">
        <v>0</v>
      </c>
      <c r="AQ413" t="b">
        <v>0</v>
      </c>
      <c r="AR413" t="s">
        <v>293</v>
      </c>
      <c r="AU413" t="s">
        <v>294</v>
      </c>
      <c r="AV413">
        <v>0</v>
      </c>
      <c r="AW413" t="b">
        <v>1</v>
      </c>
      <c r="AX413">
        <v>0</v>
      </c>
      <c r="AY413">
        <v>4</v>
      </c>
      <c r="AZ413" t="s">
        <v>295</v>
      </c>
      <c r="BA413">
        <v>840</v>
      </c>
      <c r="BB413" t="b">
        <v>0</v>
      </c>
      <c r="BC413">
        <v>5</v>
      </c>
      <c r="BD413">
        <v>1440</v>
      </c>
      <c r="BE413" t="b">
        <v>1</v>
      </c>
      <c r="BF413">
        <v>90</v>
      </c>
      <c r="BH413">
        <v>1E-3</v>
      </c>
      <c r="BL413">
        <f t="shared" si="6"/>
        <v>119.45507435146524</v>
      </c>
    </row>
    <row r="414" spans="1:64" x14ac:dyDescent="0.3">
      <c r="A414" t="s">
        <v>288</v>
      </c>
      <c r="B414" t="s">
        <v>1106</v>
      </c>
      <c r="C414">
        <v>0</v>
      </c>
      <c r="D414" t="s">
        <v>1107</v>
      </c>
      <c r="E414">
        <v>9.6100001335100007</v>
      </c>
      <c r="F414">
        <v>0</v>
      </c>
      <c r="G414" t="s">
        <v>291</v>
      </c>
      <c r="H414">
        <v>0</v>
      </c>
      <c r="I414" t="s">
        <v>292</v>
      </c>
      <c r="J414">
        <v>5203.5421773400003</v>
      </c>
      <c r="K414">
        <v>1.96688853214</v>
      </c>
      <c r="L414">
        <v>39.1894640274</v>
      </c>
      <c r="M414">
        <v>9.0675209830899994E-2</v>
      </c>
      <c r="N414">
        <v>0.11215884712</v>
      </c>
      <c r="O414">
        <v>11.2018143393</v>
      </c>
      <c r="P414">
        <v>3.9449978287699999E-2</v>
      </c>
      <c r="Q414">
        <v>25.8957221547</v>
      </c>
      <c r="R414">
        <v>9.1914694891700002</v>
      </c>
      <c r="S414">
        <v>0.35958208891400001</v>
      </c>
      <c r="T414">
        <v>621135.08174499997</v>
      </c>
      <c r="U414">
        <v>63.018455711000001</v>
      </c>
      <c r="V414">
        <v>1.9885219918000002E-2</v>
      </c>
      <c r="W414">
        <v>0.41037048286200001</v>
      </c>
      <c r="X414">
        <v>0.80301448948499998</v>
      </c>
      <c r="Y414">
        <v>0</v>
      </c>
      <c r="Z414">
        <v>705.07061808499998</v>
      </c>
      <c r="AA414">
        <v>3.4958014533899999</v>
      </c>
      <c r="AB414">
        <v>618.94352771000001</v>
      </c>
      <c r="AC414">
        <v>4557.0314688799999</v>
      </c>
      <c r="AD414">
        <v>1.7526838139000001</v>
      </c>
      <c r="AE414">
        <v>60.774552486600001</v>
      </c>
      <c r="AF414">
        <v>1.6773973325E-2</v>
      </c>
      <c r="AG414">
        <v>7.2965337162100005E-2</v>
      </c>
      <c r="AH414">
        <v>0.91026068951299999</v>
      </c>
      <c r="AI414">
        <v>621135.08174499997</v>
      </c>
      <c r="AJ414">
        <v>1.93040088158</v>
      </c>
      <c r="AK414">
        <v>74.189642969199994</v>
      </c>
      <c r="AL414">
        <v>0.12830029020299999</v>
      </c>
      <c r="AM414">
        <v>0.93852025348500001</v>
      </c>
      <c r="AN414">
        <v>1.0988882145800001</v>
      </c>
      <c r="AO414">
        <v>0</v>
      </c>
      <c r="AP414" t="b">
        <v>0</v>
      </c>
      <c r="AQ414" t="b">
        <v>0</v>
      </c>
      <c r="AR414" t="s">
        <v>293</v>
      </c>
      <c r="AU414" t="s">
        <v>294</v>
      </c>
      <c r="AV414">
        <v>0</v>
      </c>
      <c r="AW414" t="b">
        <v>1</v>
      </c>
      <c r="AX414">
        <v>0</v>
      </c>
      <c r="AY414">
        <v>4</v>
      </c>
      <c r="AZ414" t="s">
        <v>295</v>
      </c>
      <c r="BA414">
        <v>840</v>
      </c>
      <c r="BB414" t="b">
        <v>0</v>
      </c>
      <c r="BC414">
        <v>5</v>
      </c>
      <c r="BD414">
        <v>1440</v>
      </c>
      <c r="BE414" t="b">
        <v>1</v>
      </c>
      <c r="BF414">
        <v>90</v>
      </c>
      <c r="BH414">
        <v>1E-3</v>
      </c>
      <c r="BL414">
        <f t="shared" si="6"/>
        <v>150.1724120432273</v>
      </c>
    </row>
    <row r="415" spans="1:64" x14ac:dyDescent="0.3">
      <c r="A415" t="s">
        <v>288</v>
      </c>
      <c r="B415" t="s">
        <v>1108</v>
      </c>
      <c r="C415">
        <v>0</v>
      </c>
      <c r="D415" t="s">
        <v>1109</v>
      </c>
      <c r="E415">
        <v>62.968999862700002</v>
      </c>
      <c r="F415">
        <v>0</v>
      </c>
      <c r="G415" t="s">
        <v>291</v>
      </c>
      <c r="H415">
        <v>0</v>
      </c>
      <c r="I415" t="s">
        <v>292</v>
      </c>
      <c r="J415">
        <v>7631.7053932700001</v>
      </c>
      <c r="K415">
        <v>2.27199820396</v>
      </c>
      <c r="L415">
        <v>75.964753940400001</v>
      </c>
      <c r="M415">
        <v>0.12823673791699999</v>
      </c>
      <c r="N415">
        <v>3.7150004362E-2</v>
      </c>
      <c r="O415">
        <v>6.5224128460699999</v>
      </c>
      <c r="P415">
        <v>2.7380820088999999E-2</v>
      </c>
      <c r="Q415">
        <v>37.427634791999999</v>
      </c>
      <c r="R415">
        <v>4.2038923101799996</v>
      </c>
      <c r="S415">
        <v>0.427709444193</v>
      </c>
      <c r="T415">
        <v>795241.86073800002</v>
      </c>
      <c r="U415">
        <v>45.7877352589</v>
      </c>
      <c r="V415">
        <v>1.6464760125100002E-2</v>
      </c>
      <c r="W415">
        <v>0.88005034732099996</v>
      </c>
      <c r="X415">
        <v>0.74030765397200005</v>
      </c>
      <c r="Y415">
        <v>0</v>
      </c>
      <c r="Z415">
        <v>58.339038592100003</v>
      </c>
      <c r="AA415">
        <v>3.8776962605</v>
      </c>
      <c r="AB415">
        <v>161.328598562</v>
      </c>
      <c r="AC415">
        <v>7293.1687659500003</v>
      </c>
      <c r="AD415">
        <v>2.1659571404000002</v>
      </c>
      <c r="AE415">
        <v>75.697556906100004</v>
      </c>
      <c r="AF415">
        <v>8.55708760693E-2</v>
      </c>
      <c r="AG415">
        <v>4.1074522571100003E-2</v>
      </c>
      <c r="AH415">
        <v>0.87335460135999998</v>
      </c>
      <c r="AI415">
        <v>795241.86073800002</v>
      </c>
      <c r="AJ415">
        <v>2.2376881162100002</v>
      </c>
      <c r="AK415">
        <v>64.174888181900002</v>
      </c>
      <c r="AL415">
        <v>7.8727522855099999E-2</v>
      </c>
      <c r="AM415">
        <v>1.2636672361300001</v>
      </c>
      <c r="AN415">
        <v>0.65786796490699995</v>
      </c>
      <c r="AO415">
        <v>0</v>
      </c>
      <c r="AP415" t="b">
        <v>0</v>
      </c>
      <c r="AQ415" t="b">
        <v>0</v>
      </c>
      <c r="AR415" t="s">
        <v>293</v>
      </c>
      <c r="AU415" t="s">
        <v>294</v>
      </c>
      <c r="AV415">
        <v>0</v>
      </c>
      <c r="AW415" t="b">
        <v>1</v>
      </c>
      <c r="AX415">
        <v>0</v>
      </c>
      <c r="AY415">
        <v>4</v>
      </c>
      <c r="AZ415" t="s">
        <v>295</v>
      </c>
      <c r="BA415">
        <v>840</v>
      </c>
      <c r="BB415" t="b">
        <v>0</v>
      </c>
      <c r="BC415">
        <v>5</v>
      </c>
      <c r="BD415">
        <v>1440</v>
      </c>
      <c r="BE415" t="b">
        <v>1</v>
      </c>
      <c r="BF415">
        <v>90</v>
      </c>
      <c r="BH415">
        <v>1E-3</v>
      </c>
      <c r="BL415">
        <f t="shared" si="6"/>
        <v>74.944611593279873</v>
      </c>
    </row>
    <row r="416" spans="1:64" x14ac:dyDescent="0.3">
      <c r="A416" t="s">
        <v>288</v>
      </c>
      <c r="B416" t="s">
        <v>1110</v>
      </c>
      <c r="C416">
        <v>0</v>
      </c>
      <c r="D416" t="s">
        <v>1111</v>
      </c>
      <c r="E416">
        <v>10.0150001049</v>
      </c>
      <c r="F416">
        <v>0</v>
      </c>
      <c r="G416" t="s">
        <v>291</v>
      </c>
      <c r="H416">
        <v>0</v>
      </c>
      <c r="I416" t="s">
        <v>292</v>
      </c>
      <c r="J416">
        <v>10057.526939699999</v>
      </c>
      <c r="K416">
        <v>2.0001994595400001</v>
      </c>
      <c r="L416">
        <v>60.863726897600003</v>
      </c>
      <c r="M416">
        <v>1.52929053632E-2</v>
      </c>
      <c r="N416">
        <v>0.16124101901099999</v>
      </c>
      <c r="O416">
        <v>12.768132338099999</v>
      </c>
      <c r="P416">
        <v>8.9884241765600004E-2</v>
      </c>
      <c r="Q416">
        <v>35.183528474100001</v>
      </c>
      <c r="R416">
        <v>4.99001369521</v>
      </c>
      <c r="S416">
        <v>0.39047800538799998</v>
      </c>
      <c r="T416">
        <v>653642.10353399999</v>
      </c>
      <c r="U416">
        <v>43.375586042000002</v>
      </c>
      <c r="V416">
        <v>1.6259925605299999E-2</v>
      </c>
      <c r="W416">
        <v>0.71878365751100004</v>
      </c>
      <c r="X416">
        <v>0.33191862809700001</v>
      </c>
      <c r="Y416">
        <v>0</v>
      </c>
      <c r="Z416">
        <v>781.88353168100002</v>
      </c>
      <c r="AA416">
        <v>2.5308433582199998</v>
      </c>
      <c r="AB416">
        <v>554.889997816</v>
      </c>
      <c r="AC416">
        <v>9205.5966556300009</v>
      </c>
      <c r="AD416">
        <v>1.8757626549899999</v>
      </c>
      <c r="AE416">
        <v>62.8903235258</v>
      </c>
      <c r="AF416">
        <v>4.6859053289300002E-3</v>
      </c>
      <c r="AG416">
        <v>9.5640499425299993E-2</v>
      </c>
      <c r="AH416">
        <v>0.89967359524599999</v>
      </c>
      <c r="AI416">
        <v>653642.10353399999</v>
      </c>
      <c r="AJ416">
        <v>1.9658048964099999</v>
      </c>
      <c r="AK416">
        <v>64.151941793899994</v>
      </c>
      <c r="AL416">
        <v>9.1988665086799995E-2</v>
      </c>
      <c r="AM416">
        <v>0.81237120388899997</v>
      </c>
      <c r="AN416">
        <v>1.3902325502299999</v>
      </c>
      <c r="AO416">
        <v>0</v>
      </c>
      <c r="AP416" t="b">
        <v>0</v>
      </c>
      <c r="AQ416" t="b">
        <v>0</v>
      </c>
      <c r="AR416" t="s">
        <v>293</v>
      </c>
      <c r="AU416" t="s">
        <v>294</v>
      </c>
      <c r="AV416">
        <v>0</v>
      </c>
      <c r="AW416" t="b">
        <v>1</v>
      </c>
      <c r="AX416">
        <v>0</v>
      </c>
      <c r="AY416">
        <v>4</v>
      </c>
      <c r="AZ416" t="s">
        <v>295</v>
      </c>
      <c r="BA416">
        <v>840</v>
      </c>
      <c r="BB416" t="b">
        <v>0</v>
      </c>
      <c r="BC416">
        <v>5</v>
      </c>
      <c r="BD416">
        <v>1440</v>
      </c>
      <c r="BE416" t="b">
        <v>1</v>
      </c>
      <c r="BF416">
        <v>90</v>
      </c>
      <c r="BH416">
        <v>1E-3</v>
      </c>
      <c r="BL416">
        <f t="shared" si="6"/>
        <v>98.827052820255702</v>
      </c>
    </row>
    <row r="417" spans="1:64" x14ac:dyDescent="0.3">
      <c r="A417" t="s">
        <v>288</v>
      </c>
      <c r="B417" t="s">
        <v>1112</v>
      </c>
      <c r="C417">
        <v>0</v>
      </c>
      <c r="D417" t="s">
        <v>1113</v>
      </c>
      <c r="E417">
        <v>9.6410000324199991</v>
      </c>
      <c r="F417">
        <v>0</v>
      </c>
      <c r="G417" t="s">
        <v>291</v>
      </c>
      <c r="H417">
        <v>0</v>
      </c>
      <c r="I417" t="s">
        <v>292</v>
      </c>
      <c r="J417">
        <v>11819.6414448</v>
      </c>
      <c r="K417">
        <v>2.2568746796800001</v>
      </c>
      <c r="L417">
        <v>70.735993029499994</v>
      </c>
      <c r="M417">
        <v>1.5513035739299999E-2</v>
      </c>
      <c r="N417">
        <v>4.43210588399E-2</v>
      </c>
      <c r="O417">
        <v>6.9332709045799996</v>
      </c>
      <c r="P417">
        <v>3.90823132712E-2</v>
      </c>
      <c r="Q417">
        <v>39.700268400299997</v>
      </c>
      <c r="R417">
        <v>4.23317503039</v>
      </c>
      <c r="S417">
        <v>0.32325051136400001</v>
      </c>
      <c r="T417">
        <v>635924.41883700003</v>
      </c>
      <c r="U417">
        <v>44.5290951793</v>
      </c>
      <c r="V417">
        <v>1.8026952999E-2</v>
      </c>
      <c r="W417">
        <v>0.58329030194700004</v>
      </c>
      <c r="X417">
        <v>0.79401437700099997</v>
      </c>
      <c r="Y417">
        <v>0</v>
      </c>
      <c r="Z417">
        <v>149.46765525399999</v>
      </c>
      <c r="AA417">
        <v>2.6210682157599998</v>
      </c>
      <c r="AB417">
        <v>287.57482331699998</v>
      </c>
      <c r="AC417">
        <v>11671.8563345</v>
      </c>
      <c r="AD417">
        <v>2.1533689647299998</v>
      </c>
      <c r="AE417">
        <v>63.960075680899998</v>
      </c>
      <c r="AF417">
        <v>1.04353585495E-2</v>
      </c>
      <c r="AG417">
        <v>3.7494672264000002E-2</v>
      </c>
      <c r="AH417">
        <v>0.95206996918700004</v>
      </c>
      <c r="AI417">
        <v>635924.41883700003</v>
      </c>
      <c r="AJ417">
        <v>2.22258238016</v>
      </c>
      <c r="AK417">
        <v>53.181744708899998</v>
      </c>
      <c r="AL417">
        <v>2.4656293160199998E-2</v>
      </c>
      <c r="AM417">
        <v>0.67346258246299995</v>
      </c>
      <c r="AN417">
        <v>0.922977559181</v>
      </c>
      <c r="AO417">
        <v>0</v>
      </c>
      <c r="AP417" t="b">
        <v>0</v>
      </c>
      <c r="AQ417" t="b">
        <v>0</v>
      </c>
      <c r="AR417" t="s">
        <v>293</v>
      </c>
      <c r="AU417" t="s">
        <v>294</v>
      </c>
      <c r="AV417">
        <v>0</v>
      </c>
      <c r="AW417" t="b">
        <v>1</v>
      </c>
      <c r="AX417">
        <v>0</v>
      </c>
      <c r="AY417">
        <v>4</v>
      </c>
      <c r="AZ417" t="s">
        <v>295</v>
      </c>
      <c r="BA417">
        <v>840</v>
      </c>
      <c r="BB417" t="b">
        <v>0</v>
      </c>
      <c r="BC417">
        <v>5</v>
      </c>
      <c r="BD417">
        <v>1440</v>
      </c>
      <c r="BE417" t="b">
        <v>1</v>
      </c>
      <c r="BF417">
        <v>90</v>
      </c>
      <c r="BH417">
        <v>1E-3</v>
      </c>
      <c r="BL417">
        <f t="shared" si="6"/>
        <v>75.870698567604848</v>
      </c>
    </row>
    <row r="418" spans="1:64" x14ac:dyDescent="0.3">
      <c r="A418" t="s">
        <v>288</v>
      </c>
      <c r="B418" t="s">
        <v>1114</v>
      </c>
      <c r="C418">
        <v>0</v>
      </c>
      <c r="D418" t="s">
        <v>1115</v>
      </c>
      <c r="E418">
        <v>52.376999855000001</v>
      </c>
      <c r="F418">
        <v>0</v>
      </c>
      <c r="G418" t="s">
        <v>291</v>
      </c>
      <c r="H418">
        <v>0</v>
      </c>
      <c r="I418" t="s">
        <v>292</v>
      </c>
      <c r="J418">
        <v>5591.7390086699997</v>
      </c>
      <c r="K418">
        <v>2.3698967137600002</v>
      </c>
      <c r="L418">
        <v>58.816075812299999</v>
      </c>
      <c r="M418">
        <v>6.7020747364000002E-2</v>
      </c>
      <c r="N418">
        <v>6.8441704947100002E-2</v>
      </c>
      <c r="O418">
        <v>4.7647422988699999</v>
      </c>
      <c r="P418">
        <v>3.2496297808999999E-2</v>
      </c>
      <c r="Q418">
        <v>43.776120473500001</v>
      </c>
      <c r="R418">
        <v>3.5607537791900001</v>
      </c>
      <c r="S418">
        <v>0.44687987316200001</v>
      </c>
      <c r="T418">
        <v>597293.79703699995</v>
      </c>
      <c r="U418">
        <v>59.641393992700003</v>
      </c>
      <c r="V418">
        <v>1.4873230281799999E-2</v>
      </c>
      <c r="W418">
        <v>0.74436625740899998</v>
      </c>
      <c r="X418">
        <v>0.43440951283700002</v>
      </c>
      <c r="Y418">
        <v>0</v>
      </c>
      <c r="Z418">
        <v>28.206002065300002</v>
      </c>
      <c r="AA418">
        <v>3.10461791051</v>
      </c>
      <c r="AB418">
        <v>77.591800672299996</v>
      </c>
      <c r="AC418">
        <v>5413.2927412299996</v>
      </c>
      <c r="AD418">
        <v>2.2775073751599999</v>
      </c>
      <c r="AE418">
        <v>66.914774289099995</v>
      </c>
      <c r="AF418">
        <v>4.6916907455400003E-2</v>
      </c>
      <c r="AG418">
        <v>6.0046532179800001E-2</v>
      </c>
      <c r="AH418">
        <v>0.89303656036500001</v>
      </c>
      <c r="AI418">
        <v>597293.79703699995</v>
      </c>
      <c r="AJ418">
        <v>2.3356467901600002</v>
      </c>
      <c r="AK418">
        <v>70.054585554200003</v>
      </c>
      <c r="AL418">
        <v>4.1528066013799998E-2</v>
      </c>
      <c r="AM418">
        <v>0.91993614501400001</v>
      </c>
      <c r="AN418">
        <v>0.50428789890299996</v>
      </c>
      <c r="AO418">
        <v>0</v>
      </c>
      <c r="AP418" t="b">
        <v>0</v>
      </c>
      <c r="AQ418" t="b">
        <v>0</v>
      </c>
      <c r="AR418" t="s">
        <v>293</v>
      </c>
      <c r="AU418" t="s">
        <v>294</v>
      </c>
      <c r="AV418">
        <v>0</v>
      </c>
      <c r="AW418" t="b">
        <v>1</v>
      </c>
      <c r="AX418">
        <v>0</v>
      </c>
      <c r="AY418">
        <v>4</v>
      </c>
      <c r="AZ418" t="s">
        <v>295</v>
      </c>
      <c r="BA418">
        <v>840</v>
      </c>
      <c r="BB418" t="b">
        <v>0</v>
      </c>
      <c r="BC418">
        <v>5</v>
      </c>
      <c r="BD418">
        <v>1440</v>
      </c>
      <c r="BE418" t="b">
        <v>1</v>
      </c>
      <c r="BF418">
        <v>90</v>
      </c>
      <c r="BH418">
        <v>1E-3</v>
      </c>
      <c r="BL418">
        <f t="shared" si="6"/>
        <v>91.683304686489834</v>
      </c>
    </row>
    <row r="419" spans="1:64" x14ac:dyDescent="0.3">
      <c r="A419" t="s">
        <v>288</v>
      </c>
      <c r="B419" t="s">
        <v>1116</v>
      </c>
      <c r="C419">
        <v>0</v>
      </c>
      <c r="D419" t="s">
        <v>1117</v>
      </c>
      <c r="E419">
        <v>74.108000040099995</v>
      </c>
      <c r="F419">
        <v>0</v>
      </c>
      <c r="G419" t="s">
        <v>291</v>
      </c>
      <c r="H419">
        <v>0</v>
      </c>
      <c r="I419" t="s">
        <v>292</v>
      </c>
      <c r="J419">
        <v>10511.0796292</v>
      </c>
      <c r="K419">
        <v>1.94531741884</v>
      </c>
      <c r="L419">
        <v>57.548076911300001</v>
      </c>
      <c r="M419">
        <v>1.42112114502E-2</v>
      </c>
      <c r="N419">
        <v>6.6602877190499996E-2</v>
      </c>
      <c r="O419">
        <v>11.411014658399999</v>
      </c>
      <c r="P419">
        <v>2.7444197941699999E-2</v>
      </c>
      <c r="Q419">
        <v>38.161528935299998</v>
      </c>
      <c r="R419">
        <v>3.5519816098099999</v>
      </c>
      <c r="S419">
        <v>0.388451896164</v>
      </c>
      <c r="T419">
        <v>666261.39500599995</v>
      </c>
      <c r="U419">
        <v>40.088459675000003</v>
      </c>
      <c r="V419">
        <v>1.3617522120400001E-2</v>
      </c>
      <c r="W419">
        <v>0.55169994411099998</v>
      </c>
      <c r="X419">
        <v>0.85239883102799996</v>
      </c>
      <c r="Y419">
        <v>0</v>
      </c>
      <c r="Z419">
        <v>181.06722626800001</v>
      </c>
      <c r="AA419">
        <v>4.6953179272899996</v>
      </c>
      <c r="AB419">
        <v>591.24669280000001</v>
      </c>
      <c r="AC419">
        <v>10214.5476538</v>
      </c>
      <c r="AD419">
        <v>1.84870130187</v>
      </c>
      <c r="AE419">
        <v>58.583743355599999</v>
      </c>
      <c r="AF419">
        <v>5.4143969358599999E-3</v>
      </c>
      <c r="AG419">
        <v>4.8715395604300001E-2</v>
      </c>
      <c r="AH419">
        <v>0.94587020745999995</v>
      </c>
      <c r="AI419">
        <v>666261.39500599995</v>
      </c>
      <c r="AJ419">
        <v>1.91103766174</v>
      </c>
      <c r="AK419">
        <v>54.099671412200003</v>
      </c>
      <c r="AL419">
        <v>3.6783660817300001E-2</v>
      </c>
      <c r="AM419">
        <v>0.66972397547100004</v>
      </c>
      <c r="AN419">
        <v>1.13311104598</v>
      </c>
      <c r="AO419">
        <v>0</v>
      </c>
      <c r="AP419" t="b">
        <v>0</v>
      </c>
      <c r="AQ419" t="b">
        <v>0</v>
      </c>
      <c r="AR419" t="s">
        <v>293</v>
      </c>
      <c r="AU419" t="s">
        <v>294</v>
      </c>
      <c r="AV419">
        <v>0</v>
      </c>
      <c r="AW419" t="b">
        <v>1</v>
      </c>
      <c r="AX419">
        <v>0</v>
      </c>
      <c r="AY419">
        <v>4</v>
      </c>
      <c r="AZ419" t="s">
        <v>295</v>
      </c>
      <c r="BA419">
        <v>840</v>
      </c>
      <c r="BB419" t="b">
        <v>0</v>
      </c>
      <c r="BC419">
        <v>5</v>
      </c>
      <c r="BD419">
        <v>1440</v>
      </c>
      <c r="BE419" t="b">
        <v>1</v>
      </c>
      <c r="BF419">
        <v>90</v>
      </c>
      <c r="BH419">
        <v>1E-3</v>
      </c>
      <c r="BL419">
        <f t="shared" si="6"/>
        <v>62.194288693564651</v>
      </c>
    </row>
    <row r="420" spans="1:64" x14ac:dyDescent="0.3">
      <c r="A420" t="s">
        <v>288</v>
      </c>
      <c r="B420" t="s">
        <v>1118</v>
      </c>
      <c r="C420">
        <v>0</v>
      </c>
      <c r="D420" t="s">
        <v>1119</v>
      </c>
      <c r="E420">
        <v>9.9679999351500008</v>
      </c>
      <c r="F420">
        <v>0</v>
      </c>
      <c r="G420" t="s">
        <v>291</v>
      </c>
      <c r="H420">
        <v>0</v>
      </c>
      <c r="I420" t="s">
        <v>292</v>
      </c>
      <c r="J420">
        <v>8784.7243394399993</v>
      </c>
      <c r="K420">
        <v>2.09850095534</v>
      </c>
      <c r="L420">
        <v>76.130470417500007</v>
      </c>
      <c r="M420">
        <v>5.8088014816899999E-2</v>
      </c>
      <c r="N420">
        <v>0.13827557248899999</v>
      </c>
      <c r="O420">
        <v>7.23789614935</v>
      </c>
      <c r="P420">
        <v>4.7376716813300003E-2</v>
      </c>
      <c r="Q420">
        <v>27.338154642399999</v>
      </c>
      <c r="R420">
        <v>3.9426049186699998</v>
      </c>
      <c r="S420">
        <v>0.16815977514200001</v>
      </c>
      <c r="T420">
        <v>564624.52210900001</v>
      </c>
      <c r="U420">
        <v>40.6543428449</v>
      </c>
      <c r="V420">
        <v>1.97004000561E-2</v>
      </c>
      <c r="W420">
        <v>0.41877847421199998</v>
      </c>
      <c r="X420">
        <v>0.72195094598300003</v>
      </c>
      <c r="Y420">
        <v>0</v>
      </c>
      <c r="Z420">
        <v>519.72193808500003</v>
      </c>
      <c r="AA420">
        <v>1.02441293522</v>
      </c>
      <c r="AB420">
        <v>885.67208419600001</v>
      </c>
      <c r="AC420">
        <v>8085.8893530200003</v>
      </c>
      <c r="AD420">
        <v>2.0018538969600002</v>
      </c>
      <c r="AE420">
        <v>68.034790767999993</v>
      </c>
      <c r="AF420">
        <v>2.8990882856099999E-2</v>
      </c>
      <c r="AG420">
        <v>9.7917234923500004E-2</v>
      </c>
      <c r="AH420">
        <v>0.87309188222</v>
      </c>
      <c r="AI420">
        <v>564624.52210900001</v>
      </c>
      <c r="AJ420">
        <v>2.0642488365</v>
      </c>
      <c r="AK420">
        <v>59.107793847700002</v>
      </c>
      <c r="AL420">
        <v>7.0708090059299997E-2</v>
      </c>
      <c r="AM420">
        <v>0.85636119388499998</v>
      </c>
      <c r="AN420">
        <v>1.42005145671</v>
      </c>
      <c r="AO420">
        <v>0</v>
      </c>
      <c r="AP420" t="b">
        <v>0</v>
      </c>
      <c r="AQ420" t="b">
        <v>0</v>
      </c>
      <c r="AR420" t="s">
        <v>293</v>
      </c>
      <c r="AU420" t="s">
        <v>294</v>
      </c>
      <c r="AV420">
        <v>0</v>
      </c>
      <c r="AW420" t="b">
        <v>1</v>
      </c>
      <c r="AX420">
        <v>0</v>
      </c>
      <c r="AY420">
        <v>4</v>
      </c>
      <c r="AZ420" t="s">
        <v>295</v>
      </c>
      <c r="BA420">
        <v>840</v>
      </c>
      <c r="BB420" t="b">
        <v>0</v>
      </c>
      <c r="BC420">
        <v>5</v>
      </c>
      <c r="BD420">
        <v>1440</v>
      </c>
      <c r="BE420" t="b">
        <v>1</v>
      </c>
      <c r="BF420">
        <v>90</v>
      </c>
      <c r="BH420">
        <v>1E-3</v>
      </c>
      <c r="BL420">
        <f t="shared" si="6"/>
        <v>66.939766715158171</v>
      </c>
    </row>
    <row r="421" spans="1:64" x14ac:dyDescent="0.3">
      <c r="A421" t="s">
        <v>288</v>
      </c>
      <c r="B421" t="s">
        <v>1120</v>
      </c>
      <c r="C421">
        <v>0</v>
      </c>
      <c r="D421" t="s">
        <v>1121</v>
      </c>
      <c r="E421">
        <v>14.0090000629</v>
      </c>
      <c r="F421">
        <v>0</v>
      </c>
      <c r="G421" t="s">
        <v>291</v>
      </c>
      <c r="H421">
        <v>0</v>
      </c>
      <c r="I421" t="s">
        <v>292</v>
      </c>
      <c r="J421">
        <v>6187.8532664599998</v>
      </c>
      <c r="K421">
        <v>1.54308333566</v>
      </c>
      <c r="L421">
        <v>78.331465060100001</v>
      </c>
      <c r="M421">
        <v>4.4205365609999998E-2</v>
      </c>
      <c r="N421">
        <v>0.16660624840400001</v>
      </c>
      <c r="O421">
        <v>11.0519376</v>
      </c>
      <c r="P421">
        <v>1.5724718508500001E-2</v>
      </c>
      <c r="Q421">
        <v>29.410417511799999</v>
      </c>
      <c r="R421">
        <v>5.0189481808699998</v>
      </c>
      <c r="S421">
        <v>0.16145795700599999</v>
      </c>
      <c r="T421">
        <v>685582.75535200001</v>
      </c>
      <c r="U421">
        <v>56.362370468100004</v>
      </c>
      <c r="V421">
        <v>1.2089153663899999E-2</v>
      </c>
      <c r="W421">
        <v>0.826054977656</v>
      </c>
      <c r="X421">
        <v>0.38666304629999998</v>
      </c>
      <c r="Y421">
        <v>0</v>
      </c>
      <c r="Z421">
        <v>757.65184164000004</v>
      </c>
      <c r="AA421">
        <v>2.05385167293</v>
      </c>
      <c r="AB421">
        <v>3055.7950213600002</v>
      </c>
      <c r="AC421">
        <v>5449.2578488999998</v>
      </c>
      <c r="AD421">
        <v>1.4181668675000001</v>
      </c>
      <c r="AE421">
        <v>67.430495836800006</v>
      </c>
      <c r="AF421">
        <v>1.32255277839E-2</v>
      </c>
      <c r="AG421">
        <v>9.0619056656800007E-2</v>
      </c>
      <c r="AH421">
        <v>0.89615541555900002</v>
      </c>
      <c r="AI421">
        <v>685582.75535200001</v>
      </c>
      <c r="AJ421">
        <v>1.5086926598499999</v>
      </c>
      <c r="AK421">
        <v>70.921643028600002</v>
      </c>
      <c r="AL421">
        <v>0.105586820203</v>
      </c>
      <c r="AM421">
        <v>1.02641972718</v>
      </c>
      <c r="AN421">
        <v>1.07662792817</v>
      </c>
      <c r="AO421">
        <v>0</v>
      </c>
      <c r="AP421" t="b">
        <v>0</v>
      </c>
      <c r="AQ421" t="b">
        <v>0</v>
      </c>
      <c r="AR421" t="s">
        <v>293</v>
      </c>
      <c r="AU421" t="s">
        <v>294</v>
      </c>
      <c r="AV421">
        <v>0</v>
      </c>
      <c r="AW421" t="b">
        <v>1</v>
      </c>
      <c r="AX421">
        <v>0</v>
      </c>
      <c r="AY421">
        <v>4</v>
      </c>
      <c r="AZ421" t="s">
        <v>295</v>
      </c>
      <c r="BA421">
        <v>840</v>
      </c>
      <c r="BB421" t="b">
        <v>0</v>
      </c>
      <c r="BC421">
        <v>5</v>
      </c>
      <c r="BD421">
        <v>1440</v>
      </c>
      <c r="BE421" t="b">
        <v>1</v>
      </c>
      <c r="BF421">
        <v>90</v>
      </c>
      <c r="BH421">
        <v>1E-3</v>
      </c>
      <c r="BL421">
        <f t="shared" si="6"/>
        <v>98.823003505282145</v>
      </c>
    </row>
    <row r="422" spans="1:64" x14ac:dyDescent="0.3">
      <c r="A422" t="s">
        <v>288</v>
      </c>
      <c r="B422" t="s">
        <v>1122</v>
      </c>
      <c r="C422">
        <v>0</v>
      </c>
      <c r="D422" t="s">
        <v>1123</v>
      </c>
      <c r="E422">
        <v>10.3579998016</v>
      </c>
      <c r="F422">
        <v>0</v>
      </c>
      <c r="G422" t="s">
        <v>291</v>
      </c>
      <c r="H422">
        <v>0</v>
      </c>
      <c r="I422" t="s">
        <v>292</v>
      </c>
      <c r="J422">
        <v>7342.3554968999997</v>
      </c>
      <c r="K422">
        <v>1.9097807924000001</v>
      </c>
      <c r="L422">
        <v>75.208313659799998</v>
      </c>
      <c r="M422">
        <v>9.1102810916400004E-2</v>
      </c>
      <c r="N422">
        <v>8.5447357682399999E-2</v>
      </c>
      <c r="O422">
        <v>4.86085445367</v>
      </c>
      <c r="P422">
        <v>4.2255195876399997E-2</v>
      </c>
      <c r="Q422">
        <v>33.3423825319</v>
      </c>
      <c r="R422">
        <v>6.2451473076599999</v>
      </c>
      <c r="S422">
        <v>0.42799047837199999</v>
      </c>
      <c r="T422">
        <v>707867.44111699995</v>
      </c>
      <c r="U422">
        <v>57.7211369057</v>
      </c>
      <c r="V422">
        <v>1.19715856472E-2</v>
      </c>
      <c r="W422">
        <v>0.40104970670000001</v>
      </c>
      <c r="X422">
        <v>0.69271576494999998</v>
      </c>
      <c r="Y422">
        <v>0</v>
      </c>
      <c r="Z422">
        <v>69.572590829299997</v>
      </c>
      <c r="AA422">
        <v>2.7927103813700001</v>
      </c>
      <c r="AB422">
        <v>83.920004358499995</v>
      </c>
      <c r="AC422">
        <v>7086.1013626399999</v>
      </c>
      <c r="AD422">
        <v>1.77024224287</v>
      </c>
      <c r="AE422">
        <v>75.355341134599996</v>
      </c>
      <c r="AF422">
        <v>6.9121049477600005E-2</v>
      </c>
      <c r="AG422">
        <v>7.7650766702200003E-2</v>
      </c>
      <c r="AH422">
        <v>0.85322818381999999</v>
      </c>
      <c r="AI422">
        <v>707867.44111699995</v>
      </c>
      <c r="AJ422">
        <v>1.87535597825</v>
      </c>
      <c r="AK422">
        <v>69.1276681704</v>
      </c>
      <c r="AL422">
        <v>3.5085277006899999E-2</v>
      </c>
      <c r="AM422">
        <v>0.63096426783600001</v>
      </c>
      <c r="AN422">
        <v>0.77858246759500005</v>
      </c>
      <c r="AO422">
        <v>0</v>
      </c>
      <c r="AP422" t="b">
        <v>0</v>
      </c>
      <c r="AQ422" t="b">
        <v>0</v>
      </c>
      <c r="AR422" t="s">
        <v>293</v>
      </c>
      <c r="AU422" t="s">
        <v>294</v>
      </c>
      <c r="AV422">
        <v>0</v>
      </c>
      <c r="AW422" t="b">
        <v>1</v>
      </c>
      <c r="AX422">
        <v>0</v>
      </c>
      <c r="AY422">
        <v>4</v>
      </c>
      <c r="AZ422" t="s">
        <v>295</v>
      </c>
      <c r="BA422">
        <v>840</v>
      </c>
      <c r="BB422" t="b">
        <v>0</v>
      </c>
      <c r="BC422">
        <v>5</v>
      </c>
      <c r="BD422">
        <v>1440</v>
      </c>
      <c r="BE422" t="b">
        <v>1</v>
      </c>
      <c r="BF422">
        <v>90</v>
      </c>
      <c r="BH422">
        <v>1E-3</v>
      </c>
      <c r="BL422">
        <f t="shared" si="6"/>
        <v>112.7217865546335</v>
      </c>
    </row>
    <row r="423" spans="1:64" x14ac:dyDescent="0.3">
      <c r="A423" t="s">
        <v>288</v>
      </c>
      <c r="B423" t="s">
        <v>1124</v>
      </c>
      <c r="C423">
        <v>0</v>
      </c>
      <c r="D423" t="s">
        <v>1125</v>
      </c>
      <c r="E423">
        <v>10.1560001373</v>
      </c>
      <c r="F423">
        <v>0</v>
      </c>
      <c r="G423" t="s">
        <v>291</v>
      </c>
      <c r="H423">
        <v>0</v>
      </c>
      <c r="I423" t="s">
        <v>292</v>
      </c>
      <c r="J423">
        <v>8670.0099854300006</v>
      </c>
      <c r="K423">
        <v>1.71988472256</v>
      </c>
      <c r="L423">
        <v>59.426833698800003</v>
      </c>
      <c r="M423">
        <v>5.4404941513400001E-2</v>
      </c>
      <c r="N423">
        <v>0.105267767577</v>
      </c>
      <c r="O423">
        <v>6.6596393899699997</v>
      </c>
      <c r="P423">
        <v>3.4497142999699998E-2</v>
      </c>
      <c r="Q423">
        <v>41.248831264800003</v>
      </c>
      <c r="R423">
        <v>1.28916672398</v>
      </c>
      <c r="S423">
        <v>0.36762202174699998</v>
      </c>
      <c r="T423">
        <v>415845.45302999998</v>
      </c>
      <c r="U423">
        <v>59.487080296999999</v>
      </c>
      <c r="V423">
        <v>1.5083793886100001E-2</v>
      </c>
      <c r="W423">
        <v>0.75240022882599999</v>
      </c>
      <c r="X423">
        <v>0.59028954581399995</v>
      </c>
      <c r="Y423">
        <v>0</v>
      </c>
      <c r="Z423">
        <v>30.097044689899999</v>
      </c>
      <c r="AA423">
        <v>3.1292755991300001</v>
      </c>
      <c r="AB423">
        <v>215.417888425</v>
      </c>
      <c r="AC423">
        <v>8458.8936480199991</v>
      </c>
      <c r="AD423">
        <v>1.6670385623199999</v>
      </c>
      <c r="AE423">
        <v>66.473663424400002</v>
      </c>
      <c r="AF423">
        <v>4.1959845215300003E-2</v>
      </c>
      <c r="AG423">
        <v>9.6740047894200001E-2</v>
      </c>
      <c r="AH423">
        <v>0.86130010689100001</v>
      </c>
      <c r="AI423">
        <v>415845.45302999998</v>
      </c>
      <c r="AJ423">
        <v>1.68579849991</v>
      </c>
      <c r="AK423">
        <v>75.563837725699997</v>
      </c>
      <c r="AL423">
        <v>6.5239306328600005E-2</v>
      </c>
      <c r="AM423">
        <v>0.98301613558300005</v>
      </c>
      <c r="AN423">
        <v>0.76704241653500005</v>
      </c>
      <c r="AO423">
        <v>0</v>
      </c>
      <c r="AP423" t="b">
        <v>0</v>
      </c>
      <c r="AQ423" t="b">
        <v>0</v>
      </c>
      <c r="AR423" t="s">
        <v>293</v>
      </c>
      <c r="AU423" t="s">
        <v>294</v>
      </c>
      <c r="AV423">
        <v>0</v>
      </c>
      <c r="AW423" t="b">
        <v>1</v>
      </c>
      <c r="AX423">
        <v>0</v>
      </c>
      <c r="AY423">
        <v>4</v>
      </c>
      <c r="AZ423" t="s">
        <v>295</v>
      </c>
      <c r="BA423">
        <v>840</v>
      </c>
      <c r="BB423" t="b">
        <v>0</v>
      </c>
      <c r="BC423">
        <v>5</v>
      </c>
      <c r="BD423">
        <v>1440</v>
      </c>
      <c r="BE423" t="b">
        <v>1</v>
      </c>
      <c r="BF423">
        <v>90</v>
      </c>
      <c r="BH423">
        <v>1E-3</v>
      </c>
      <c r="BL423">
        <f t="shared" si="6"/>
        <v>71.822778918906977</v>
      </c>
    </row>
    <row r="424" spans="1:64" x14ac:dyDescent="0.3">
      <c r="A424" t="s">
        <v>288</v>
      </c>
      <c r="B424" t="s">
        <v>1126</v>
      </c>
      <c r="C424">
        <v>0</v>
      </c>
      <c r="D424" t="s">
        <v>1127</v>
      </c>
      <c r="E424">
        <v>47.1979999542</v>
      </c>
      <c r="F424">
        <v>0</v>
      </c>
      <c r="G424" t="s">
        <v>291</v>
      </c>
      <c r="H424">
        <v>0</v>
      </c>
      <c r="I424" t="s">
        <v>292</v>
      </c>
      <c r="J424">
        <v>11281.7324799</v>
      </c>
      <c r="K424">
        <v>2.0790400184600002</v>
      </c>
      <c r="L424">
        <v>44.427209700600002</v>
      </c>
      <c r="M424">
        <v>0.15811852813300001</v>
      </c>
      <c r="N424">
        <v>0.14406487962299999</v>
      </c>
      <c r="O424">
        <v>10.2038302165</v>
      </c>
      <c r="P424">
        <v>6.6864215881600006E-2</v>
      </c>
      <c r="Q424">
        <v>41.850555689799997</v>
      </c>
      <c r="R424">
        <v>1.4034555605400001</v>
      </c>
      <c r="S424">
        <v>0.34451704113300002</v>
      </c>
      <c r="T424">
        <v>684349.47822000005</v>
      </c>
      <c r="U424">
        <v>54.066541284300001</v>
      </c>
      <c r="V424">
        <v>1.3266819219500001E-2</v>
      </c>
      <c r="W424">
        <v>0.75818091898700002</v>
      </c>
      <c r="X424">
        <v>0.37635333909000002</v>
      </c>
      <c r="Y424">
        <v>0</v>
      </c>
      <c r="Z424">
        <v>142.452351034</v>
      </c>
      <c r="AA424">
        <v>2.39829437074</v>
      </c>
      <c r="AB424">
        <v>483.20044658500001</v>
      </c>
      <c r="AC424">
        <v>10499.368241</v>
      </c>
      <c r="AD424">
        <v>2.0233558082199998</v>
      </c>
      <c r="AE424">
        <v>76.112775560700001</v>
      </c>
      <c r="AF424">
        <v>0.12173155062</v>
      </c>
      <c r="AG424">
        <v>0.12845380024899999</v>
      </c>
      <c r="AH424">
        <v>0.74981464913100004</v>
      </c>
      <c r="AI424">
        <v>684349.47822000005</v>
      </c>
      <c r="AJ424">
        <v>2.0449405300099999</v>
      </c>
      <c r="AK424">
        <v>81.308677799199998</v>
      </c>
      <c r="AL424">
        <v>0.17315671210700001</v>
      </c>
      <c r="AM424">
        <v>1.3373089900199999</v>
      </c>
      <c r="AN424">
        <v>0.62066873851799997</v>
      </c>
      <c r="AO424">
        <v>0</v>
      </c>
      <c r="AP424" t="b">
        <v>0</v>
      </c>
      <c r="AQ424" t="b">
        <v>0</v>
      </c>
      <c r="AR424" t="s">
        <v>293</v>
      </c>
      <c r="AU424" t="s">
        <v>294</v>
      </c>
      <c r="AV424">
        <v>0</v>
      </c>
      <c r="AW424" t="b">
        <v>1</v>
      </c>
      <c r="AX424">
        <v>0</v>
      </c>
      <c r="AY424">
        <v>4</v>
      </c>
      <c r="AZ424" t="s">
        <v>295</v>
      </c>
      <c r="BA424">
        <v>840</v>
      </c>
      <c r="BB424" t="b">
        <v>0</v>
      </c>
      <c r="BC424">
        <v>5</v>
      </c>
      <c r="BD424">
        <v>1440</v>
      </c>
      <c r="BE424" t="b">
        <v>1</v>
      </c>
      <c r="BF424">
        <v>90</v>
      </c>
      <c r="BH424">
        <v>1E-3</v>
      </c>
      <c r="BL424">
        <f t="shared" si="6"/>
        <v>78.802933371216795</v>
      </c>
    </row>
    <row r="425" spans="1:64" x14ac:dyDescent="0.3">
      <c r="A425" t="s">
        <v>288</v>
      </c>
      <c r="B425" t="s">
        <v>1128</v>
      </c>
      <c r="C425">
        <v>0</v>
      </c>
      <c r="D425" t="s">
        <v>1129</v>
      </c>
      <c r="E425">
        <v>8.6889998912799999</v>
      </c>
      <c r="F425">
        <v>0</v>
      </c>
      <c r="G425" t="s">
        <v>291</v>
      </c>
      <c r="H425">
        <v>0</v>
      </c>
      <c r="I425" t="s">
        <v>292</v>
      </c>
      <c r="J425">
        <v>9166.5157865100009</v>
      </c>
      <c r="K425">
        <v>1.50953313152</v>
      </c>
      <c r="L425">
        <v>61.533968008499997</v>
      </c>
      <c r="M425">
        <v>6.79326939455E-2</v>
      </c>
      <c r="N425">
        <v>6.2743147465300006E-2</v>
      </c>
      <c r="O425">
        <v>12.346249050999999</v>
      </c>
      <c r="P425">
        <v>2.4278373284399999E-2</v>
      </c>
      <c r="Q425">
        <v>43.621441893700002</v>
      </c>
      <c r="R425">
        <v>5.8082969901699997</v>
      </c>
      <c r="S425">
        <v>0.188338921435</v>
      </c>
      <c r="T425">
        <v>669589.64988699998</v>
      </c>
      <c r="U425">
        <v>43.811585649900003</v>
      </c>
      <c r="V425">
        <v>1.0203964832E-2</v>
      </c>
      <c r="W425">
        <v>0.36788245304700001</v>
      </c>
      <c r="X425">
        <v>0.84860792212900005</v>
      </c>
      <c r="Y425">
        <v>0</v>
      </c>
      <c r="Z425">
        <v>1173.22428479</v>
      </c>
      <c r="AA425">
        <v>1.96848783615</v>
      </c>
      <c r="AB425">
        <v>2648.27311801</v>
      </c>
      <c r="AC425">
        <v>8522.2705747100008</v>
      </c>
      <c r="AD425">
        <v>1.3704905335699999</v>
      </c>
      <c r="AE425">
        <v>61.494439905699998</v>
      </c>
      <c r="AF425">
        <v>1.78314688693E-2</v>
      </c>
      <c r="AG425">
        <v>4.7127387641699998E-2</v>
      </c>
      <c r="AH425">
        <v>0.93504114348900003</v>
      </c>
      <c r="AI425">
        <v>669589.64988699998</v>
      </c>
      <c r="AJ425">
        <v>1.47508630723</v>
      </c>
      <c r="AK425">
        <v>61.381375617000003</v>
      </c>
      <c r="AL425">
        <v>8.3160189957500005E-2</v>
      </c>
      <c r="AM425">
        <v>0.99795607478699999</v>
      </c>
      <c r="AN425">
        <v>1.03477114845</v>
      </c>
      <c r="AO425">
        <v>0</v>
      </c>
      <c r="AP425" t="b">
        <v>0</v>
      </c>
      <c r="AQ425" t="b">
        <v>0</v>
      </c>
      <c r="AR425" t="s">
        <v>293</v>
      </c>
      <c r="AU425" t="s">
        <v>294</v>
      </c>
      <c r="AV425">
        <v>0</v>
      </c>
      <c r="AW425" t="b">
        <v>1</v>
      </c>
      <c r="AX425">
        <v>0</v>
      </c>
      <c r="AY425">
        <v>4</v>
      </c>
      <c r="AZ425" t="s">
        <v>295</v>
      </c>
      <c r="BA425">
        <v>840</v>
      </c>
      <c r="BB425" t="b">
        <v>0</v>
      </c>
      <c r="BC425">
        <v>5</v>
      </c>
      <c r="BD425">
        <v>1440</v>
      </c>
      <c r="BE425" t="b">
        <v>1</v>
      </c>
      <c r="BF425">
        <v>90</v>
      </c>
      <c r="BH425">
        <v>1E-3</v>
      </c>
      <c r="BL425">
        <f t="shared" si="6"/>
        <v>82.325106334567295</v>
      </c>
    </row>
    <row r="426" spans="1:64" x14ac:dyDescent="0.3">
      <c r="A426" t="s">
        <v>288</v>
      </c>
      <c r="B426" t="s">
        <v>1130</v>
      </c>
      <c r="C426">
        <v>0</v>
      </c>
      <c r="D426" t="s">
        <v>1131</v>
      </c>
      <c r="E426">
        <v>25.381000042</v>
      </c>
      <c r="F426">
        <v>0</v>
      </c>
      <c r="G426" t="s">
        <v>291</v>
      </c>
      <c r="H426">
        <v>0</v>
      </c>
      <c r="I426" t="s">
        <v>292</v>
      </c>
      <c r="J426">
        <v>9821.6413864299993</v>
      </c>
      <c r="K426">
        <v>1.71233000379</v>
      </c>
      <c r="L426">
        <v>48.829242679799997</v>
      </c>
      <c r="M426">
        <v>0.140923508995</v>
      </c>
      <c r="N426">
        <v>5.51958191301E-2</v>
      </c>
      <c r="O426">
        <v>11.3633185661</v>
      </c>
      <c r="P426">
        <v>1.3396553451299999E-2</v>
      </c>
      <c r="Q426">
        <v>27.706099163400001</v>
      </c>
      <c r="R426">
        <v>4.9258481286300002</v>
      </c>
      <c r="S426">
        <v>0.43323924455500001</v>
      </c>
      <c r="T426">
        <v>432071.74280900002</v>
      </c>
      <c r="U426">
        <v>76.571884895899998</v>
      </c>
      <c r="V426">
        <v>1.1963817688999999E-2</v>
      </c>
      <c r="W426">
        <v>0.415253639708</v>
      </c>
      <c r="X426">
        <v>0.70240196822699996</v>
      </c>
      <c r="Y426">
        <v>0</v>
      </c>
      <c r="Z426">
        <v>105.39430864099999</v>
      </c>
      <c r="AA426">
        <v>7.0999366470999998</v>
      </c>
      <c r="AB426">
        <v>508.38553792900001</v>
      </c>
      <c r="AC426">
        <v>9441.5427860199998</v>
      </c>
      <c r="AD426">
        <v>1.58867450234</v>
      </c>
      <c r="AE426">
        <v>80.0473584657</v>
      </c>
      <c r="AF426">
        <v>9.8992290895999993E-2</v>
      </c>
      <c r="AG426">
        <v>6.47643264735E-2</v>
      </c>
      <c r="AH426">
        <v>0.83624338262999998</v>
      </c>
      <c r="AI426">
        <v>432071.74280900002</v>
      </c>
      <c r="AJ426">
        <v>1.6779288345100001</v>
      </c>
      <c r="AK426">
        <v>89.151449228800004</v>
      </c>
      <c r="AL426">
        <v>0.12243091448399999</v>
      </c>
      <c r="AM426">
        <v>1.3450309601199999</v>
      </c>
      <c r="AN426">
        <v>0.43140223064700001</v>
      </c>
      <c r="AO426">
        <v>0</v>
      </c>
      <c r="AP426" t="b">
        <v>0</v>
      </c>
      <c r="AQ426" t="b">
        <v>0</v>
      </c>
      <c r="AR426" t="s">
        <v>293</v>
      </c>
      <c r="AU426" t="s">
        <v>294</v>
      </c>
      <c r="AV426">
        <v>0</v>
      </c>
      <c r="AW426" t="b">
        <v>1</v>
      </c>
      <c r="AX426">
        <v>0</v>
      </c>
      <c r="AY426">
        <v>4</v>
      </c>
      <c r="AZ426" t="s">
        <v>295</v>
      </c>
      <c r="BA426">
        <v>840</v>
      </c>
      <c r="BB426" t="b">
        <v>0</v>
      </c>
      <c r="BC426">
        <v>5</v>
      </c>
      <c r="BD426">
        <v>1440</v>
      </c>
      <c r="BE426" t="b">
        <v>1</v>
      </c>
      <c r="BF426">
        <v>90</v>
      </c>
      <c r="BH426">
        <v>1E-3</v>
      </c>
      <c r="BL426">
        <f t="shared" si="6"/>
        <v>133.21997376300436</v>
      </c>
    </row>
    <row r="427" spans="1:64" x14ac:dyDescent="0.3">
      <c r="A427" t="s">
        <v>288</v>
      </c>
      <c r="B427" t="s">
        <v>1132</v>
      </c>
      <c r="C427">
        <v>0</v>
      </c>
      <c r="D427" t="s">
        <v>1133</v>
      </c>
      <c r="E427">
        <v>75.037000179299994</v>
      </c>
      <c r="F427">
        <v>0</v>
      </c>
      <c r="G427" t="s">
        <v>291</v>
      </c>
      <c r="H427">
        <v>0</v>
      </c>
      <c r="I427" t="s">
        <v>292</v>
      </c>
      <c r="J427">
        <v>10786.034448</v>
      </c>
      <c r="K427">
        <v>2.0580553941300002</v>
      </c>
      <c r="L427">
        <v>49.754024841300001</v>
      </c>
      <c r="M427">
        <v>0.196137302037</v>
      </c>
      <c r="N427">
        <v>3.72526666115E-2</v>
      </c>
      <c r="O427">
        <v>5.13480005045</v>
      </c>
      <c r="P427">
        <v>3.6311634524799997E-2</v>
      </c>
      <c r="Q427">
        <v>27.619690444100002</v>
      </c>
      <c r="R427">
        <v>4.5976793837300001</v>
      </c>
      <c r="S427">
        <v>0.16784888562799999</v>
      </c>
      <c r="T427">
        <v>703820.53116699995</v>
      </c>
      <c r="U427">
        <v>76.310113204299995</v>
      </c>
      <c r="V427">
        <v>1.65582594535E-2</v>
      </c>
      <c r="W427">
        <v>0.84229630754499996</v>
      </c>
      <c r="X427">
        <v>0.33743420227699999</v>
      </c>
      <c r="Y427">
        <v>0</v>
      </c>
      <c r="Z427">
        <v>260.57202134200003</v>
      </c>
      <c r="AA427">
        <v>1.1094370364599999</v>
      </c>
      <c r="AB427">
        <v>496.81354510400001</v>
      </c>
      <c r="AC427">
        <v>10266.180892799999</v>
      </c>
      <c r="AD427">
        <v>1.9561286311099999</v>
      </c>
      <c r="AE427">
        <v>60.482894906699997</v>
      </c>
      <c r="AF427">
        <v>0.15865789002700001</v>
      </c>
      <c r="AG427">
        <v>3.5912876574499999E-2</v>
      </c>
      <c r="AH427">
        <v>0.80542923339799999</v>
      </c>
      <c r="AI427">
        <v>703820.53116699995</v>
      </c>
      <c r="AJ427">
        <v>2.0237937706700002</v>
      </c>
      <c r="AK427">
        <v>77.767519002599997</v>
      </c>
      <c r="AL427">
        <v>6.6570785857199999E-2</v>
      </c>
      <c r="AM427">
        <v>1.4838423186900001</v>
      </c>
      <c r="AN427">
        <v>0.33447977746800001</v>
      </c>
      <c r="AO427">
        <v>0</v>
      </c>
      <c r="AP427" t="b">
        <v>0</v>
      </c>
      <c r="AQ427" t="b">
        <v>0</v>
      </c>
      <c r="AR427" t="s">
        <v>293</v>
      </c>
      <c r="AU427" t="s">
        <v>294</v>
      </c>
      <c r="AV427">
        <v>0</v>
      </c>
      <c r="AW427" t="b">
        <v>1</v>
      </c>
      <c r="AX427">
        <v>0</v>
      </c>
      <c r="AY427">
        <v>4</v>
      </c>
      <c r="AZ427" t="s">
        <v>295</v>
      </c>
      <c r="BA427">
        <v>840</v>
      </c>
      <c r="BB427" t="b">
        <v>0</v>
      </c>
      <c r="BC427">
        <v>5</v>
      </c>
      <c r="BD427">
        <v>1440</v>
      </c>
      <c r="BE427" t="b">
        <v>1</v>
      </c>
      <c r="BF427">
        <v>90</v>
      </c>
      <c r="BH427">
        <v>1E-3</v>
      </c>
      <c r="BL427">
        <f t="shared" si="6"/>
        <v>130.80665325711888</v>
      </c>
    </row>
    <row r="428" spans="1:64" x14ac:dyDescent="0.3">
      <c r="A428" t="s">
        <v>288</v>
      </c>
      <c r="B428" t="s">
        <v>1134</v>
      </c>
      <c r="C428">
        <v>0</v>
      </c>
      <c r="D428" t="s">
        <v>1135</v>
      </c>
      <c r="E428">
        <v>54.467000007599999</v>
      </c>
      <c r="F428">
        <v>0</v>
      </c>
      <c r="G428" t="s">
        <v>291</v>
      </c>
      <c r="H428">
        <v>0</v>
      </c>
      <c r="I428" t="s">
        <v>292</v>
      </c>
      <c r="J428">
        <v>5621.0435003399998</v>
      </c>
      <c r="K428">
        <v>2.2753385832899999</v>
      </c>
      <c r="L428">
        <v>61.477420234299998</v>
      </c>
      <c r="M428">
        <v>6.9471983786699998E-2</v>
      </c>
      <c r="N428">
        <v>0.144900183223</v>
      </c>
      <c r="O428">
        <v>6.5956301898299996</v>
      </c>
      <c r="P428">
        <v>4.5803386302899998E-2</v>
      </c>
      <c r="Q428">
        <v>39.363359355</v>
      </c>
      <c r="R428">
        <v>4.5273064655799997</v>
      </c>
      <c r="S428">
        <v>0.23690160273700001</v>
      </c>
      <c r="T428">
        <v>589935.09519599995</v>
      </c>
      <c r="U428">
        <v>71.403668785500003</v>
      </c>
      <c r="V428">
        <v>1.3070435226399999E-2</v>
      </c>
      <c r="W428">
        <v>0.77743177611900005</v>
      </c>
      <c r="X428">
        <v>0.45869164313299998</v>
      </c>
      <c r="Y428">
        <v>0</v>
      </c>
      <c r="Z428">
        <v>278.49851521800002</v>
      </c>
      <c r="AA428">
        <v>1.62761949205</v>
      </c>
      <c r="AB428">
        <v>427.49942038799998</v>
      </c>
      <c r="AC428">
        <v>5192.8653616499996</v>
      </c>
      <c r="AD428">
        <v>2.1641159805500001</v>
      </c>
      <c r="AE428">
        <v>74.846469404299995</v>
      </c>
      <c r="AF428">
        <v>3.6644110320900002E-2</v>
      </c>
      <c r="AG428">
        <v>0.112949049375</v>
      </c>
      <c r="AH428">
        <v>0.85040684030400004</v>
      </c>
      <c r="AI428">
        <v>589935.09519599995</v>
      </c>
      <c r="AJ428">
        <v>2.2410152993199999</v>
      </c>
      <c r="AK428">
        <v>78.883079114699996</v>
      </c>
      <c r="AL428">
        <v>9.6180431156900004E-2</v>
      </c>
      <c r="AM428">
        <v>1.0337101525000001</v>
      </c>
      <c r="AN428">
        <v>0.76199877821799999</v>
      </c>
      <c r="AO428">
        <v>0</v>
      </c>
      <c r="AP428" t="b">
        <v>0</v>
      </c>
      <c r="AQ428" t="b">
        <v>0</v>
      </c>
      <c r="AR428" t="s">
        <v>293</v>
      </c>
      <c r="AU428" t="s">
        <v>294</v>
      </c>
      <c r="AV428">
        <v>0</v>
      </c>
      <c r="AW428" t="b">
        <v>1</v>
      </c>
      <c r="AX428">
        <v>0</v>
      </c>
      <c r="AY428">
        <v>4</v>
      </c>
      <c r="AZ428" t="s">
        <v>295</v>
      </c>
      <c r="BA428">
        <v>840</v>
      </c>
      <c r="BB428" t="b">
        <v>0</v>
      </c>
      <c r="BC428">
        <v>5</v>
      </c>
      <c r="BD428">
        <v>1440</v>
      </c>
      <c r="BE428" t="b">
        <v>1</v>
      </c>
      <c r="BF428">
        <v>90</v>
      </c>
      <c r="BH428">
        <v>1E-3</v>
      </c>
      <c r="BL428">
        <f t="shared" si="6"/>
        <v>120.4245692096252</v>
      </c>
    </row>
    <row r="429" spans="1:64" x14ac:dyDescent="0.3">
      <c r="A429" t="s">
        <v>288</v>
      </c>
      <c r="B429" t="s">
        <v>1136</v>
      </c>
      <c r="C429">
        <v>0</v>
      </c>
      <c r="D429" t="s">
        <v>1137</v>
      </c>
      <c r="E429">
        <v>64.060000181199996</v>
      </c>
      <c r="F429">
        <v>0</v>
      </c>
      <c r="G429" t="s">
        <v>291</v>
      </c>
      <c r="H429">
        <v>0</v>
      </c>
      <c r="I429" t="s">
        <v>292</v>
      </c>
      <c r="J429">
        <v>6484.5309129200004</v>
      </c>
      <c r="K429">
        <v>1.7747437687200001</v>
      </c>
      <c r="L429">
        <v>36.813091501499997</v>
      </c>
      <c r="M429">
        <v>0.155880184123</v>
      </c>
      <c r="N429">
        <v>1.0784072660299999E-2</v>
      </c>
      <c r="O429">
        <v>12.9313616819</v>
      </c>
      <c r="P429">
        <v>3.6356039763400003E-2</v>
      </c>
      <c r="Q429">
        <v>28.574038695599999</v>
      </c>
      <c r="R429">
        <v>1.31840953226</v>
      </c>
      <c r="S429">
        <v>0.48649753300300003</v>
      </c>
      <c r="T429">
        <v>413993.023812</v>
      </c>
      <c r="U429">
        <v>69.401608384300005</v>
      </c>
      <c r="V429">
        <v>1.8455587816599998E-2</v>
      </c>
      <c r="W429">
        <v>0.71679200121599995</v>
      </c>
      <c r="X429">
        <v>0.370496589155</v>
      </c>
      <c r="Y429">
        <v>0</v>
      </c>
      <c r="Z429">
        <v>72.3427503403</v>
      </c>
      <c r="AA429">
        <v>5.4802394344099996</v>
      </c>
      <c r="AB429">
        <v>480.41685852500001</v>
      </c>
      <c r="AC429">
        <v>6206.2480117200002</v>
      </c>
      <c r="AD429">
        <v>1.7185289237400001</v>
      </c>
      <c r="AE429">
        <v>76.844258507000006</v>
      </c>
      <c r="AF429">
        <v>0.110431196116</v>
      </c>
      <c r="AG429">
        <v>1.8866992173700001E-2</v>
      </c>
      <c r="AH429">
        <v>0.87070181171100003</v>
      </c>
      <c r="AI429">
        <v>413993.023812</v>
      </c>
      <c r="AJ429">
        <v>1.7406392797900001</v>
      </c>
      <c r="AK429">
        <v>81.465958854500002</v>
      </c>
      <c r="AL429">
        <v>5.1920348112399997E-2</v>
      </c>
      <c r="AM429">
        <v>1.4694430994300001</v>
      </c>
      <c r="AN429">
        <v>0.223108218026</v>
      </c>
      <c r="AO429">
        <v>0</v>
      </c>
      <c r="AP429" t="b">
        <v>0</v>
      </c>
      <c r="AQ429" t="b">
        <v>0</v>
      </c>
      <c r="AR429" t="s">
        <v>293</v>
      </c>
      <c r="AU429" t="s">
        <v>294</v>
      </c>
      <c r="AV429">
        <v>0</v>
      </c>
      <c r="AW429" t="b">
        <v>1</v>
      </c>
      <c r="AX429">
        <v>0</v>
      </c>
      <c r="AY429">
        <v>4</v>
      </c>
      <c r="AZ429" t="s">
        <v>295</v>
      </c>
      <c r="BA429">
        <v>840</v>
      </c>
      <c r="BB429" t="b">
        <v>0</v>
      </c>
      <c r="BC429">
        <v>5</v>
      </c>
      <c r="BD429">
        <v>1440</v>
      </c>
      <c r="BE429" t="b">
        <v>1</v>
      </c>
      <c r="BF429">
        <v>90</v>
      </c>
      <c r="BH429">
        <v>1E-3</v>
      </c>
      <c r="BL429">
        <f t="shared" si="6"/>
        <v>83.534213570951437</v>
      </c>
    </row>
    <row r="430" spans="1:64" x14ac:dyDescent="0.3">
      <c r="A430" t="s">
        <v>288</v>
      </c>
      <c r="B430" t="s">
        <v>1138</v>
      </c>
      <c r="C430">
        <v>0</v>
      </c>
      <c r="D430" t="s">
        <v>1139</v>
      </c>
      <c r="E430">
        <v>48.2900002003</v>
      </c>
      <c r="F430">
        <v>0</v>
      </c>
      <c r="G430" t="s">
        <v>291</v>
      </c>
      <c r="H430">
        <v>0</v>
      </c>
      <c r="I430" t="s">
        <v>292</v>
      </c>
      <c r="J430">
        <v>11467.445747899999</v>
      </c>
      <c r="K430">
        <v>2.1474383812600002</v>
      </c>
      <c r="L430">
        <v>53.059223690099998</v>
      </c>
      <c r="M430">
        <v>4.4891028894700001E-2</v>
      </c>
      <c r="N430">
        <v>3.2796727454099998E-2</v>
      </c>
      <c r="O430">
        <v>14.0070031135</v>
      </c>
      <c r="P430">
        <v>4.7579069474700003E-2</v>
      </c>
      <c r="Q430">
        <v>38.349703709899998</v>
      </c>
      <c r="R430">
        <v>2.85273898237</v>
      </c>
      <c r="S430">
        <v>0.26613565332299999</v>
      </c>
      <c r="T430">
        <v>491481.37442399998</v>
      </c>
      <c r="U430">
        <v>60.882140150700003</v>
      </c>
      <c r="V430">
        <v>1.3583324163E-2</v>
      </c>
      <c r="W430">
        <v>0.88702165260999999</v>
      </c>
      <c r="X430">
        <v>0.50357232864199997</v>
      </c>
      <c r="Y430">
        <v>0</v>
      </c>
      <c r="Z430">
        <v>667.63390481600004</v>
      </c>
      <c r="AA430">
        <v>2.17680927895</v>
      </c>
      <c r="AB430">
        <v>1565.70713273</v>
      </c>
      <c r="AC430">
        <v>11107.0485715</v>
      </c>
      <c r="AD430">
        <v>2.0642872457800001</v>
      </c>
      <c r="AE430">
        <v>59.562738634799999</v>
      </c>
      <c r="AF430">
        <v>2.1410562239400001E-2</v>
      </c>
      <c r="AG430">
        <v>2.6350366451500001E-2</v>
      </c>
      <c r="AH430">
        <v>0.95223907130899998</v>
      </c>
      <c r="AI430">
        <v>491481.37442399998</v>
      </c>
      <c r="AJ430">
        <v>2.1132180484099998</v>
      </c>
      <c r="AK430">
        <v>64.195137744999997</v>
      </c>
      <c r="AL430">
        <v>8.07033811948E-2</v>
      </c>
      <c r="AM430">
        <v>1.3834576082700001</v>
      </c>
      <c r="AN430">
        <v>0.606183816032</v>
      </c>
      <c r="AO430">
        <v>0</v>
      </c>
      <c r="AP430" t="b">
        <v>0</v>
      </c>
      <c r="AQ430" t="b">
        <v>0</v>
      </c>
      <c r="AR430" t="s">
        <v>293</v>
      </c>
      <c r="AU430" t="s">
        <v>294</v>
      </c>
      <c r="AV430">
        <v>0</v>
      </c>
      <c r="AW430" t="b">
        <v>1</v>
      </c>
      <c r="AX430">
        <v>0</v>
      </c>
      <c r="AY430">
        <v>4</v>
      </c>
      <c r="AZ430" t="s">
        <v>295</v>
      </c>
      <c r="BA430">
        <v>840</v>
      </c>
      <c r="BB430" t="b">
        <v>0</v>
      </c>
      <c r="BC430">
        <v>5</v>
      </c>
      <c r="BD430">
        <v>1440</v>
      </c>
      <c r="BE430" t="b">
        <v>1</v>
      </c>
      <c r="BF430">
        <v>90</v>
      </c>
      <c r="BH430">
        <v>1E-3</v>
      </c>
      <c r="BL430">
        <f t="shared" si="6"/>
        <v>91.987432834623135</v>
      </c>
    </row>
    <row r="431" spans="1:64" x14ac:dyDescent="0.3">
      <c r="A431" t="s">
        <v>288</v>
      </c>
      <c r="B431" t="s">
        <v>1140</v>
      </c>
      <c r="C431">
        <v>0</v>
      </c>
      <c r="D431" t="s">
        <v>1141</v>
      </c>
      <c r="E431">
        <v>13.510999918</v>
      </c>
      <c r="F431">
        <v>0</v>
      </c>
      <c r="G431" t="s">
        <v>291</v>
      </c>
      <c r="H431">
        <v>0</v>
      </c>
      <c r="I431" t="s">
        <v>292</v>
      </c>
      <c r="J431">
        <v>9384.4056731799992</v>
      </c>
      <c r="K431">
        <v>1.5185898333200001</v>
      </c>
      <c r="L431">
        <v>49.421535578300002</v>
      </c>
      <c r="M431">
        <v>0.17614500685500001</v>
      </c>
      <c r="N431">
        <v>2.02518321737E-2</v>
      </c>
      <c r="O431">
        <v>12.719514586100001</v>
      </c>
      <c r="P431">
        <v>1.25695425926E-2</v>
      </c>
      <c r="Q431">
        <v>44.128597725100001</v>
      </c>
      <c r="R431">
        <v>8.2490247504200003</v>
      </c>
      <c r="S431">
        <v>0.19430609214899999</v>
      </c>
      <c r="T431">
        <v>557393.59966900002</v>
      </c>
      <c r="U431">
        <v>61.921060787999998</v>
      </c>
      <c r="V431">
        <v>1.8537079627200002E-2</v>
      </c>
      <c r="W431">
        <v>0.32623570391200002</v>
      </c>
      <c r="X431">
        <v>0.71149273391599999</v>
      </c>
      <c r="Y431">
        <v>0</v>
      </c>
      <c r="Z431">
        <v>967.12859172599997</v>
      </c>
      <c r="AA431">
        <v>3.22384635997</v>
      </c>
      <c r="AB431">
        <v>2969.0141640500001</v>
      </c>
      <c r="AC431">
        <v>8711.7962342499995</v>
      </c>
      <c r="AD431">
        <v>1.3291208164899999</v>
      </c>
      <c r="AE431">
        <v>69.806441957100006</v>
      </c>
      <c r="AF431">
        <v>0.103829536082</v>
      </c>
      <c r="AG431">
        <v>3.0523717824600002E-2</v>
      </c>
      <c r="AH431">
        <v>0.86564674609299996</v>
      </c>
      <c r="AI431">
        <v>557393.59966900002</v>
      </c>
      <c r="AJ431">
        <v>1.48392084901</v>
      </c>
      <c r="AK431">
        <v>76.880628140699997</v>
      </c>
      <c r="AL431">
        <v>0.13103849085399999</v>
      </c>
      <c r="AM431">
        <v>1.55654562141</v>
      </c>
      <c r="AN431">
        <v>0.46288462662899998</v>
      </c>
      <c r="AO431">
        <v>0</v>
      </c>
      <c r="AP431" t="b">
        <v>0</v>
      </c>
      <c r="AQ431" t="b">
        <v>0</v>
      </c>
      <c r="AR431" t="s">
        <v>293</v>
      </c>
      <c r="AU431" t="s">
        <v>294</v>
      </c>
      <c r="AV431">
        <v>0</v>
      </c>
      <c r="AW431" t="b">
        <v>1</v>
      </c>
      <c r="AX431">
        <v>0</v>
      </c>
      <c r="AY431">
        <v>4</v>
      </c>
      <c r="AZ431" t="s">
        <v>295</v>
      </c>
      <c r="BA431">
        <v>840</v>
      </c>
      <c r="BB431" t="b">
        <v>0</v>
      </c>
      <c r="BC431">
        <v>5</v>
      </c>
      <c r="BD431">
        <v>1440</v>
      </c>
      <c r="BE431" t="b">
        <v>1</v>
      </c>
      <c r="BF431">
        <v>90</v>
      </c>
      <c r="BH431">
        <v>1E-3</v>
      </c>
      <c r="BL431">
        <f t="shared" si="6"/>
        <v>138.59037682161156</v>
      </c>
    </row>
    <row r="432" spans="1:64" x14ac:dyDescent="0.3">
      <c r="A432" t="s">
        <v>288</v>
      </c>
      <c r="B432" t="s">
        <v>1142</v>
      </c>
      <c r="C432">
        <v>0</v>
      </c>
      <c r="D432" t="s">
        <v>1143</v>
      </c>
      <c r="E432">
        <v>9.2969999313400002</v>
      </c>
      <c r="F432">
        <v>0</v>
      </c>
      <c r="G432" t="s">
        <v>291</v>
      </c>
      <c r="H432">
        <v>0</v>
      </c>
      <c r="I432" t="s">
        <v>292</v>
      </c>
      <c r="J432">
        <v>4235.0915581299996</v>
      </c>
      <c r="K432">
        <v>1.59878728268</v>
      </c>
      <c r="L432">
        <v>66.670163244199998</v>
      </c>
      <c r="M432">
        <v>0.111579985012</v>
      </c>
      <c r="N432">
        <v>0.18669808065099999</v>
      </c>
      <c r="O432">
        <v>4.3636103506000001</v>
      </c>
      <c r="P432">
        <v>2.3134995458300001E-2</v>
      </c>
      <c r="Q432">
        <v>28.6082183923</v>
      </c>
      <c r="R432">
        <v>4.2992909909600003</v>
      </c>
      <c r="S432">
        <v>0.226322110721</v>
      </c>
      <c r="T432">
        <v>700128.15391200001</v>
      </c>
      <c r="U432">
        <v>49.830085028399999</v>
      </c>
      <c r="V432">
        <v>1.5639999964299999E-2</v>
      </c>
      <c r="W432">
        <v>0.63074918738600005</v>
      </c>
      <c r="X432">
        <v>0.34823321972100002</v>
      </c>
      <c r="Y432">
        <v>0</v>
      </c>
      <c r="Z432">
        <v>75.094162784999995</v>
      </c>
      <c r="AA432">
        <v>1.9058429850900001</v>
      </c>
      <c r="AB432">
        <v>240.32007331599999</v>
      </c>
      <c r="AC432">
        <v>3824.8393975200001</v>
      </c>
      <c r="AD432">
        <v>1.4956421233799999</v>
      </c>
      <c r="AE432">
        <v>73.502933699799996</v>
      </c>
      <c r="AF432">
        <v>7.7991019948599999E-2</v>
      </c>
      <c r="AG432">
        <v>0.14502037179899999</v>
      </c>
      <c r="AH432">
        <v>0.776988608252</v>
      </c>
      <c r="AI432">
        <v>700128.15391200001</v>
      </c>
      <c r="AJ432">
        <v>1.5645073737099999</v>
      </c>
      <c r="AK432">
        <v>68.242095993600003</v>
      </c>
      <c r="AL432">
        <v>5.2474619183199997E-2</v>
      </c>
      <c r="AM432">
        <v>0.84279518503299999</v>
      </c>
      <c r="AN432">
        <v>0.64848522166300004</v>
      </c>
      <c r="AO432">
        <v>0</v>
      </c>
      <c r="AP432" t="b">
        <v>0</v>
      </c>
      <c r="AQ432" t="b">
        <v>0</v>
      </c>
      <c r="AR432" t="s">
        <v>293</v>
      </c>
      <c r="AU432" t="s">
        <v>294</v>
      </c>
      <c r="AV432">
        <v>0</v>
      </c>
      <c r="AW432" t="b">
        <v>1</v>
      </c>
      <c r="AX432">
        <v>0</v>
      </c>
      <c r="AY432">
        <v>4</v>
      </c>
      <c r="AZ432" t="s">
        <v>295</v>
      </c>
      <c r="BA432">
        <v>840</v>
      </c>
      <c r="BB432" t="b">
        <v>0</v>
      </c>
      <c r="BC432">
        <v>5</v>
      </c>
      <c r="BD432">
        <v>1440</v>
      </c>
      <c r="BE432" t="b">
        <v>1</v>
      </c>
      <c r="BF432">
        <v>90</v>
      </c>
      <c r="BH432">
        <v>1E-3</v>
      </c>
      <c r="BL432">
        <f t="shared" si="6"/>
        <v>81.994452925960786</v>
      </c>
    </row>
    <row r="433" spans="1:64" x14ac:dyDescent="0.3">
      <c r="A433" t="s">
        <v>288</v>
      </c>
      <c r="B433" t="s">
        <v>1144</v>
      </c>
      <c r="C433">
        <v>0</v>
      </c>
      <c r="D433" t="s">
        <v>1145</v>
      </c>
      <c r="E433">
        <v>48.881999969500001</v>
      </c>
      <c r="F433">
        <v>0</v>
      </c>
      <c r="G433" t="s">
        <v>291</v>
      </c>
      <c r="H433">
        <v>0</v>
      </c>
      <c r="I433" t="s">
        <v>292</v>
      </c>
      <c r="J433">
        <v>11150.8398927</v>
      </c>
      <c r="K433">
        <v>1.8726224331400001</v>
      </c>
      <c r="L433">
        <v>76.982927148900004</v>
      </c>
      <c r="M433">
        <v>0.113260008578</v>
      </c>
      <c r="N433">
        <v>5.7795474627E-2</v>
      </c>
      <c r="O433">
        <v>7.3020195176399998</v>
      </c>
      <c r="P433">
        <v>2.1937816234900001E-2</v>
      </c>
      <c r="Q433">
        <v>44.264090382699997</v>
      </c>
      <c r="R433">
        <v>1.2079599037099999</v>
      </c>
      <c r="S433">
        <v>0.34796100026799998</v>
      </c>
      <c r="T433">
        <v>485507.09269199998</v>
      </c>
      <c r="U433">
        <v>46.543609509299998</v>
      </c>
      <c r="V433">
        <v>1.11982230653E-2</v>
      </c>
      <c r="W433">
        <v>0.37115722566199999</v>
      </c>
      <c r="X433">
        <v>0.58552464469099996</v>
      </c>
      <c r="Y433">
        <v>0</v>
      </c>
      <c r="Z433">
        <v>25.4803718975</v>
      </c>
      <c r="AA433">
        <v>3.7935805336800001</v>
      </c>
      <c r="AB433">
        <v>306.06239804199998</v>
      </c>
      <c r="AC433">
        <v>10841.267163099999</v>
      </c>
      <c r="AD433">
        <v>1.8208472897800001</v>
      </c>
      <c r="AE433">
        <v>79.019404241800004</v>
      </c>
      <c r="AF433">
        <v>8.8560771666299998E-2</v>
      </c>
      <c r="AG433">
        <v>5.8824174423499999E-2</v>
      </c>
      <c r="AH433">
        <v>0.85261505391000003</v>
      </c>
      <c r="AI433">
        <v>485507.09269199998</v>
      </c>
      <c r="AJ433">
        <v>1.83854072357</v>
      </c>
      <c r="AK433">
        <v>76.582707369199994</v>
      </c>
      <c r="AL433">
        <v>5.5438049732599998E-2</v>
      </c>
      <c r="AM433">
        <v>0.95066366482800002</v>
      </c>
      <c r="AN433">
        <v>0.55516616727000001</v>
      </c>
      <c r="AO433">
        <v>0</v>
      </c>
      <c r="AP433" t="b">
        <v>0</v>
      </c>
      <c r="AQ433" t="b">
        <v>0</v>
      </c>
      <c r="AR433" t="s">
        <v>293</v>
      </c>
      <c r="AU433" t="s">
        <v>294</v>
      </c>
      <c r="AV433">
        <v>0</v>
      </c>
      <c r="AW433" t="b">
        <v>1</v>
      </c>
      <c r="AX433">
        <v>0</v>
      </c>
      <c r="AY433">
        <v>4</v>
      </c>
      <c r="AZ433" t="s">
        <v>295</v>
      </c>
      <c r="BA433">
        <v>840</v>
      </c>
      <c r="BB433" t="b">
        <v>0</v>
      </c>
      <c r="BC433">
        <v>5</v>
      </c>
      <c r="BD433">
        <v>1440</v>
      </c>
      <c r="BE433" t="b">
        <v>1</v>
      </c>
      <c r="BF433">
        <v>90</v>
      </c>
      <c r="BH433">
        <v>1E-3</v>
      </c>
      <c r="BL433">
        <f t="shared" si="6"/>
        <v>55.432458273230161</v>
      </c>
    </row>
    <row r="434" spans="1:64" x14ac:dyDescent="0.3">
      <c r="A434" t="s">
        <v>288</v>
      </c>
      <c r="B434" t="s">
        <v>1146</v>
      </c>
      <c r="C434">
        <v>0</v>
      </c>
      <c r="D434" t="s">
        <v>1147</v>
      </c>
      <c r="E434">
        <v>10.0470001698</v>
      </c>
      <c r="F434">
        <v>0</v>
      </c>
      <c r="G434" t="s">
        <v>291</v>
      </c>
      <c r="H434">
        <v>0</v>
      </c>
      <c r="I434" t="s">
        <v>292</v>
      </c>
      <c r="J434">
        <v>5757.7864968399999</v>
      </c>
      <c r="K434">
        <v>2.2155528226599999</v>
      </c>
      <c r="L434">
        <v>55.477773078699997</v>
      </c>
      <c r="M434">
        <v>0.14720144760699999</v>
      </c>
      <c r="N434">
        <v>1.5914434820799999E-2</v>
      </c>
      <c r="O434">
        <v>7.7834601995600003</v>
      </c>
      <c r="P434">
        <v>6.04615744367E-2</v>
      </c>
      <c r="Q434">
        <v>44.925090652500003</v>
      </c>
      <c r="R434">
        <v>1.7130046968699999</v>
      </c>
      <c r="S434">
        <v>0.38464314298699998</v>
      </c>
      <c r="T434">
        <v>651406.00864400005</v>
      </c>
      <c r="U434">
        <v>73.731872874399997</v>
      </c>
      <c r="V434">
        <v>1.34042951741E-2</v>
      </c>
      <c r="W434">
        <v>0.34775739758000002</v>
      </c>
      <c r="X434">
        <v>0.40078510111400001</v>
      </c>
      <c r="Y434">
        <v>0</v>
      </c>
      <c r="Z434">
        <v>78.144566022600003</v>
      </c>
      <c r="AA434">
        <v>2.6768123573299998</v>
      </c>
      <c r="AB434">
        <v>240.16565723400001</v>
      </c>
      <c r="AC434">
        <v>5459.4762615</v>
      </c>
      <c r="AD434">
        <v>2.15406774167</v>
      </c>
      <c r="AE434">
        <v>83.103899802800001</v>
      </c>
      <c r="AF434">
        <v>8.7695407066900002E-2</v>
      </c>
      <c r="AG434">
        <v>2.96924446658E-2</v>
      </c>
      <c r="AH434">
        <v>0.88261214826699996</v>
      </c>
      <c r="AI434">
        <v>651406.00864400005</v>
      </c>
      <c r="AJ434">
        <v>2.1814275672700001</v>
      </c>
      <c r="AK434">
        <v>86.019500574999995</v>
      </c>
      <c r="AL434">
        <v>3.2576046696599997E-2</v>
      </c>
      <c r="AM434">
        <v>0.89472029838099998</v>
      </c>
      <c r="AN434">
        <v>0.273426937511</v>
      </c>
      <c r="AO434">
        <v>0</v>
      </c>
      <c r="AP434" t="b">
        <v>0</v>
      </c>
      <c r="AQ434" t="b">
        <v>0</v>
      </c>
      <c r="AR434" t="s">
        <v>293</v>
      </c>
      <c r="AU434" t="s">
        <v>294</v>
      </c>
      <c r="AV434">
        <v>0</v>
      </c>
      <c r="AW434" t="b">
        <v>1</v>
      </c>
      <c r="AX434">
        <v>0</v>
      </c>
      <c r="AY434">
        <v>4</v>
      </c>
      <c r="AZ434" t="s">
        <v>295</v>
      </c>
      <c r="BA434">
        <v>840</v>
      </c>
      <c r="BB434" t="b">
        <v>0</v>
      </c>
      <c r="BC434">
        <v>5</v>
      </c>
      <c r="BD434">
        <v>1440</v>
      </c>
      <c r="BE434" t="b">
        <v>1</v>
      </c>
      <c r="BF434">
        <v>90</v>
      </c>
      <c r="BH434">
        <v>1E-3</v>
      </c>
      <c r="BL434">
        <f t="shared" si="6"/>
        <v>93.989893738194482</v>
      </c>
    </row>
    <row r="435" spans="1:64" x14ac:dyDescent="0.3">
      <c r="A435" t="s">
        <v>288</v>
      </c>
      <c r="B435" t="s">
        <v>1148</v>
      </c>
      <c r="C435">
        <v>0</v>
      </c>
      <c r="D435" t="s">
        <v>1149</v>
      </c>
      <c r="E435">
        <v>45.310000181200003</v>
      </c>
      <c r="F435">
        <v>0</v>
      </c>
      <c r="G435" t="s">
        <v>291</v>
      </c>
      <c r="H435">
        <v>0</v>
      </c>
      <c r="I435" t="s">
        <v>292</v>
      </c>
      <c r="J435">
        <v>9252.9321117700001</v>
      </c>
      <c r="K435">
        <v>2.3843080962499998</v>
      </c>
      <c r="L435">
        <v>68.411835160099997</v>
      </c>
      <c r="M435">
        <v>0.108472818828</v>
      </c>
      <c r="N435">
        <v>7.0619916963800003E-2</v>
      </c>
      <c r="O435">
        <v>5.8080676822199999</v>
      </c>
      <c r="P435">
        <v>2.90444097203E-2</v>
      </c>
      <c r="Q435">
        <v>36.234411269500001</v>
      </c>
      <c r="R435">
        <v>2.95714877175</v>
      </c>
      <c r="S435">
        <v>0.40056809114199998</v>
      </c>
      <c r="T435">
        <v>798055.42748399999</v>
      </c>
      <c r="U435">
        <v>70.340995955699995</v>
      </c>
      <c r="V435">
        <v>1.29689520884E-2</v>
      </c>
      <c r="W435">
        <v>0.87623647183599995</v>
      </c>
      <c r="X435">
        <v>0.47273454758099998</v>
      </c>
      <c r="Y435">
        <v>0</v>
      </c>
      <c r="Z435">
        <v>38.733344630600001</v>
      </c>
      <c r="AA435">
        <v>3.3688839896</v>
      </c>
      <c r="AB435">
        <v>143.54874456900001</v>
      </c>
      <c r="AC435">
        <v>8969.4203897099997</v>
      </c>
      <c r="AD435">
        <v>2.3032874639699998</v>
      </c>
      <c r="AE435">
        <v>76.176244380699998</v>
      </c>
      <c r="AF435">
        <v>8.3881694379899993E-2</v>
      </c>
      <c r="AG435">
        <v>6.9263229622699998E-2</v>
      </c>
      <c r="AH435">
        <v>0.84685507599700005</v>
      </c>
      <c r="AI435">
        <v>798055.42748399999</v>
      </c>
      <c r="AJ435">
        <v>2.3501032720000001</v>
      </c>
      <c r="AK435">
        <v>81.765256005099999</v>
      </c>
      <c r="AL435">
        <v>6.8330615538800002E-2</v>
      </c>
      <c r="AM435">
        <v>1.1357920936300001</v>
      </c>
      <c r="AN435">
        <v>0.45770877091399997</v>
      </c>
      <c r="AO435">
        <v>0</v>
      </c>
      <c r="AP435" t="b">
        <v>0</v>
      </c>
      <c r="AQ435" t="b">
        <v>0</v>
      </c>
      <c r="AR435" t="s">
        <v>293</v>
      </c>
      <c r="AU435" t="s">
        <v>294</v>
      </c>
      <c r="AV435">
        <v>0</v>
      </c>
      <c r="AW435" t="b">
        <v>1</v>
      </c>
      <c r="AX435">
        <v>0</v>
      </c>
      <c r="AY435">
        <v>4</v>
      </c>
      <c r="AZ435" t="s">
        <v>295</v>
      </c>
      <c r="BA435">
        <v>840</v>
      </c>
      <c r="BB435" t="b">
        <v>0</v>
      </c>
      <c r="BC435">
        <v>5</v>
      </c>
      <c r="BD435">
        <v>1440</v>
      </c>
      <c r="BE435" t="b">
        <v>1</v>
      </c>
      <c r="BF435">
        <v>90</v>
      </c>
      <c r="BH435">
        <v>1E-3</v>
      </c>
      <c r="BL435">
        <f t="shared" si="6"/>
        <v>102.1461814470415</v>
      </c>
    </row>
    <row r="436" spans="1:64" x14ac:dyDescent="0.3">
      <c r="A436" t="s">
        <v>288</v>
      </c>
      <c r="B436" t="s">
        <v>1150</v>
      </c>
      <c r="C436">
        <v>0</v>
      </c>
      <c r="D436" t="s">
        <v>1151</v>
      </c>
      <c r="E436">
        <v>57.911000013399999</v>
      </c>
      <c r="F436">
        <v>0</v>
      </c>
      <c r="G436" t="s">
        <v>291</v>
      </c>
      <c r="H436">
        <v>0</v>
      </c>
      <c r="I436" t="s">
        <v>292</v>
      </c>
      <c r="J436">
        <v>11085.448614000001</v>
      </c>
      <c r="K436">
        <v>1.37472478248</v>
      </c>
      <c r="L436">
        <v>52.4563382332</v>
      </c>
      <c r="M436">
        <v>0.163998734728</v>
      </c>
      <c r="N436">
        <v>0.167181417763</v>
      </c>
      <c r="O436">
        <v>14.168933489900001</v>
      </c>
      <c r="P436">
        <v>3.3468297622699997E-2</v>
      </c>
      <c r="Q436">
        <v>44.7868384382</v>
      </c>
      <c r="R436">
        <v>9.1804823773000006</v>
      </c>
      <c r="S436">
        <v>0.46760420109599998</v>
      </c>
      <c r="T436">
        <v>664661.29843199998</v>
      </c>
      <c r="U436">
        <v>47.526133554799998</v>
      </c>
      <c r="V436">
        <v>1.8279716826099999E-2</v>
      </c>
      <c r="W436">
        <v>0.69431904274099998</v>
      </c>
      <c r="X436">
        <v>0.302962551681</v>
      </c>
      <c r="Y436">
        <v>0</v>
      </c>
      <c r="Z436">
        <v>606.19460462100005</v>
      </c>
      <c r="AA436">
        <v>5.6854562601199996</v>
      </c>
      <c r="AB436">
        <v>628.00495492300001</v>
      </c>
      <c r="AC436">
        <v>9821.5066122999997</v>
      </c>
      <c r="AD436">
        <v>1.1626927153</v>
      </c>
      <c r="AE436">
        <v>80.189912389599996</v>
      </c>
      <c r="AF436">
        <v>0.11339350691900001</v>
      </c>
      <c r="AG436">
        <v>0.131715380726</v>
      </c>
      <c r="AH436">
        <v>0.75489111235499995</v>
      </c>
      <c r="AI436">
        <v>664661.29843199998</v>
      </c>
      <c r="AJ436">
        <v>1.33861590252</v>
      </c>
      <c r="AK436">
        <v>83.0316581644</v>
      </c>
      <c r="AL436">
        <v>0.31254506963200002</v>
      </c>
      <c r="AM436">
        <v>1.45969785794</v>
      </c>
      <c r="AN436">
        <v>0.85068624561799999</v>
      </c>
      <c r="AO436">
        <v>0</v>
      </c>
      <c r="AP436" t="b">
        <v>0</v>
      </c>
      <c r="AQ436" t="b">
        <v>0</v>
      </c>
      <c r="AR436" t="s">
        <v>293</v>
      </c>
      <c r="AU436" t="s">
        <v>294</v>
      </c>
      <c r="AV436">
        <v>0</v>
      </c>
      <c r="AW436" t="b">
        <v>1</v>
      </c>
      <c r="AX436">
        <v>0</v>
      </c>
      <c r="AY436">
        <v>4</v>
      </c>
      <c r="AZ436" t="s">
        <v>295</v>
      </c>
      <c r="BA436">
        <v>840</v>
      </c>
      <c r="BB436" t="b">
        <v>0</v>
      </c>
      <c r="BC436">
        <v>5</v>
      </c>
      <c r="BD436">
        <v>1440</v>
      </c>
      <c r="BE436" t="b">
        <v>1</v>
      </c>
      <c r="BF436">
        <v>90</v>
      </c>
      <c r="BH436">
        <v>1E-3</v>
      </c>
      <c r="BL436">
        <f t="shared" si="6"/>
        <v>114.56188381461054</v>
      </c>
    </row>
    <row r="437" spans="1:64" x14ac:dyDescent="0.3">
      <c r="A437" t="s">
        <v>288</v>
      </c>
      <c r="B437" t="s">
        <v>1152</v>
      </c>
      <c r="C437">
        <v>0</v>
      </c>
      <c r="D437" t="s">
        <v>1153</v>
      </c>
      <c r="E437">
        <v>48.696000099199999</v>
      </c>
      <c r="F437">
        <v>0</v>
      </c>
      <c r="G437" t="s">
        <v>291</v>
      </c>
      <c r="H437">
        <v>0</v>
      </c>
      <c r="I437" t="s">
        <v>292</v>
      </c>
      <c r="J437">
        <v>7778.40809739</v>
      </c>
      <c r="K437">
        <v>2.0415379713599999</v>
      </c>
      <c r="L437">
        <v>45.548325513400002</v>
      </c>
      <c r="M437">
        <v>0.152081576902</v>
      </c>
      <c r="N437">
        <v>8.1950640271000005E-2</v>
      </c>
      <c r="O437">
        <v>11.9221131548</v>
      </c>
      <c r="P437">
        <v>9.0567410996700001E-2</v>
      </c>
      <c r="Q437">
        <v>38.844481783799999</v>
      </c>
      <c r="R437">
        <v>1.2274135121900001</v>
      </c>
      <c r="S437">
        <v>0.45243685465</v>
      </c>
      <c r="T437">
        <v>502896.35459499998</v>
      </c>
      <c r="U437">
        <v>44.847164864600003</v>
      </c>
      <c r="V437">
        <v>1.3228232137400001E-2</v>
      </c>
      <c r="W437">
        <v>0.732646045084</v>
      </c>
      <c r="X437">
        <v>0.67204591918199996</v>
      </c>
      <c r="Y437">
        <v>0</v>
      </c>
      <c r="Z437">
        <v>132.221659437</v>
      </c>
      <c r="AA437">
        <v>3.0085750173100001</v>
      </c>
      <c r="AB437">
        <v>378.60807968699999</v>
      </c>
      <c r="AC437">
        <v>7272.8389178199996</v>
      </c>
      <c r="AD437">
        <v>1.9875679805699999</v>
      </c>
      <c r="AE437">
        <v>74.233313644399999</v>
      </c>
      <c r="AF437">
        <v>0.105901865976</v>
      </c>
      <c r="AG437">
        <v>7.4884334349800005E-2</v>
      </c>
      <c r="AH437">
        <v>0.81921379967399999</v>
      </c>
      <c r="AI437">
        <v>502896.35459499998</v>
      </c>
      <c r="AJ437">
        <v>2.0074449744399998</v>
      </c>
      <c r="AK437">
        <v>71.437723492999993</v>
      </c>
      <c r="AL437">
        <v>0.15448292309799999</v>
      </c>
      <c r="AM437">
        <v>1.4121277804800001</v>
      </c>
      <c r="AN437">
        <v>0.71536966437100002</v>
      </c>
      <c r="AO437">
        <v>0</v>
      </c>
      <c r="AP437" t="b">
        <v>0</v>
      </c>
      <c r="AQ437" t="b">
        <v>0</v>
      </c>
      <c r="AR437" t="s">
        <v>293</v>
      </c>
      <c r="AU437" t="s">
        <v>294</v>
      </c>
      <c r="AV437">
        <v>0</v>
      </c>
      <c r="AW437" t="b">
        <v>1</v>
      </c>
      <c r="AX437">
        <v>0</v>
      </c>
      <c r="AY437">
        <v>4</v>
      </c>
      <c r="AZ437" t="s">
        <v>295</v>
      </c>
      <c r="BA437">
        <v>840</v>
      </c>
      <c r="BB437" t="b">
        <v>0</v>
      </c>
      <c r="BC437">
        <v>5</v>
      </c>
      <c r="BD437">
        <v>1440</v>
      </c>
      <c r="BE437" t="b">
        <v>1</v>
      </c>
      <c r="BF437">
        <v>90</v>
      </c>
      <c r="BH437">
        <v>1E-3</v>
      </c>
      <c r="BL437">
        <f t="shared" si="6"/>
        <v>63.980927704894128</v>
      </c>
    </row>
    <row r="438" spans="1:64" x14ac:dyDescent="0.3">
      <c r="A438" t="s">
        <v>288</v>
      </c>
      <c r="B438" t="s">
        <v>1154</v>
      </c>
      <c r="C438">
        <v>0</v>
      </c>
      <c r="D438" t="s">
        <v>1155</v>
      </c>
      <c r="E438">
        <v>21.200000047700001</v>
      </c>
      <c r="F438">
        <v>0</v>
      </c>
      <c r="G438" t="s">
        <v>291</v>
      </c>
      <c r="H438">
        <v>0</v>
      </c>
      <c r="I438" t="s">
        <v>292</v>
      </c>
      <c r="J438">
        <v>9104.3411434400005</v>
      </c>
      <c r="K438">
        <v>1.950927517</v>
      </c>
      <c r="L438">
        <v>56.568778607799999</v>
      </c>
      <c r="M438">
        <v>0.167018899769</v>
      </c>
      <c r="N438">
        <v>0.113871923916</v>
      </c>
      <c r="O438">
        <v>14.578551129899999</v>
      </c>
      <c r="P438">
        <v>7.95113724365E-2</v>
      </c>
      <c r="Q438">
        <v>43.355176606599997</v>
      </c>
      <c r="R438">
        <v>9.2194975439900002</v>
      </c>
      <c r="S438">
        <v>0.27610545064199998</v>
      </c>
      <c r="T438">
        <v>578526.29277900001</v>
      </c>
      <c r="U438">
        <v>51.118316136099999</v>
      </c>
      <c r="V438">
        <v>1.6910426272400001E-2</v>
      </c>
      <c r="W438">
        <v>0.76455165610300002</v>
      </c>
      <c r="X438">
        <v>0.35338018464199999</v>
      </c>
      <c r="Y438">
        <v>0</v>
      </c>
      <c r="Z438">
        <v>3039.76765716</v>
      </c>
      <c r="AA438">
        <v>1.7082870809199999</v>
      </c>
      <c r="AB438">
        <v>1319.9394658599999</v>
      </c>
      <c r="AC438">
        <v>7866.3652615700003</v>
      </c>
      <c r="AD438">
        <v>1.7391153635200001</v>
      </c>
      <c r="AE438">
        <v>59.349601476799997</v>
      </c>
      <c r="AF438">
        <v>0.107309959388</v>
      </c>
      <c r="AG438">
        <v>6.0410449867100001E-2</v>
      </c>
      <c r="AH438">
        <v>0.83227959074500002</v>
      </c>
      <c r="AI438">
        <v>578526.29277900001</v>
      </c>
      <c r="AJ438">
        <v>1.91486625821</v>
      </c>
      <c r="AK438">
        <v>75.309319230900002</v>
      </c>
      <c r="AL438">
        <v>0.34944655113099998</v>
      </c>
      <c r="AM438">
        <v>1.6012929048</v>
      </c>
      <c r="AN438">
        <v>0.99144502421900005</v>
      </c>
      <c r="AO438">
        <v>0</v>
      </c>
      <c r="AP438" t="b">
        <v>0</v>
      </c>
      <c r="AQ438" t="b">
        <v>0</v>
      </c>
      <c r="AR438" t="s">
        <v>293</v>
      </c>
      <c r="AU438" t="s">
        <v>294</v>
      </c>
      <c r="AV438">
        <v>0</v>
      </c>
      <c r="AW438" t="b">
        <v>1</v>
      </c>
      <c r="AX438">
        <v>0</v>
      </c>
      <c r="AY438">
        <v>4</v>
      </c>
      <c r="AZ438" t="s">
        <v>295</v>
      </c>
      <c r="BA438">
        <v>840</v>
      </c>
      <c r="BB438" t="b">
        <v>0</v>
      </c>
      <c r="BC438">
        <v>5</v>
      </c>
      <c r="BD438">
        <v>1440</v>
      </c>
      <c r="BE438" t="b">
        <v>1</v>
      </c>
      <c r="BF438">
        <v>90</v>
      </c>
      <c r="BH438">
        <v>1E-3</v>
      </c>
      <c r="BL438">
        <f t="shared" si="6"/>
        <v>133.61291063817208</v>
      </c>
    </row>
    <row r="439" spans="1:64" x14ac:dyDescent="0.3">
      <c r="A439" t="s">
        <v>288</v>
      </c>
      <c r="B439" t="s">
        <v>1156</v>
      </c>
      <c r="C439">
        <v>0</v>
      </c>
      <c r="D439" t="s">
        <v>1157</v>
      </c>
      <c r="E439">
        <v>9.9689998626699996</v>
      </c>
      <c r="F439">
        <v>0</v>
      </c>
      <c r="G439" t="s">
        <v>291</v>
      </c>
      <c r="H439">
        <v>0</v>
      </c>
      <c r="I439" t="s">
        <v>292</v>
      </c>
      <c r="J439">
        <v>11257.961779499999</v>
      </c>
      <c r="K439">
        <v>1.9875073408799999</v>
      </c>
      <c r="L439">
        <v>38.882431740100003</v>
      </c>
      <c r="M439">
        <v>0.19496557585400001</v>
      </c>
      <c r="N439">
        <v>0.121650042847</v>
      </c>
      <c r="O439">
        <v>13.0244146853</v>
      </c>
      <c r="P439">
        <v>9.7774019337100004E-2</v>
      </c>
      <c r="Q439">
        <v>30.5622768106</v>
      </c>
      <c r="R439">
        <v>8.3128407819000003</v>
      </c>
      <c r="S439">
        <v>0.23292840405199999</v>
      </c>
      <c r="T439">
        <v>771093.98676300002</v>
      </c>
      <c r="U439">
        <v>50.202839475300003</v>
      </c>
      <c r="V439">
        <v>1.9849177252799999E-2</v>
      </c>
      <c r="W439">
        <v>0.69052748047300005</v>
      </c>
      <c r="X439">
        <v>0.76220179209600003</v>
      </c>
      <c r="Y439">
        <v>0</v>
      </c>
      <c r="Z439">
        <v>3110.67300927</v>
      </c>
      <c r="AA439">
        <v>1.19565445675</v>
      </c>
      <c r="AB439">
        <v>1218.23635885</v>
      </c>
      <c r="AC439">
        <v>9463.6875315800007</v>
      </c>
      <c r="AD439">
        <v>1.7993980885700001</v>
      </c>
      <c r="AE439">
        <v>51.467013525399999</v>
      </c>
      <c r="AF439">
        <v>0.12762932350799999</v>
      </c>
      <c r="AG439">
        <v>5.9419570518600001E-2</v>
      </c>
      <c r="AH439">
        <v>0.81295110597300002</v>
      </c>
      <c r="AI439">
        <v>771093.98676300002</v>
      </c>
      <c r="AJ439">
        <v>1.9528669296300001</v>
      </c>
      <c r="AK439">
        <v>70.059215933000004</v>
      </c>
      <c r="AL439">
        <v>0.39582946396200003</v>
      </c>
      <c r="AM439">
        <v>1.5946388306799999</v>
      </c>
      <c r="AN439">
        <v>1.43305016448</v>
      </c>
      <c r="AO439">
        <v>0</v>
      </c>
      <c r="AP439" t="b">
        <v>0</v>
      </c>
      <c r="AQ439" t="b">
        <v>0</v>
      </c>
      <c r="AR439" t="s">
        <v>293</v>
      </c>
      <c r="AU439" t="s">
        <v>294</v>
      </c>
      <c r="AV439">
        <v>0</v>
      </c>
      <c r="AW439" t="b">
        <v>1</v>
      </c>
      <c r="AX439">
        <v>0</v>
      </c>
      <c r="AY439">
        <v>4</v>
      </c>
      <c r="AZ439" t="s">
        <v>295</v>
      </c>
      <c r="BA439">
        <v>840</v>
      </c>
      <c r="BB439" t="b">
        <v>0</v>
      </c>
      <c r="BC439">
        <v>5</v>
      </c>
      <c r="BD439">
        <v>1440</v>
      </c>
      <c r="BE439" t="b">
        <v>1</v>
      </c>
      <c r="BF439">
        <v>90</v>
      </c>
      <c r="BH439">
        <v>1E-3</v>
      </c>
      <c r="BL439">
        <f t="shared" si="6"/>
        <v>154.29415416021016</v>
      </c>
    </row>
    <row r="440" spans="1:64" x14ac:dyDescent="0.3">
      <c r="A440" t="s">
        <v>288</v>
      </c>
      <c r="B440" t="s">
        <v>1158</v>
      </c>
      <c r="C440">
        <v>0</v>
      </c>
      <c r="D440" t="s">
        <v>1159</v>
      </c>
      <c r="E440">
        <v>57.243999958000003</v>
      </c>
      <c r="F440">
        <v>0</v>
      </c>
      <c r="G440" t="s">
        <v>291</v>
      </c>
      <c r="H440">
        <v>0</v>
      </c>
      <c r="I440" t="s">
        <v>292</v>
      </c>
      <c r="J440">
        <v>6098.2865426899998</v>
      </c>
      <c r="K440">
        <v>2.0019671905199998</v>
      </c>
      <c r="L440">
        <v>37.514768254700002</v>
      </c>
      <c r="M440">
        <v>4.5521155277100003E-2</v>
      </c>
      <c r="N440">
        <v>4.1155150906399998E-2</v>
      </c>
      <c r="O440">
        <v>12.5870431396</v>
      </c>
      <c r="P440">
        <v>8.5970314959899999E-2</v>
      </c>
      <c r="Q440">
        <v>38.512332931800003</v>
      </c>
      <c r="R440">
        <v>9.6124759497299994</v>
      </c>
      <c r="S440">
        <v>0.21503826665699999</v>
      </c>
      <c r="T440">
        <v>459642.03762100002</v>
      </c>
      <c r="U440">
        <v>42.861486009700002</v>
      </c>
      <c r="V440">
        <v>1.27440170488E-2</v>
      </c>
      <c r="W440">
        <v>0.89351860928799998</v>
      </c>
      <c r="X440">
        <v>0.41945746071399997</v>
      </c>
      <c r="Y440">
        <v>0</v>
      </c>
      <c r="Z440">
        <v>3565.4407581700002</v>
      </c>
      <c r="AA440">
        <v>1.1349326901000001</v>
      </c>
      <c r="AB440">
        <v>1373.34473873</v>
      </c>
      <c r="AC440">
        <v>5698.1252987400003</v>
      </c>
      <c r="AD440">
        <v>1.78109509554</v>
      </c>
      <c r="AE440">
        <v>43.130921431399997</v>
      </c>
      <c r="AF440">
        <v>8.0445694013100005E-3</v>
      </c>
      <c r="AG440">
        <v>1.44919142459E-2</v>
      </c>
      <c r="AH440">
        <v>0.97746351635299999</v>
      </c>
      <c r="AI440">
        <v>459642.03762100002</v>
      </c>
      <c r="AJ440">
        <v>1.9643672462099999</v>
      </c>
      <c r="AK440">
        <v>53.643966437700001</v>
      </c>
      <c r="AL440">
        <v>5.6590804599400003E-2</v>
      </c>
      <c r="AM440">
        <v>1.3538948153799999</v>
      </c>
      <c r="AN440">
        <v>0.74198090469099998</v>
      </c>
      <c r="AO440">
        <v>0</v>
      </c>
      <c r="AP440" t="b">
        <v>0</v>
      </c>
      <c r="AQ440" t="b">
        <v>0</v>
      </c>
      <c r="AR440" t="s">
        <v>293</v>
      </c>
      <c r="AU440" t="s">
        <v>294</v>
      </c>
      <c r="AV440">
        <v>0</v>
      </c>
      <c r="AW440" t="b">
        <v>1</v>
      </c>
      <c r="AX440">
        <v>0</v>
      </c>
      <c r="AY440">
        <v>4</v>
      </c>
      <c r="AZ440" t="s">
        <v>295</v>
      </c>
      <c r="BA440">
        <v>840</v>
      </c>
      <c r="BB440" t="b">
        <v>0</v>
      </c>
      <c r="BC440">
        <v>5</v>
      </c>
      <c r="BD440">
        <v>1440</v>
      </c>
      <c r="BE440" t="b">
        <v>1</v>
      </c>
      <c r="BF440">
        <v>90</v>
      </c>
      <c r="BH440">
        <v>1E-3</v>
      </c>
      <c r="BL440">
        <f t="shared" si="6"/>
        <v>109.14539980056533</v>
      </c>
    </row>
    <row r="441" spans="1:64" x14ac:dyDescent="0.3">
      <c r="A441" t="s">
        <v>288</v>
      </c>
      <c r="B441" t="s">
        <v>1160</v>
      </c>
      <c r="C441">
        <v>0</v>
      </c>
      <c r="D441" t="s">
        <v>1161</v>
      </c>
      <c r="E441">
        <v>80.3869998455</v>
      </c>
      <c r="F441">
        <v>0</v>
      </c>
      <c r="G441" t="s">
        <v>291</v>
      </c>
      <c r="H441">
        <v>0</v>
      </c>
      <c r="I441" t="s">
        <v>292</v>
      </c>
      <c r="J441">
        <v>4308.5413147500003</v>
      </c>
      <c r="K441">
        <v>1.36325854971</v>
      </c>
      <c r="L441">
        <v>49.094249003800002</v>
      </c>
      <c r="M441">
        <v>0.139242638098</v>
      </c>
      <c r="N441">
        <v>8.8312149313899996E-2</v>
      </c>
      <c r="O441">
        <v>8.8001698163600004</v>
      </c>
      <c r="P441">
        <v>1.18004358345E-2</v>
      </c>
      <c r="Q441">
        <v>44.857512842600002</v>
      </c>
      <c r="R441">
        <v>4.6785506731900002</v>
      </c>
      <c r="S441">
        <v>0.28811790712500002</v>
      </c>
      <c r="T441">
        <v>496399.32231800002</v>
      </c>
      <c r="U441">
        <v>48.738928098700001</v>
      </c>
      <c r="V441">
        <v>1.3684108509799999E-2</v>
      </c>
      <c r="W441">
        <v>0.56786117042899997</v>
      </c>
      <c r="X441">
        <v>0.65352766297200005</v>
      </c>
      <c r="Y441">
        <v>0</v>
      </c>
      <c r="Z441">
        <v>117.28033265000001</v>
      </c>
      <c r="AA441">
        <v>4.6097343730900002</v>
      </c>
      <c r="AB441">
        <v>676.18562055799998</v>
      </c>
      <c r="AC441">
        <v>3906.1190324700001</v>
      </c>
      <c r="AD441">
        <v>1.2442525633999999</v>
      </c>
      <c r="AE441">
        <v>77.617106257700001</v>
      </c>
      <c r="AF441">
        <v>6.5843912588E-2</v>
      </c>
      <c r="AG441">
        <v>8.2130820348899999E-2</v>
      </c>
      <c r="AH441">
        <v>0.85202526706299997</v>
      </c>
      <c r="AI441">
        <v>496399.32231800002</v>
      </c>
      <c r="AJ441">
        <v>1.32888269335</v>
      </c>
      <c r="AK441">
        <v>74.4201010723</v>
      </c>
      <c r="AL441">
        <v>0.117106915876</v>
      </c>
      <c r="AM441">
        <v>1.1548875306499999</v>
      </c>
      <c r="AN441">
        <v>0.67033826591300005</v>
      </c>
      <c r="AO441">
        <v>0</v>
      </c>
      <c r="AP441" t="b">
        <v>0</v>
      </c>
      <c r="AQ441" t="b">
        <v>0</v>
      </c>
      <c r="AR441" t="s">
        <v>293</v>
      </c>
      <c r="AU441" t="s">
        <v>294</v>
      </c>
      <c r="AV441">
        <v>0</v>
      </c>
      <c r="AW441" t="b">
        <v>1</v>
      </c>
      <c r="AX441">
        <v>0</v>
      </c>
      <c r="AY441">
        <v>4</v>
      </c>
      <c r="AZ441" t="s">
        <v>295</v>
      </c>
      <c r="BA441">
        <v>840</v>
      </c>
      <c r="BB441" t="b">
        <v>0</v>
      </c>
      <c r="BC441">
        <v>5</v>
      </c>
      <c r="BD441">
        <v>1440</v>
      </c>
      <c r="BE441" t="b">
        <v>1</v>
      </c>
      <c r="BF441">
        <v>90</v>
      </c>
      <c r="BH441">
        <v>1E-3</v>
      </c>
      <c r="BL441">
        <f t="shared" si="6"/>
        <v>82.947148671852901</v>
      </c>
    </row>
    <row r="442" spans="1:64" x14ac:dyDescent="0.3">
      <c r="A442" t="s">
        <v>288</v>
      </c>
      <c r="B442" t="s">
        <v>1162</v>
      </c>
      <c r="C442">
        <v>0</v>
      </c>
      <c r="D442" t="s">
        <v>1163</v>
      </c>
      <c r="E442">
        <v>12.838999986599999</v>
      </c>
      <c r="F442">
        <v>0</v>
      </c>
      <c r="G442" t="s">
        <v>291</v>
      </c>
      <c r="H442">
        <v>0</v>
      </c>
      <c r="I442" t="s">
        <v>292</v>
      </c>
      <c r="J442">
        <v>9483.7582943300004</v>
      </c>
      <c r="K442">
        <v>1.91027067466</v>
      </c>
      <c r="L442">
        <v>64.170728437099996</v>
      </c>
      <c r="M442">
        <v>0.17668909056400001</v>
      </c>
      <c r="N442">
        <v>1.9147136915200001E-2</v>
      </c>
      <c r="O442">
        <v>8.8693537030599998</v>
      </c>
      <c r="P442">
        <v>9.7327303210999999E-2</v>
      </c>
      <c r="Q442">
        <v>44.2901194668</v>
      </c>
      <c r="R442">
        <v>9.0587143018600003</v>
      </c>
      <c r="S442">
        <v>0.41486142033500001</v>
      </c>
      <c r="T442">
        <v>789059.14329699997</v>
      </c>
      <c r="U442">
        <v>41.358455921400001</v>
      </c>
      <c r="V442">
        <v>1.44881483209E-2</v>
      </c>
      <c r="W442">
        <v>0.53724215207500003</v>
      </c>
      <c r="X442">
        <v>0.88046085270499996</v>
      </c>
      <c r="Y442">
        <v>0</v>
      </c>
      <c r="Z442">
        <v>652.32636329000002</v>
      </c>
      <c r="AA442">
        <v>2.40427096173</v>
      </c>
      <c r="AB442">
        <v>235.51241458999999</v>
      </c>
      <c r="AC442">
        <v>8762.6995469100002</v>
      </c>
      <c r="AD442">
        <v>1.7091511508499999</v>
      </c>
      <c r="AE442">
        <v>67.312444291999995</v>
      </c>
      <c r="AF442">
        <v>0.100519572965</v>
      </c>
      <c r="AG442">
        <v>2.9144201673200001E-2</v>
      </c>
      <c r="AH442">
        <v>0.87033622536199995</v>
      </c>
      <c r="AI442">
        <v>789059.14329699997</v>
      </c>
      <c r="AJ442">
        <v>1.87558693936</v>
      </c>
      <c r="AK442">
        <v>63.5876544391</v>
      </c>
      <c r="AL442">
        <v>0.1133647517</v>
      </c>
      <c r="AM442">
        <v>1.44570931808</v>
      </c>
      <c r="AN442">
        <v>0.688061393794</v>
      </c>
      <c r="AO442">
        <v>0</v>
      </c>
      <c r="AP442" t="b">
        <v>0</v>
      </c>
      <c r="AQ442" t="b">
        <v>0</v>
      </c>
      <c r="AR442" t="s">
        <v>293</v>
      </c>
      <c r="AU442" t="s">
        <v>294</v>
      </c>
      <c r="AV442">
        <v>0</v>
      </c>
      <c r="AW442" t="b">
        <v>1</v>
      </c>
      <c r="AX442">
        <v>0</v>
      </c>
      <c r="AY442">
        <v>4</v>
      </c>
      <c r="AZ442" t="s">
        <v>295</v>
      </c>
      <c r="BA442">
        <v>840</v>
      </c>
      <c r="BB442" t="b">
        <v>0</v>
      </c>
      <c r="BC442">
        <v>5</v>
      </c>
      <c r="BD442">
        <v>1440</v>
      </c>
      <c r="BE442" t="b">
        <v>1</v>
      </c>
      <c r="BF442">
        <v>90</v>
      </c>
      <c r="BH442">
        <v>1E-3</v>
      </c>
      <c r="BL442">
        <f t="shared" si="6"/>
        <v>122.02251154510712</v>
      </c>
    </row>
    <row r="443" spans="1:64" x14ac:dyDescent="0.3">
      <c r="A443" t="s">
        <v>288</v>
      </c>
      <c r="B443" t="s">
        <v>1164</v>
      </c>
      <c r="C443">
        <v>0</v>
      </c>
      <c r="D443" t="s">
        <v>1165</v>
      </c>
      <c r="E443">
        <v>47.681000232700001</v>
      </c>
      <c r="F443">
        <v>0</v>
      </c>
      <c r="G443" t="s">
        <v>291</v>
      </c>
      <c r="H443">
        <v>0</v>
      </c>
      <c r="I443" t="s">
        <v>292</v>
      </c>
      <c r="J443">
        <v>6603.40559398</v>
      </c>
      <c r="K443">
        <v>2.3331802214400001</v>
      </c>
      <c r="L443">
        <v>53.430866164299999</v>
      </c>
      <c r="M443">
        <v>0.139127472063</v>
      </c>
      <c r="N443">
        <v>0.14611408828</v>
      </c>
      <c r="O443">
        <v>7.0701496654999998</v>
      </c>
      <c r="P443">
        <v>4.4221357068100001E-2</v>
      </c>
      <c r="Q443">
        <v>38.498537269300002</v>
      </c>
      <c r="R443">
        <v>6.7030342325300003</v>
      </c>
      <c r="S443">
        <v>0.48226755435899998</v>
      </c>
      <c r="T443">
        <v>423455.66942599998</v>
      </c>
      <c r="U443">
        <v>70.566594772900004</v>
      </c>
      <c r="V443">
        <v>1.8212601625200001E-2</v>
      </c>
      <c r="W443">
        <v>0.59855088016500002</v>
      </c>
      <c r="X443">
        <v>0.64186071400199995</v>
      </c>
      <c r="Y443">
        <v>0</v>
      </c>
      <c r="Z443">
        <v>131.893081354</v>
      </c>
      <c r="AA443">
        <v>3.7282310613799998</v>
      </c>
      <c r="AB443">
        <v>141.63436455900001</v>
      </c>
      <c r="AC443">
        <v>6167.1040539899996</v>
      </c>
      <c r="AD443">
        <v>2.1769821357399999</v>
      </c>
      <c r="AE443">
        <v>80.655003002399994</v>
      </c>
      <c r="AF443">
        <v>9.5799848635500007E-2</v>
      </c>
      <c r="AG443">
        <v>0.13887499429700001</v>
      </c>
      <c r="AH443">
        <v>0.76532515706699999</v>
      </c>
      <c r="AI443">
        <v>423455.66942599998</v>
      </c>
      <c r="AJ443">
        <v>2.2986582009099998</v>
      </c>
      <c r="AK443">
        <v>87.525413744800005</v>
      </c>
      <c r="AL443">
        <v>0.18008452838700001</v>
      </c>
      <c r="AM443">
        <v>1.2110398040899999</v>
      </c>
      <c r="AN443">
        <v>0.73596374614500004</v>
      </c>
      <c r="AO443">
        <v>0</v>
      </c>
      <c r="AP443" t="b">
        <v>0</v>
      </c>
      <c r="AQ443" t="b">
        <v>0</v>
      </c>
      <c r="AR443" t="s">
        <v>293</v>
      </c>
      <c r="AU443" t="s">
        <v>294</v>
      </c>
      <c r="AV443">
        <v>0</v>
      </c>
      <c r="AW443" t="b">
        <v>1</v>
      </c>
      <c r="AX443">
        <v>0</v>
      </c>
      <c r="AY443">
        <v>4</v>
      </c>
      <c r="AZ443" t="s">
        <v>295</v>
      </c>
      <c r="BA443">
        <v>840</v>
      </c>
      <c r="BB443" t="b">
        <v>0</v>
      </c>
      <c r="BC443">
        <v>5</v>
      </c>
      <c r="BD443">
        <v>1440</v>
      </c>
      <c r="BE443" t="b">
        <v>1</v>
      </c>
      <c r="BF443">
        <v>90</v>
      </c>
      <c r="BH443">
        <v>1E-3</v>
      </c>
      <c r="BL443">
        <f t="shared" si="6"/>
        <v>142.29280788043232</v>
      </c>
    </row>
    <row r="444" spans="1:64" x14ac:dyDescent="0.3">
      <c r="A444" t="s">
        <v>288</v>
      </c>
      <c r="B444" t="s">
        <v>1166</v>
      </c>
      <c r="C444">
        <v>0</v>
      </c>
      <c r="D444" t="s">
        <v>1167</v>
      </c>
      <c r="E444">
        <v>14.024999856899999</v>
      </c>
      <c r="F444">
        <v>0</v>
      </c>
      <c r="G444" t="s">
        <v>291</v>
      </c>
      <c r="H444">
        <v>0</v>
      </c>
      <c r="I444" t="s">
        <v>292</v>
      </c>
      <c r="J444">
        <v>11033.008395999999</v>
      </c>
      <c r="K444">
        <v>1.33573180184</v>
      </c>
      <c r="L444">
        <v>46.524992732900003</v>
      </c>
      <c r="M444">
        <v>0.17325312941900001</v>
      </c>
      <c r="N444">
        <v>1.9013641315299999E-2</v>
      </c>
      <c r="O444">
        <v>12.3892239309</v>
      </c>
      <c r="P444">
        <v>9.4832438892199999E-2</v>
      </c>
      <c r="Q444">
        <v>33.544148700599997</v>
      </c>
      <c r="R444">
        <v>2.4043854432299998</v>
      </c>
      <c r="S444">
        <v>0.48827735702000002</v>
      </c>
      <c r="T444">
        <v>757744.73908700002</v>
      </c>
      <c r="U444">
        <v>70.805497385899997</v>
      </c>
      <c r="V444">
        <v>1.34595664502E-2</v>
      </c>
      <c r="W444">
        <v>0.30325635573499998</v>
      </c>
      <c r="X444">
        <v>0.38283301344199999</v>
      </c>
      <c r="Y444">
        <v>0</v>
      </c>
      <c r="Z444">
        <v>253.97343601599999</v>
      </c>
      <c r="AA444">
        <v>3.2666291617600001</v>
      </c>
      <c r="AB444">
        <v>354.54993661999998</v>
      </c>
      <c r="AC444">
        <v>10320.9519413</v>
      </c>
      <c r="AD444">
        <v>1.2620904898500001</v>
      </c>
      <c r="AE444">
        <v>76.583402425399996</v>
      </c>
      <c r="AF444">
        <v>0.108544274666</v>
      </c>
      <c r="AG444">
        <v>2.7995886458999999E-2</v>
      </c>
      <c r="AH444">
        <v>0.863459838875</v>
      </c>
      <c r="AI444">
        <v>757744.73908700002</v>
      </c>
      <c r="AJ444">
        <v>1.3015530070600001</v>
      </c>
      <c r="AK444">
        <v>85.964356192500006</v>
      </c>
      <c r="AL444">
        <v>5.8062560674099997E-2</v>
      </c>
      <c r="AM444">
        <v>1.30283479674</v>
      </c>
      <c r="AN444">
        <v>0.23375349784999999</v>
      </c>
      <c r="AO444">
        <v>0</v>
      </c>
      <c r="AP444" t="b">
        <v>0</v>
      </c>
      <c r="AQ444" t="b">
        <v>0</v>
      </c>
      <c r="AR444" t="s">
        <v>293</v>
      </c>
      <c r="AU444" t="s">
        <v>294</v>
      </c>
      <c r="AV444">
        <v>0</v>
      </c>
      <c r="AW444" t="b">
        <v>1</v>
      </c>
      <c r="AX444">
        <v>0</v>
      </c>
      <c r="AY444">
        <v>4</v>
      </c>
      <c r="AZ444" t="s">
        <v>295</v>
      </c>
      <c r="BA444">
        <v>840</v>
      </c>
      <c r="BB444" t="b">
        <v>0</v>
      </c>
      <c r="BC444">
        <v>5</v>
      </c>
      <c r="BD444">
        <v>1440</v>
      </c>
      <c r="BE444" t="b">
        <v>1</v>
      </c>
      <c r="BF444">
        <v>90</v>
      </c>
      <c r="BH444">
        <v>1E-3</v>
      </c>
      <c r="BL444">
        <f t="shared" si="6"/>
        <v>131.97634489632327</v>
      </c>
    </row>
    <row r="445" spans="1:64" x14ac:dyDescent="0.3">
      <c r="A445" t="s">
        <v>288</v>
      </c>
      <c r="B445" t="s">
        <v>1168</v>
      </c>
      <c r="C445">
        <v>0</v>
      </c>
      <c r="D445" t="s">
        <v>1169</v>
      </c>
      <c r="E445">
        <v>46.074999809300003</v>
      </c>
      <c r="F445">
        <v>0</v>
      </c>
      <c r="G445" t="s">
        <v>291</v>
      </c>
      <c r="H445">
        <v>0</v>
      </c>
      <c r="I445" t="s">
        <v>292</v>
      </c>
      <c r="J445">
        <v>9511.3001629900009</v>
      </c>
      <c r="K445">
        <v>2.3962022686400002</v>
      </c>
      <c r="L445">
        <v>46.195808239199998</v>
      </c>
      <c r="M445">
        <v>0.155026702175</v>
      </c>
      <c r="N445">
        <v>0.10216193148</v>
      </c>
      <c r="O445">
        <v>12.024005643200001</v>
      </c>
      <c r="P445">
        <v>4.54044742872E-2</v>
      </c>
      <c r="Q445">
        <v>30.610038212100001</v>
      </c>
      <c r="R445">
        <v>5.0912264386999997</v>
      </c>
      <c r="S445">
        <v>0.26783915959900001</v>
      </c>
      <c r="T445">
        <v>650406.85779000004</v>
      </c>
      <c r="U445">
        <v>56.393774043599997</v>
      </c>
      <c r="V445">
        <v>1.8720469945400001E-2</v>
      </c>
      <c r="W445">
        <v>0.54285181632599999</v>
      </c>
      <c r="X445">
        <v>0.37006541842700003</v>
      </c>
      <c r="Y445">
        <v>0</v>
      </c>
      <c r="Z445">
        <v>840.41666321399998</v>
      </c>
      <c r="AA445">
        <v>2.2021926323500001</v>
      </c>
      <c r="AB445">
        <v>1157.24074756</v>
      </c>
      <c r="AC445">
        <v>8484.2086694600002</v>
      </c>
      <c r="AD445">
        <v>2.2699089558700001</v>
      </c>
      <c r="AE445">
        <v>66.810649215500007</v>
      </c>
      <c r="AF445">
        <v>9.5728471246899996E-2</v>
      </c>
      <c r="AG445">
        <v>7.1536014453899996E-2</v>
      </c>
      <c r="AH445">
        <v>0.83273551429899995</v>
      </c>
      <c r="AI445">
        <v>650406.85779000004</v>
      </c>
      <c r="AJ445">
        <v>2.36179792716</v>
      </c>
      <c r="AK445">
        <v>77.238392459799996</v>
      </c>
      <c r="AL445">
        <v>0.212321278881</v>
      </c>
      <c r="AM445">
        <v>1.36757540552</v>
      </c>
      <c r="AN445">
        <v>0.73729252382999999</v>
      </c>
      <c r="AO445">
        <v>0</v>
      </c>
      <c r="AP445" t="b">
        <v>0</v>
      </c>
      <c r="AQ445" t="b">
        <v>0</v>
      </c>
      <c r="AR445" t="s">
        <v>293</v>
      </c>
      <c r="AU445" t="s">
        <v>294</v>
      </c>
      <c r="AV445">
        <v>0</v>
      </c>
      <c r="AW445" t="b">
        <v>1</v>
      </c>
      <c r="AX445">
        <v>0</v>
      </c>
      <c r="AY445">
        <v>4</v>
      </c>
      <c r="AZ445" t="s">
        <v>295</v>
      </c>
      <c r="BA445">
        <v>840</v>
      </c>
      <c r="BB445" t="b">
        <v>0</v>
      </c>
      <c r="BC445">
        <v>5</v>
      </c>
      <c r="BD445">
        <v>1440</v>
      </c>
      <c r="BE445" t="b">
        <v>1</v>
      </c>
      <c r="BF445">
        <v>90</v>
      </c>
      <c r="BH445">
        <v>1E-3</v>
      </c>
      <c r="BL445">
        <f t="shared" si="6"/>
        <v>101.96650697477384</v>
      </c>
    </row>
    <row r="446" spans="1:64" x14ac:dyDescent="0.3">
      <c r="A446" t="s">
        <v>288</v>
      </c>
      <c r="B446" t="s">
        <v>1170</v>
      </c>
      <c r="C446">
        <v>0</v>
      </c>
      <c r="D446" t="s">
        <v>1171</v>
      </c>
      <c r="E446">
        <v>9.6560001373300004</v>
      </c>
      <c r="F446">
        <v>0</v>
      </c>
      <c r="G446" t="s">
        <v>291</v>
      </c>
      <c r="H446">
        <v>0</v>
      </c>
      <c r="I446" t="s">
        <v>292</v>
      </c>
      <c r="J446">
        <v>5820.8454318699996</v>
      </c>
      <c r="K446">
        <v>2.0213659079999999</v>
      </c>
      <c r="L446">
        <v>66.797321652199997</v>
      </c>
      <c r="M446">
        <v>0.156441657889</v>
      </c>
      <c r="N446">
        <v>1.3182444009599999E-2</v>
      </c>
      <c r="O446">
        <v>8.4940356492499998</v>
      </c>
      <c r="P446">
        <v>8.8526808076300006E-2</v>
      </c>
      <c r="Q446">
        <v>42.239511962999998</v>
      </c>
      <c r="R446">
        <v>5.5023431545100001</v>
      </c>
      <c r="S446">
        <v>0.329773287079</v>
      </c>
      <c r="T446">
        <v>665006.24879999994</v>
      </c>
      <c r="U446">
        <v>49.904842071099999</v>
      </c>
      <c r="V446">
        <v>1.3530454851E-2</v>
      </c>
      <c r="W446">
        <v>0.4549168811</v>
      </c>
      <c r="X446">
        <v>0.47639801234899998</v>
      </c>
      <c r="Y446">
        <v>0</v>
      </c>
      <c r="Z446">
        <v>495.580789708</v>
      </c>
      <c r="AA446">
        <v>1.8731004851899999</v>
      </c>
      <c r="AB446">
        <v>323.848666697</v>
      </c>
      <c r="AC446">
        <v>5325.7773489700003</v>
      </c>
      <c r="AD446">
        <v>1.8889184100500001</v>
      </c>
      <c r="AE446">
        <v>69.386564547899994</v>
      </c>
      <c r="AF446">
        <v>7.2495442880600003E-2</v>
      </c>
      <c r="AG446">
        <v>1.9939438174900001E-2</v>
      </c>
      <c r="AH446">
        <v>0.90756511894400005</v>
      </c>
      <c r="AI446">
        <v>665006.24879999994</v>
      </c>
      <c r="AJ446">
        <v>1.98694924608</v>
      </c>
      <c r="AK446">
        <v>67.136026001900007</v>
      </c>
      <c r="AL446">
        <v>5.1632068627400003E-2</v>
      </c>
      <c r="AM446">
        <v>1.2055719489700001</v>
      </c>
      <c r="AN446">
        <v>0.39399600403899998</v>
      </c>
      <c r="AO446">
        <v>0</v>
      </c>
      <c r="AP446" t="b">
        <v>0</v>
      </c>
      <c r="AQ446" t="b">
        <v>0</v>
      </c>
      <c r="AR446" t="s">
        <v>293</v>
      </c>
      <c r="AU446" t="s">
        <v>294</v>
      </c>
      <c r="AV446">
        <v>0</v>
      </c>
      <c r="AW446" t="b">
        <v>1</v>
      </c>
      <c r="AX446">
        <v>0</v>
      </c>
      <c r="AY446">
        <v>4</v>
      </c>
      <c r="AZ446" t="s">
        <v>295</v>
      </c>
      <c r="BA446">
        <v>840</v>
      </c>
      <c r="BB446" t="b">
        <v>0</v>
      </c>
      <c r="BC446">
        <v>5</v>
      </c>
      <c r="BD446">
        <v>1440</v>
      </c>
      <c r="BE446" t="b">
        <v>1</v>
      </c>
      <c r="BF446">
        <v>90</v>
      </c>
      <c r="BH446">
        <v>1E-3</v>
      </c>
      <c r="BL446">
        <f t="shared" si="6"/>
        <v>95.35082298076307</v>
      </c>
    </row>
    <row r="447" spans="1:64" x14ac:dyDescent="0.3">
      <c r="A447" t="s">
        <v>288</v>
      </c>
      <c r="B447" t="s">
        <v>1172</v>
      </c>
      <c r="C447">
        <v>0</v>
      </c>
      <c r="D447" t="s">
        <v>1173</v>
      </c>
      <c r="E447">
        <v>64.747999906499999</v>
      </c>
      <c r="F447">
        <v>0</v>
      </c>
      <c r="G447" t="s">
        <v>291</v>
      </c>
      <c r="H447">
        <v>0</v>
      </c>
      <c r="I447" t="s">
        <v>292</v>
      </c>
      <c r="J447">
        <v>3284.7905926200001</v>
      </c>
      <c r="K447">
        <v>1.64995291152</v>
      </c>
      <c r="L447">
        <v>79.922506361100005</v>
      </c>
      <c r="M447">
        <v>8.52672110575E-2</v>
      </c>
      <c r="N447">
        <v>2.0934766712000001E-2</v>
      </c>
      <c r="O447">
        <v>10.8977550693</v>
      </c>
      <c r="P447">
        <v>7.6042312900300002E-2</v>
      </c>
      <c r="Q447">
        <v>41.7139199748</v>
      </c>
      <c r="R447">
        <v>5.8331151077200003</v>
      </c>
      <c r="S447">
        <v>0.151630834454</v>
      </c>
      <c r="T447">
        <v>643049.70517199999</v>
      </c>
      <c r="U447">
        <v>63.626333897599999</v>
      </c>
      <c r="V447">
        <v>1.7845988187099999E-2</v>
      </c>
      <c r="W447">
        <v>0.42258430256099999</v>
      </c>
      <c r="X447">
        <v>0.323254612537</v>
      </c>
      <c r="Y447">
        <v>0</v>
      </c>
      <c r="Z447">
        <v>2507.5296764899999</v>
      </c>
      <c r="AA447">
        <v>0.73346095078100004</v>
      </c>
      <c r="AB447">
        <v>1799.4523228200001</v>
      </c>
      <c r="AC447">
        <v>2984.45928912</v>
      </c>
      <c r="AD447">
        <v>1.50836998455</v>
      </c>
      <c r="AE447">
        <v>48.1856580412</v>
      </c>
      <c r="AF447">
        <v>5.3172078109200004E-3</v>
      </c>
      <c r="AG447">
        <v>1.0940328075900001E-2</v>
      </c>
      <c r="AH447">
        <v>0.98374246411300004</v>
      </c>
      <c r="AI447">
        <v>643049.70517199999</v>
      </c>
      <c r="AJ447">
        <v>1.6154945134300001</v>
      </c>
      <c r="AK447">
        <v>68.720531991000001</v>
      </c>
      <c r="AL447">
        <v>2.8249487573200002E-2</v>
      </c>
      <c r="AM447">
        <v>0.82306030498000005</v>
      </c>
      <c r="AN447">
        <v>0.36901374056800001</v>
      </c>
      <c r="AO447">
        <v>0</v>
      </c>
      <c r="AP447" t="b">
        <v>0</v>
      </c>
      <c r="AQ447" t="b">
        <v>0</v>
      </c>
      <c r="AR447" t="s">
        <v>293</v>
      </c>
      <c r="AU447" t="s">
        <v>294</v>
      </c>
      <c r="AV447">
        <v>0</v>
      </c>
      <c r="AW447" t="b">
        <v>1</v>
      </c>
      <c r="AX447">
        <v>0</v>
      </c>
      <c r="AY447">
        <v>4</v>
      </c>
      <c r="AZ447" t="s">
        <v>295</v>
      </c>
      <c r="BA447">
        <v>840</v>
      </c>
      <c r="BB447" t="b">
        <v>0</v>
      </c>
      <c r="BC447">
        <v>5</v>
      </c>
      <c r="BD447">
        <v>1440</v>
      </c>
      <c r="BE447" t="b">
        <v>1</v>
      </c>
      <c r="BF447">
        <v>90</v>
      </c>
      <c r="BH447">
        <v>1E-3</v>
      </c>
      <c r="BL447">
        <f t="shared" si="6"/>
        <v>119.78214013108604</v>
      </c>
    </row>
    <row r="448" spans="1:64" x14ac:dyDescent="0.3">
      <c r="A448" t="s">
        <v>288</v>
      </c>
      <c r="B448" t="s">
        <v>1174</v>
      </c>
      <c r="C448">
        <v>0</v>
      </c>
      <c r="D448" t="s">
        <v>1175</v>
      </c>
      <c r="E448">
        <v>9.9370000362400006</v>
      </c>
      <c r="F448">
        <v>0</v>
      </c>
      <c r="G448" t="s">
        <v>291</v>
      </c>
      <c r="H448">
        <v>0</v>
      </c>
      <c r="I448" t="s">
        <v>292</v>
      </c>
      <c r="J448">
        <v>5108.76868913</v>
      </c>
      <c r="K448">
        <v>2.2866581142400002</v>
      </c>
      <c r="L448">
        <v>48.702843521399998</v>
      </c>
      <c r="M448">
        <v>6.9438798888699999E-2</v>
      </c>
      <c r="N448">
        <v>5.4372561593499999E-2</v>
      </c>
      <c r="O448">
        <v>10.1322063251</v>
      </c>
      <c r="P448">
        <v>8.2353940576600004E-2</v>
      </c>
      <c r="Q448">
        <v>44.302519690099999</v>
      </c>
      <c r="R448">
        <v>4.0313368270699996</v>
      </c>
      <c r="S448">
        <v>0.45955858939999999</v>
      </c>
      <c r="T448">
        <v>743858.72114000004</v>
      </c>
      <c r="U448">
        <v>56.714135001599999</v>
      </c>
      <c r="V448">
        <v>1.1161215761500001E-2</v>
      </c>
      <c r="W448">
        <v>0.49228255599199999</v>
      </c>
      <c r="X448">
        <v>0.406179864306</v>
      </c>
      <c r="Y448">
        <v>0</v>
      </c>
      <c r="Z448">
        <v>286.36694659800003</v>
      </c>
      <c r="AA448">
        <v>3.0784650237000002</v>
      </c>
      <c r="AB448">
        <v>274.561441022</v>
      </c>
      <c r="AC448">
        <v>4759.9935108899999</v>
      </c>
      <c r="AD448">
        <v>2.1796430602800001</v>
      </c>
      <c r="AE448">
        <v>69.069748502300001</v>
      </c>
      <c r="AF448">
        <v>1.86025373578E-2</v>
      </c>
      <c r="AG448">
        <v>4.1008557258800003E-2</v>
      </c>
      <c r="AH448">
        <v>0.94038890538300002</v>
      </c>
      <c r="AI448">
        <v>743858.72114000004</v>
      </c>
      <c r="AJ448">
        <v>2.25233079803</v>
      </c>
      <c r="AK448">
        <v>67.350915942</v>
      </c>
      <c r="AL448">
        <v>3.9698496450499998E-2</v>
      </c>
      <c r="AM448">
        <v>0.82160732208499998</v>
      </c>
      <c r="AN448">
        <v>0.48865341326400002</v>
      </c>
      <c r="AO448">
        <v>0</v>
      </c>
      <c r="AP448" t="b">
        <v>0</v>
      </c>
      <c r="AQ448" t="b">
        <v>0</v>
      </c>
      <c r="AR448" t="s">
        <v>293</v>
      </c>
      <c r="AU448" t="s">
        <v>294</v>
      </c>
      <c r="AV448">
        <v>0</v>
      </c>
      <c r="AW448" t="b">
        <v>1</v>
      </c>
      <c r="AX448">
        <v>0</v>
      </c>
      <c r="AY448">
        <v>4</v>
      </c>
      <c r="AZ448" t="s">
        <v>295</v>
      </c>
      <c r="BA448">
        <v>840</v>
      </c>
      <c r="BB448" t="b">
        <v>0</v>
      </c>
      <c r="BC448">
        <v>5</v>
      </c>
      <c r="BD448">
        <v>1440</v>
      </c>
      <c r="BE448" t="b">
        <v>1</v>
      </c>
      <c r="BF448">
        <v>90</v>
      </c>
      <c r="BH448">
        <v>1E-3</v>
      </c>
      <c r="BL448">
        <f t="shared" si="6"/>
        <v>93.326156067132644</v>
      </c>
    </row>
    <row r="449" spans="1:64" x14ac:dyDescent="0.3">
      <c r="A449" t="s">
        <v>288</v>
      </c>
      <c r="B449" t="s">
        <v>1176</v>
      </c>
      <c r="C449">
        <v>0</v>
      </c>
      <c r="D449" t="s">
        <v>1177</v>
      </c>
      <c r="E449">
        <v>12.824000120199999</v>
      </c>
      <c r="F449">
        <v>0</v>
      </c>
      <c r="G449" t="s">
        <v>291</v>
      </c>
      <c r="H449">
        <v>0</v>
      </c>
      <c r="I449" t="s">
        <v>292</v>
      </c>
      <c r="J449">
        <v>3517.3558136800002</v>
      </c>
      <c r="K449">
        <v>1.3739908778500001</v>
      </c>
      <c r="L449">
        <v>42.756570085900002</v>
      </c>
      <c r="M449">
        <v>8.1781242022800002E-2</v>
      </c>
      <c r="N449">
        <v>0.145158520491</v>
      </c>
      <c r="O449">
        <v>11.5063506115</v>
      </c>
      <c r="P449">
        <v>5.8169354245900001E-2</v>
      </c>
      <c r="Q449">
        <v>28.6201371561</v>
      </c>
      <c r="R449">
        <v>9.5994956818899997</v>
      </c>
      <c r="S449">
        <v>0.240212394922</v>
      </c>
      <c r="T449">
        <v>759118.30761999998</v>
      </c>
      <c r="U449">
        <v>76.991951834299996</v>
      </c>
      <c r="V449">
        <v>1.9625757767299998E-2</v>
      </c>
      <c r="W449">
        <v>0.48584190642699998</v>
      </c>
      <c r="X449">
        <v>0.36908233555600001</v>
      </c>
      <c r="Y449">
        <v>0</v>
      </c>
      <c r="Z449">
        <v>2048.8638971199998</v>
      </c>
      <c r="AA449">
        <v>1.61677518379</v>
      </c>
      <c r="AB449">
        <v>1167.94011942</v>
      </c>
      <c r="AC449">
        <v>2835.4386450799998</v>
      </c>
      <c r="AD449">
        <v>1.1495792436000001</v>
      </c>
      <c r="AE449">
        <v>45.313577364300002</v>
      </c>
      <c r="AF449">
        <v>3.9156470140900004E-3</v>
      </c>
      <c r="AG449">
        <v>3.7104716673700001E-2</v>
      </c>
      <c r="AH449">
        <v>0.95897963631200001</v>
      </c>
      <c r="AI449">
        <v>759118.30761999998</v>
      </c>
      <c r="AJ449">
        <v>1.3357829220399999</v>
      </c>
      <c r="AK449">
        <v>80.569859191500001</v>
      </c>
      <c r="AL449">
        <v>7.0262221998599994E-2</v>
      </c>
      <c r="AM449">
        <v>0.79951117351400003</v>
      </c>
      <c r="AN449">
        <v>0.85244171138400004</v>
      </c>
      <c r="AO449">
        <v>0</v>
      </c>
      <c r="AP449" t="b">
        <v>0</v>
      </c>
      <c r="AQ449" t="b">
        <v>0</v>
      </c>
      <c r="AR449" t="s">
        <v>293</v>
      </c>
      <c r="AU449" t="s">
        <v>294</v>
      </c>
      <c r="AV449">
        <v>0</v>
      </c>
      <c r="AW449" t="b">
        <v>1</v>
      </c>
      <c r="AX449">
        <v>0</v>
      </c>
      <c r="AY449">
        <v>4</v>
      </c>
      <c r="AZ449" t="s">
        <v>295</v>
      </c>
      <c r="BA449">
        <v>840</v>
      </c>
      <c r="BB449" t="b">
        <v>0</v>
      </c>
      <c r="BC449">
        <v>5</v>
      </c>
      <c r="BD449">
        <v>1440</v>
      </c>
      <c r="BE449" t="b">
        <v>1</v>
      </c>
      <c r="BF449">
        <v>90</v>
      </c>
      <c r="BH449">
        <v>1E-3</v>
      </c>
      <c r="BL449">
        <f t="shared" si="6"/>
        <v>188.12100749758582</v>
      </c>
    </row>
    <row r="450" spans="1:64" x14ac:dyDescent="0.3">
      <c r="A450" t="s">
        <v>288</v>
      </c>
      <c r="B450" t="s">
        <v>1178</v>
      </c>
      <c r="C450">
        <v>0</v>
      </c>
      <c r="D450" t="s">
        <v>1179</v>
      </c>
      <c r="E450">
        <v>47.044000148800002</v>
      </c>
      <c r="F450">
        <v>0</v>
      </c>
      <c r="G450" t="s">
        <v>291</v>
      </c>
      <c r="H450">
        <v>0</v>
      </c>
      <c r="I450" t="s">
        <v>292</v>
      </c>
      <c r="J450">
        <v>5313.1095916699996</v>
      </c>
      <c r="K450">
        <v>2.0178373992299998</v>
      </c>
      <c r="L450">
        <v>74.062028833900001</v>
      </c>
      <c r="M450">
        <v>4.6776922297900002E-2</v>
      </c>
      <c r="N450">
        <v>6.0915622303000003E-2</v>
      </c>
      <c r="O450">
        <v>9.3548908009199998</v>
      </c>
      <c r="P450">
        <v>1.64469220288E-2</v>
      </c>
      <c r="Q450">
        <v>26.034359742500001</v>
      </c>
      <c r="R450">
        <v>9.5043289196299998</v>
      </c>
      <c r="S450">
        <v>0.17105008737300001</v>
      </c>
      <c r="T450">
        <v>409108.51540600002</v>
      </c>
      <c r="U450">
        <v>48.586961236500002</v>
      </c>
      <c r="V450">
        <v>1.9280657269900001E-2</v>
      </c>
      <c r="W450">
        <v>0.71924971387699999</v>
      </c>
      <c r="X450">
        <v>0.76499146933399997</v>
      </c>
      <c r="Y450">
        <v>0</v>
      </c>
      <c r="Z450">
        <v>960.140081431</v>
      </c>
      <c r="AA450">
        <v>2.0954722389199998</v>
      </c>
      <c r="AB450">
        <v>1955.14348883</v>
      </c>
      <c r="AC450">
        <v>4956.3936531099998</v>
      </c>
      <c r="AD450">
        <v>1.79979580694</v>
      </c>
      <c r="AE450">
        <v>51.3424319119</v>
      </c>
      <c r="AF450">
        <v>1.13775700069E-2</v>
      </c>
      <c r="AG450">
        <v>3.2094835171499997E-2</v>
      </c>
      <c r="AH450">
        <v>0.956527594822</v>
      </c>
      <c r="AI450">
        <v>409108.51540600002</v>
      </c>
      <c r="AJ450">
        <v>1.98072901135</v>
      </c>
      <c r="AK450">
        <v>57.921982468700001</v>
      </c>
      <c r="AL450">
        <v>6.9237710063800001E-2</v>
      </c>
      <c r="AM450">
        <v>1.13894604527</v>
      </c>
      <c r="AN450">
        <v>1.1173158005799999</v>
      </c>
      <c r="AO450">
        <v>0</v>
      </c>
      <c r="AP450" t="b">
        <v>0</v>
      </c>
      <c r="AQ450" t="b">
        <v>0</v>
      </c>
      <c r="AR450" t="s">
        <v>293</v>
      </c>
      <c r="AU450" t="s">
        <v>294</v>
      </c>
      <c r="AV450">
        <v>0</v>
      </c>
      <c r="AW450" t="b">
        <v>1</v>
      </c>
      <c r="AX450">
        <v>0</v>
      </c>
      <c r="AY450">
        <v>4</v>
      </c>
      <c r="AZ450" t="s">
        <v>295</v>
      </c>
      <c r="BA450">
        <v>840</v>
      </c>
      <c r="BB450" t="b">
        <v>0</v>
      </c>
      <c r="BC450">
        <v>5</v>
      </c>
      <c r="BD450">
        <v>1440</v>
      </c>
      <c r="BE450" t="b">
        <v>1</v>
      </c>
      <c r="BF450">
        <v>90</v>
      </c>
      <c r="BH450">
        <v>1E-3</v>
      </c>
      <c r="BL450">
        <f t="shared" si="6"/>
        <v>117.87568980134226</v>
      </c>
    </row>
    <row r="451" spans="1:64" x14ac:dyDescent="0.3">
      <c r="A451" t="s">
        <v>288</v>
      </c>
      <c r="B451" t="s">
        <v>1180</v>
      </c>
      <c r="C451">
        <v>0</v>
      </c>
      <c r="D451" t="s">
        <v>1181</v>
      </c>
      <c r="E451">
        <v>69.1159999371</v>
      </c>
      <c r="F451">
        <v>0</v>
      </c>
      <c r="G451" t="s">
        <v>291</v>
      </c>
      <c r="H451">
        <v>0</v>
      </c>
      <c r="I451" t="s">
        <v>292</v>
      </c>
      <c r="J451">
        <v>7030.1662459500003</v>
      </c>
      <c r="K451">
        <v>1.4923461019299999</v>
      </c>
      <c r="L451">
        <v>40.734349885100002</v>
      </c>
      <c r="M451">
        <v>2.0500214369899999E-2</v>
      </c>
      <c r="N451">
        <v>1.2112012646599999E-2</v>
      </c>
      <c r="O451">
        <v>11.260184669699999</v>
      </c>
      <c r="P451">
        <v>3.2440087466499998E-2</v>
      </c>
      <c r="Q451">
        <v>36.701172271799997</v>
      </c>
      <c r="R451">
        <v>1.2814412717100001</v>
      </c>
      <c r="S451">
        <v>0.30780545486599997</v>
      </c>
      <c r="T451">
        <v>555000.58388799999</v>
      </c>
      <c r="U451">
        <v>46.346991357100002</v>
      </c>
      <c r="V451">
        <v>1.36909192985E-2</v>
      </c>
      <c r="W451">
        <v>0.67232481423900003</v>
      </c>
      <c r="X451">
        <v>0.49784972140700001</v>
      </c>
      <c r="Y451">
        <v>0</v>
      </c>
      <c r="Z451">
        <v>112.337981441</v>
      </c>
      <c r="AA451">
        <v>3.2142667466199999</v>
      </c>
      <c r="AB451">
        <v>860.19322846800003</v>
      </c>
      <c r="AC451">
        <v>6934.9532877600004</v>
      </c>
      <c r="AD451">
        <v>1.4376603838799999</v>
      </c>
      <c r="AE451">
        <v>48.896987473000003</v>
      </c>
      <c r="AF451">
        <v>7.63590172266E-3</v>
      </c>
      <c r="AG451">
        <v>1.16946422378E-2</v>
      </c>
      <c r="AH451">
        <v>0.98066945604</v>
      </c>
      <c r="AI451">
        <v>555000.58388799999</v>
      </c>
      <c r="AJ451">
        <v>1.4582502202600001</v>
      </c>
      <c r="AK451">
        <v>49.900088034299998</v>
      </c>
      <c r="AL451">
        <v>1.6040224843300002E-2</v>
      </c>
      <c r="AM451">
        <v>0.83423712568599995</v>
      </c>
      <c r="AN451">
        <v>0.50279349799600004</v>
      </c>
      <c r="AO451">
        <v>0</v>
      </c>
      <c r="AP451" t="b">
        <v>0</v>
      </c>
      <c r="AQ451" t="b">
        <v>0</v>
      </c>
      <c r="AR451" t="s">
        <v>293</v>
      </c>
      <c r="AU451" t="s">
        <v>294</v>
      </c>
      <c r="AV451">
        <v>0</v>
      </c>
      <c r="AW451" t="b">
        <v>1</v>
      </c>
      <c r="AX451">
        <v>0</v>
      </c>
      <c r="AY451">
        <v>4</v>
      </c>
      <c r="AZ451" t="s">
        <v>295</v>
      </c>
      <c r="BA451">
        <v>840</v>
      </c>
      <c r="BB451" t="b">
        <v>0</v>
      </c>
      <c r="BC451">
        <v>5</v>
      </c>
      <c r="BD451">
        <v>1440</v>
      </c>
      <c r="BE451" t="b">
        <v>1</v>
      </c>
      <c r="BF451">
        <v>90</v>
      </c>
      <c r="BH451">
        <v>1E-3</v>
      </c>
      <c r="BL451">
        <f t="shared" ref="BL451:BL514" si="7">0.15*(R451*U451)+U451+(840)*(P451*(J451/3000))^3</f>
        <v>55.624660670758807</v>
      </c>
    </row>
    <row r="452" spans="1:64" x14ac:dyDescent="0.3">
      <c r="A452" t="s">
        <v>288</v>
      </c>
      <c r="B452" t="s">
        <v>1182</v>
      </c>
      <c r="C452">
        <v>0</v>
      </c>
      <c r="D452" t="s">
        <v>1183</v>
      </c>
      <c r="E452">
        <v>8.8300001621199993</v>
      </c>
      <c r="F452">
        <v>0</v>
      </c>
      <c r="G452" t="s">
        <v>291</v>
      </c>
      <c r="H452">
        <v>0</v>
      </c>
      <c r="I452" t="s">
        <v>292</v>
      </c>
      <c r="J452">
        <v>4158.6292893500004</v>
      </c>
      <c r="K452">
        <v>1.5719836110200001</v>
      </c>
      <c r="L452">
        <v>55.555083308</v>
      </c>
      <c r="M452">
        <v>1.8415337378499999E-2</v>
      </c>
      <c r="N452">
        <v>0.13218302959</v>
      </c>
      <c r="O452">
        <v>7.4200143352400003</v>
      </c>
      <c r="P452">
        <v>1.6083901742100001E-2</v>
      </c>
      <c r="Q452">
        <v>44.247060104699997</v>
      </c>
      <c r="R452">
        <v>4.3739967484499997</v>
      </c>
      <c r="S452">
        <v>0.27248460626900001</v>
      </c>
      <c r="T452">
        <v>742147.20970200002</v>
      </c>
      <c r="U452">
        <v>73.032332374700005</v>
      </c>
      <c r="V452">
        <v>1.5387300896400001E-2</v>
      </c>
      <c r="W452">
        <v>0.53614953864000003</v>
      </c>
      <c r="X452">
        <v>0.64073657879599999</v>
      </c>
      <c r="Y452">
        <v>0</v>
      </c>
      <c r="Z452">
        <v>114.768113191</v>
      </c>
      <c r="AA452">
        <v>3.4822512519500002</v>
      </c>
      <c r="AB452">
        <v>519.27988742100001</v>
      </c>
      <c r="AC452">
        <v>3963.25191447</v>
      </c>
      <c r="AD452">
        <v>1.46040197337</v>
      </c>
      <c r="AE452">
        <v>73.000163048999994</v>
      </c>
      <c r="AF452">
        <v>7.2853710600199999E-3</v>
      </c>
      <c r="AG452">
        <v>0.10143984101799999</v>
      </c>
      <c r="AH452">
        <v>0.89127478792199999</v>
      </c>
      <c r="AI452">
        <v>742147.20970200002</v>
      </c>
      <c r="AJ452">
        <v>1.5376446669099999</v>
      </c>
      <c r="AK452">
        <v>76.633745582800003</v>
      </c>
      <c r="AL452">
        <v>3.9996625448999998E-2</v>
      </c>
      <c r="AM452">
        <v>0.57582503517299999</v>
      </c>
      <c r="AN452">
        <v>0.81510202954599997</v>
      </c>
      <c r="AO452">
        <v>0</v>
      </c>
      <c r="AP452" t="b">
        <v>0</v>
      </c>
      <c r="AQ452" t="b">
        <v>0</v>
      </c>
      <c r="AR452" t="s">
        <v>293</v>
      </c>
      <c r="AU452" t="s">
        <v>294</v>
      </c>
      <c r="AV452">
        <v>0</v>
      </c>
      <c r="AW452" t="b">
        <v>1</v>
      </c>
      <c r="AX452">
        <v>0</v>
      </c>
      <c r="AY452">
        <v>4</v>
      </c>
      <c r="AZ452" t="s">
        <v>295</v>
      </c>
      <c r="BA452">
        <v>840</v>
      </c>
      <c r="BB452" t="b">
        <v>0</v>
      </c>
      <c r="BC452">
        <v>5</v>
      </c>
      <c r="BD452">
        <v>1440</v>
      </c>
      <c r="BE452" t="b">
        <v>1</v>
      </c>
      <c r="BF452">
        <v>90</v>
      </c>
      <c r="BH452">
        <v>1E-3</v>
      </c>
      <c r="BL452">
        <f t="shared" si="7"/>
        <v>120.95811982611002</v>
      </c>
    </row>
    <row r="453" spans="1:64" x14ac:dyDescent="0.3">
      <c r="A453" t="s">
        <v>288</v>
      </c>
      <c r="B453" t="s">
        <v>1184</v>
      </c>
      <c r="C453">
        <v>0</v>
      </c>
      <c r="D453" t="s">
        <v>1185</v>
      </c>
      <c r="E453">
        <v>47.058000087700002</v>
      </c>
      <c r="F453">
        <v>0</v>
      </c>
      <c r="G453" t="s">
        <v>291</v>
      </c>
      <c r="H453">
        <v>0</v>
      </c>
      <c r="I453" t="s">
        <v>292</v>
      </c>
      <c r="J453">
        <v>10077.2643943</v>
      </c>
      <c r="K453">
        <v>2.1924995756799999</v>
      </c>
      <c r="L453">
        <v>77.936057253499996</v>
      </c>
      <c r="M453">
        <v>5.5047311634300003E-2</v>
      </c>
      <c r="N453">
        <v>0.106052612605</v>
      </c>
      <c r="O453">
        <v>11.650647516699999</v>
      </c>
      <c r="P453">
        <v>7.5631044954699994E-2</v>
      </c>
      <c r="Q453">
        <v>37.570181304199998</v>
      </c>
      <c r="R453">
        <v>6.0580128352599996</v>
      </c>
      <c r="S453">
        <v>0.36315074770799999</v>
      </c>
      <c r="T453">
        <v>473690.60042600002</v>
      </c>
      <c r="U453">
        <v>40.126414654999998</v>
      </c>
      <c r="V453">
        <v>1.3601746258099999E-2</v>
      </c>
      <c r="W453">
        <v>0.69570677812899995</v>
      </c>
      <c r="X453">
        <v>0.323821928717</v>
      </c>
      <c r="Y453">
        <v>0</v>
      </c>
      <c r="Z453">
        <v>797.02689044700003</v>
      </c>
      <c r="AA453">
        <v>2.4765914901000001</v>
      </c>
      <c r="AB453">
        <v>553.72331642899996</v>
      </c>
      <c r="AC453">
        <v>9354.1707224999991</v>
      </c>
      <c r="AD453">
        <v>2.0476148224799999</v>
      </c>
      <c r="AE453">
        <v>67.443605680900006</v>
      </c>
      <c r="AF453">
        <v>2.45118628288E-2</v>
      </c>
      <c r="AG453">
        <v>7.1739625985399999E-2</v>
      </c>
      <c r="AH453">
        <v>0.90374851118599997</v>
      </c>
      <c r="AI453">
        <v>473690.60042600002</v>
      </c>
      <c r="AJ453">
        <v>2.1580234793800002</v>
      </c>
      <c r="AK453">
        <v>66.5454408035</v>
      </c>
      <c r="AL453">
        <v>0.161967209669</v>
      </c>
      <c r="AM453">
        <v>1.23436817068</v>
      </c>
      <c r="AN453">
        <v>1.01494010195</v>
      </c>
      <c r="AO453">
        <v>0</v>
      </c>
      <c r="AP453" t="b">
        <v>0</v>
      </c>
      <c r="AQ453" t="b">
        <v>0</v>
      </c>
      <c r="AR453" t="s">
        <v>293</v>
      </c>
      <c r="AU453" t="s">
        <v>294</v>
      </c>
      <c r="AV453">
        <v>0</v>
      </c>
      <c r="AW453" t="b">
        <v>1</v>
      </c>
      <c r="AX453">
        <v>0</v>
      </c>
      <c r="AY453">
        <v>4</v>
      </c>
      <c r="AZ453" t="s">
        <v>295</v>
      </c>
      <c r="BA453">
        <v>840</v>
      </c>
      <c r="BB453" t="b">
        <v>0</v>
      </c>
      <c r="BC453">
        <v>5</v>
      </c>
      <c r="BD453">
        <v>1440</v>
      </c>
      <c r="BE453" t="b">
        <v>1</v>
      </c>
      <c r="BF453">
        <v>90</v>
      </c>
      <c r="BH453">
        <v>1E-3</v>
      </c>
      <c r="BL453">
        <f t="shared" si="7"/>
        <v>90.362848118330902</v>
      </c>
    </row>
    <row r="454" spans="1:64" x14ac:dyDescent="0.3">
      <c r="A454" t="s">
        <v>288</v>
      </c>
      <c r="B454" t="s">
        <v>1186</v>
      </c>
      <c r="C454">
        <v>0</v>
      </c>
      <c r="D454" t="s">
        <v>1187</v>
      </c>
      <c r="E454">
        <v>5.1480000019099998</v>
      </c>
      <c r="F454">
        <v>0</v>
      </c>
      <c r="G454" t="s">
        <v>291</v>
      </c>
      <c r="H454">
        <v>0</v>
      </c>
      <c r="I454" t="s">
        <v>292</v>
      </c>
      <c r="J454">
        <v>6195.3712588600001</v>
      </c>
      <c r="K454">
        <v>2.2909810422199999</v>
      </c>
      <c r="L454">
        <v>63.2347609475</v>
      </c>
      <c r="M454">
        <v>2.5552489357999999E-2</v>
      </c>
      <c r="N454">
        <v>4.4266413834700001E-2</v>
      </c>
      <c r="O454">
        <v>10.7381629521</v>
      </c>
      <c r="P454">
        <v>8.6807154598099998E-2</v>
      </c>
      <c r="Q454">
        <v>39.548571980600002</v>
      </c>
      <c r="R454">
        <v>2.65495980751</v>
      </c>
      <c r="S454">
        <v>0.17044069491300001</v>
      </c>
      <c r="T454">
        <v>730165.13503400004</v>
      </c>
      <c r="U454">
        <v>42.952025438200003</v>
      </c>
      <c r="V454">
        <v>1.4709096397699999E-2</v>
      </c>
      <c r="W454">
        <v>0.72203985560499995</v>
      </c>
      <c r="X454">
        <v>0.87467352794700004</v>
      </c>
      <c r="Y454">
        <v>0</v>
      </c>
      <c r="Z454">
        <v>990.854076018</v>
      </c>
      <c r="AA454">
        <v>0.81056444080500001</v>
      </c>
      <c r="AB454">
        <v>1368.5048968200001</v>
      </c>
      <c r="AC454">
        <v>5946.7871011300003</v>
      </c>
      <c r="AD454">
        <v>2.2125442999199998</v>
      </c>
      <c r="AE454">
        <v>49.674446408900003</v>
      </c>
      <c r="AF454">
        <v>4.6819119160799996E-3</v>
      </c>
      <c r="AG454">
        <v>2.6254098622599999E-2</v>
      </c>
      <c r="AH454">
        <v>0.96906398946100003</v>
      </c>
      <c r="AI454">
        <v>730165.13503400004</v>
      </c>
      <c r="AJ454">
        <v>2.2567869725</v>
      </c>
      <c r="AK454">
        <v>49.660584115200002</v>
      </c>
      <c r="AL454">
        <v>2.6715508140599999E-2</v>
      </c>
      <c r="AM454">
        <v>0.88871196261100005</v>
      </c>
      <c r="AN454">
        <v>1.0244378271000001</v>
      </c>
      <c r="AO454">
        <v>0</v>
      </c>
      <c r="AP454" t="b">
        <v>0</v>
      </c>
      <c r="AQ454" t="b">
        <v>0</v>
      </c>
      <c r="AR454" t="s">
        <v>293</v>
      </c>
      <c r="AU454" t="s">
        <v>294</v>
      </c>
      <c r="AV454">
        <v>0</v>
      </c>
      <c r="AW454" t="b">
        <v>1</v>
      </c>
      <c r="AX454">
        <v>0</v>
      </c>
      <c r="AY454">
        <v>4</v>
      </c>
      <c r="AZ454" t="s">
        <v>295</v>
      </c>
      <c r="BA454">
        <v>840</v>
      </c>
      <c r="BB454" t="b">
        <v>0</v>
      </c>
      <c r="BC454">
        <v>5</v>
      </c>
      <c r="BD454">
        <v>1440</v>
      </c>
      <c r="BE454" t="b">
        <v>1</v>
      </c>
      <c r="BF454">
        <v>90</v>
      </c>
      <c r="BH454">
        <v>1E-3</v>
      </c>
      <c r="BL454">
        <f t="shared" si="7"/>
        <v>64.896727875984197</v>
      </c>
    </row>
    <row r="455" spans="1:64" x14ac:dyDescent="0.3">
      <c r="A455" t="s">
        <v>288</v>
      </c>
      <c r="B455" t="s">
        <v>1188</v>
      </c>
      <c r="C455">
        <v>0</v>
      </c>
      <c r="D455" t="s">
        <v>1189</v>
      </c>
      <c r="E455">
        <v>8.8610000610400004</v>
      </c>
      <c r="F455">
        <v>0</v>
      </c>
      <c r="G455" t="s">
        <v>291</v>
      </c>
      <c r="H455">
        <v>0</v>
      </c>
      <c r="I455" t="s">
        <v>292</v>
      </c>
      <c r="J455">
        <v>7659.9373275799999</v>
      </c>
      <c r="K455">
        <v>2.1133853775300002</v>
      </c>
      <c r="L455">
        <v>60.337602708699997</v>
      </c>
      <c r="M455">
        <v>0.18898697953400001</v>
      </c>
      <c r="N455">
        <v>5.9198104534100002E-2</v>
      </c>
      <c r="O455">
        <v>8.1592652552500002</v>
      </c>
      <c r="P455">
        <v>2.8538876812799999E-2</v>
      </c>
      <c r="Q455">
        <v>37.177168841099999</v>
      </c>
      <c r="R455">
        <v>9.8591460674100002</v>
      </c>
      <c r="S455">
        <v>0.352960901657</v>
      </c>
      <c r="T455">
        <v>641962.88467599999</v>
      </c>
      <c r="U455">
        <v>51.5466538883</v>
      </c>
      <c r="V455">
        <v>1.6788767901999999E-2</v>
      </c>
      <c r="W455">
        <v>0.81696231841099998</v>
      </c>
      <c r="X455">
        <v>0.79041516728600003</v>
      </c>
      <c r="Y455">
        <v>0</v>
      </c>
      <c r="Z455">
        <v>317.56267816100001</v>
      </c>
      <c r="AA455">
        <v>3.5998783371399998</v>
      </c>
      <c r="AB455">
        <v>359.25548327299998</v>
      </c>
      <c r="AC455">
        <v>7064.6769408099999</v>
      </c>
      <c r="AD455">
        <v>1.8898361353199999</v>
      </c>
      <c r="AE455">
        <v>71.890464114400004</v>
      </c>
      <c r="AF455">
        <v>0.12684320801099999</v>
      </c>
      <c r="AG455">
        <v>5.79949401132E-2</v>
      </c>
      <c r="AH455">
        <v>0.81516185187500001</v>
      </c>
      <c r="AI455">
        <v>641962.88467599999</v>
      </c>
      <c r="AJ455">
        <v>2.0753448805399999</v>
      </c>
      <c r="AK455">
        <v>72.433145900300005</v>
      </c>
      <c r="AL455">
        <v>0.164343886956</v>
      </c>
      <c r="AM455">
        <v>1.5285256085200001</v>
      </c>
      <c r="AN455">
        <v>0.71099210942199997</v>
      </c>
      <c r="AO455">
        <v>0</v>
      </c>
      <c r="AP455" t="b">
        <v>0</v>
      </c>
      <c r="AQ455" t="b">
        <v>0</v>
      </c>
      <c r="AR455" t="s">
        <v>293</v>
      </c>
      <c r="AU455" t="s">
        <v>294</v>
      </c>
      <c r="AV455">
        <v>0</v>
      </c>
      <c r="AW455" t="b">
        <v>1</v>
      </c>
      <c r="AX455">
        <v>0</v>
      </c>
      <c r="AY455">
        <v>4</v>
      </c>
      <c r="AZ455" t="s">
        <v>295</v>
      </c>
      <c r="BA455">
        <v>840</v>
      </c>
      <c r="BB455" t="b">
        <v>0</v>
      </c>
      <c r="BC455">
        <v>5</v>
      </c>
      <c r="BD455">
        <v>1440</v>
      </c>
      <c r="BE455" t="b">
        <v>1</v>
      </c>
      <c r="BF455">
        <v>90</v>
      </c>
      <c r="BH455">
        <v>1E-3</v>
      </c>
      <c r="BL455">
        <f t="shared" si="7"/>
        <v>128.10256618395334</v>
      </c>
    </row>
    <row r="456" spans="1:64" x14ac:dyDescent="0.3">
      <c r="A456" t="s">
        <v>288</v>
      </c>
      <c r="B456" t="s">
        <v>1190</v>
      </c>
      <c r="C456">
        <v>0</v>
      </c>
      <c r="D456" t="s">
        <v>1191</v>
      </c>
      <c r="E456">
        <v>44.141000032400001</v>
      </c>
      <c r="F456">
        <v>0</v>
      </c>
      <c r="G456" t="s">
        <v>291</v>
      </c>
      <c r="H456">
        <v>0</v>
      </c>
      <c r="I456" t="s">
        <v>292</v>
      </c>
      <c r="J456">
        <v>10292.6896906</v>
      </c>
      <c r="K456">
        <v>1.21057599106</v>
      </c>
      <c r="L456">
        <v>62.936598230800001</v>
      </c>
      <c r="M456">
        <v>4.1064327578199999E-2</v>
      </c>
      <c r="N456">
        <v>9.5102756374799993E-2</v>
      </c>
      <c r="O456">
        <v>9.1971139829799995</v>
      </c>
      <c r="P456">
        <v>4.2612081005800002E-2</v>
      </c>
      <c r="Q456">
        <v>42.945553645700002</v>
      </c>
      <c r="R456">
        <v>6.2778939295400003</v>
      </c>
      <c r="S456">
        <v>0.33335526927499998</v>
      </c>
      <c r="T456">
        <v>654468.56704200001</v>
      </c>
      <c r="U456">
        <v>73.613958452899993</v>
      </c>
      <c r="V456">
        <v>1.00249623216E-2</v>
      </c>
      <c r="W456">
        <v>0.86109507563800003</v>
      </c>
      <c r="X456">
        <v>0.65918028500100001</v>
      </c>
      <c r="Y456">
        <v>0</v>
      </c>
      <c r="Z456">
        <v>394.99295179000001</v>
      </c>
      <c r="AA456">
        <v>2.8651758603699999</v>
      </c>
      <c r="AB456">
        <v>469.99447854200002</v>
      </c>
      <c r="AC456">
        <v>9910.8120603099997</v>
      </c>
      <c r="AD456">
        <v>1.06713658728</v>
      </c>
      <c r="AE456">
        <v>68.264251100999999</v>
      </c>
      <c r="AF456">
        <v>2.4926803993199999E-2</v>
      </c>
      <c r="AG456">
        <v>7.7955573825100002E-2</v>
      </c>
      <c r="AH456">
        <v>0.89711762218199997</v>
      </c>
      <c r="AI456">
        <v>654468.56704200001</v>
      </c>
      <c r="AJ456">
        <v>1.176121617</v>
      </c>
      <c r="AK456">
        <v>72.142482099099993</v>
      </c>
      <c r="AL456">
        <v>9.2811018142000004E-2</v>
      </c>
      <c r="AM456">
        <v>1.04664507188</v>
      </c>
      <c r="AN456">
        <v>0.89155087572299996</v>
      </c>
      <c r="AO456">
        <v>0</v>
      </c>
      <c r="AP456" t="b">
        <v>0</v>
      </c>
      <c r="AQ456" t="b">
        <v>0</v>
      </c>
      <c r="AR456" t="s">
        <v>293</v>
      </c>
      <c r="AU456" t="s">
        <v>294</v>
      </c>
      <c r="AV456">
        <v>0</v>
      </c>
      <c r="AW456" t="b">
        <v>1</v>
      </c>
      <c r="AX456">
        <v>0</v>
      </c>
      <c r="AY456">
        <v>4</v>
      </c>
      <c r="AZ456" t="s">
        <v>295</v>
      </c>
      <c r="BA456">
        <v>840</v>
      </c>
      <c r="BB456" t="b">
        <v>0</v>
      </c>
      <c r="BC456">
        <v>5</v>
      </c>
      <c r="BD456">
        <v>1440</v>
      </c>
      <c r="BE456" t="b">
        <v>1</v>
      </c>
      <c r="BF456">
        <v>90</v>
      </c>
      <c r="BH456">
        <v>1E-3</v>
      </c>
      <c r="BL456">
        <f t="shared" si="7"/>
        <v>145.55987712275831</v>
      </c>
    </row>
    <row r="457" spans="1:64" x14ac:dyDescent="0.3">
      <c r="A457" t="s">
        <v>288</v>
      </c>
      <c r="B457" t="s">
        <v>1192</v>
      </c>
      <c r="C457">
        <v>0</v>
      </c>
      <c r="D457" t="s">
        <v>1193</v>
      </c>
      <c r="E457">
        <v>10.2960000038</v>
      </c>
      <c r="F457">
        <v>0</v>
      </c>
      <c r="G457" t="s">
        <v>291</v>
      </c>
      <c r="H457">
        <v>0</v>
      </c>
      <c r="I457" t="s">
        <v>292</v>
      </c>
      <c r="J457">
        <v>8398.8820682500009</v>
      </c>
      <c r="K457">
        <v>1.20026929485</v>
      </c>
      <c r="L457">
        <v>62.056205064899999</v>
      </c>
      <c r="M457">
        <v>4.8766790138300001E-2</v>
      </c>
      <c r="N457">
        <v>1.8045014407000001E-2</v>
      </c>
      <c r="O457">
        <v>13.3909204168</v>
      </c>
      <c r="P457">
        <v>1.3779185533400001E-2</v>
      </c>
      <c r="Q457">
        <v>36.083991954299997</v>
      </c>
      <c r="R457">
        <v>4.9766176473300003</v>
      </c>
      <c r="S457">
        <v>0.44046282730800002</v>
      </c>
      <c r="T457">
        <v>581470.43629900005</v>
      </c>
      <c r="U457">
        <v>67.445567312400001</v>
      </c>
      <c r="V457">
        <v>1.12527314147E-2</v>
      </c>
      <c r="W457">
        <v>0.52195497892999998</v>
      </c>
      <c r="X457">
        <v>0.80776964102399995</v>
      </c>
      <c r="Y457">
        <v>0</v>
      </c>
      <c r="Z457">
        <v>147.042824349</v>
      </c>
      <c r="AA457">
        <v>7.8604856332199997</v>
      </c>
      <c r="AB457">
        <v>682.55262323099998</v>
      </c>
      <c r="AC457">
        <v>8249.5280767099994</v>
      </c>
      <c r="AD457">
        <v>1.07429248796</v>
      </c>
      <c r="AE457">
        <v>69.461218424699993</v>
      </c>
      <c r="AF457">
        <v>1.7578801472999998E-2</v>
      </c>
      <c r="AG457">
        <v>3.2338050954100001E-2</v>
      </c>
      <c r="AH457">
        <v>0.95008314757300005</v>
      </c>
      <c r="AI457">
        <v>581470.43629900005</v>
      </c>
      <c r="AJ457">
        <v>1.1658569739</v>
      </c>
      <c r="AK457">
        <v>70.972421440299996</v>
      </c>
      <c r="AL457">
        <v>5.58786265216E-2</v>
      </c>
      <c r="AM457">
        <v>0.93233020923999999</v>
      </c>
      <c r="AN457">
        <v>0.56499831293299996</v>
      </c>
      <c r="AO457">
        <v>0</v>
      </c>
      <c r="AP457" t="b">
        <v>0</v>
      </c>
      <c r="AQ457" t="b">
        <v>0</v>
      </c>
      <c r="AR457" t="s">
        <v>293</v>
      </c>
      <c r="AU457" t="s">
        <v>294</v>
      </c>
      <c r="AV457">
        <v>0</v>
      </c>
      <c r="AW457" t="b">
        <v>1</v>
      </c>
      <c r="AX457">
        <v>0</v>
      </c>
      <c r="AY457">
        <v>4</v>
      </c>
      <c r="AZ457" t="s">
        <v>295</v>
      </c>
      <c r="BA457">
        <v>840</v>
      </c>
      <c r="BB457" t="b">
        <v>0</v>
      </c>
      <c r="BC457">
        <v>5</v>
      </c>
      <c r="BD457">
        <v>1440</v>
      </c>
      <c r="BE457" t="b">
        <v>1</v>
      </c>
      <c r="BF457">
        <v>90</v>
      </c>
      <c r="BH457">
        <v>1E-3</v>
      </c>
      <c r="BL457">
        <f t="shared" si="7"/>
        <v>117.84140998975343</v>
      </c>
    </row>
    <row r="458" spans="1:64" x14ac:dyDescent="0.3">
      <c r="A458" t="s">
        <v>288</v>
      </c>
      <c r="B458" t="s">
        <v>1194</v>
      </c>
      <c r="C458">
        <v>0</v>
      </c>
      <c r="D458" t="s">
        <v>1195</v>
      </c>
      <c r="E458">
        <v>42.478999853099999</v>
      </c>
      <c r="F458">
        <v>0</v>
      </c>
      <c r="G458" t="s">
        <v>291</v>
      </c>
      <c r="H458">
        <v>0</v>
      </c>
      <c r="I458" t="s">
        <v>292</v>
      </c>
      <c r="J458">
        <v>7613.2156548000003</v>
      </c>
      <c r="K458">
        <v>2.3454029996200001</v>
      </c>
      <c r="L458">
        <v>54.270283221299998</v>
      </c>
      <c r="M458">
        <v>3.7211796006800003E-2</v>
      </c>
      <c r="N458">
        <v>5.9954448879999997E-2</v>
      </c>
      <c r="O458">
        <v>5.2448115093699998</v>
      </c>
      <c r="P458">
        <v>3.5814995492700001E-2</v>
      </c>
      <c r="Q458">
        <v>36.918744975400003</v>
      </c>
      <c r="R458">
        <v>9.3540091153899994</v>
      </c>
      <c r="S458">
        <v>0.225949137725</v>
      </c>
      <c r="T458">
        <v>627063.84368399996</v>
      </c>
      <c r="U458">
        <v>59.162948698100003</v>
      </c>
      <c r="V458">
        <v>1.5939685276299999E-2</v>
      </c>
      <c r="W458">
        <v>0.36279945819699999</v>
      </c>
      <c r="X458">
        <v>0.33707942380900002</v>
      </c>
      <c r="Y458">
        <v>0</v>
      </c>
      <c r="Z458">
        <v>331.85008601300001</v>
      </c>
      <c r="AA458">
        <v>1.6389257202</v>
      </c>
      <c r="AB458">
        <v>315.303921522</v>
      </c>
      <c r="AC458">
        <v>7367.8028982200003</v>
      </c>
      <c r="AD458">
        <v>2.1458267053800002</v>
      </c>
      <c r="AE458">
        <v>57.395987381499999</v>
      </c>
      <c r="AF458">
        <v>2.3153744724699998E-2</v>
      </c>
      <c r="AG458">
        <v>4.3940180958900003E-2</v>
      </c>
      <c r="AH458">
        <v>0.93290607431600003</v>
      </c>
      <c r="AI458">
        <v>627063.84368399996</v>
      </c>
      <c r="AJ458">
        <v>2.3107711988499999</v>
      </c>
      <c r="AK458">
        <v>60.255903543599999</v>
      </c>
      <c r="AL458">
        <v>2.1013955212800001E-2</v>
      </c>
      <c r="AM458">
        <v>0.53746637657999996</v>
      </c>
      <c r="AN458">
        <v>0.54363202011199996</v>
      </c>
      <c r="AO458">
        <v>0</v>
      </c>
      <c r="AP458" t="b">
        <v>0</v>
      </c>
      <c r="AQ458" t="b">
        <v>0</v>
      </c>
      <c r="AR458" t="s">
        <v>293</v>
      </c>
      <c r="AU458" t="s">
        <v>294</v>
      </c>
      <c r="AV458">
        <v>0</v>
      </c>
      <c r="AW458" t="b">
        <v>1</v>
      </c>
      <c r="AX458">
        <v>0</v>
      </c>
      <c r="AY458">
        <v>4</v>
      </c>
      <c r="AZ458" t="s">
        <v>295</v>
      </c>
      <c r="BA458">
        <v>840</v>
      </c>
      <c r="BB458" t="b">
        <v>0</v>
      </c>
      <c r="BC458">
        <v>5</v>
      </c>
      <c r="BD458">
        <v>1440</v>
      </c>
      <c r="BE458" t="b">
        <v>1</v>
      </c>
      <c r="BF458">
        <v>90</v>
      </c>
      <c r="BH458">
        <v>1E-3</v>
      </c>
      <c r="BL458">
        <f t="shared" si="7"/>
        <v>142.80525098659993</v>
      </c>
    </row>
    <row r="459" spans="1:64" x14ac:dyDescent="0.3">
      <c r="A459" t="s">
        <v>288</v>
      </c>
      <c r="B459" t="s">
        <v>1196</v>
      </c>
      <c r="C459">
        <v>0</v>
      </c>
      <c r="D459" t="s">
        <v>1197</v>
      </c>
      <c r="E459">
        <v>17.7060000896</v>
      </c>
      <c r="F459">
        <v>0</v>
      </c>
      <c r="G459" t="s">
        <v>291</v>
      </c>
      <c r="H459">
        <v>0</v>
      </c>
      <c r="I459" t="s">
        <v>292</v>
      </c>
      <c r="J459">
        <v>3338.11532313</v>
      </c>
      <c r="K459">
        <v>1.5813571775299999</v>
      </c>
      <c r="L459">
        <v>59.813716782900002</v>
      </c>
      <c r="M459">
        <v>0.143419593304</v>
      </c>
      <c r="N459">
        <v>7.4776332845999993E-2</v>
      </c>
      <c r="O459">
        <v>12.96322926</v>
      </c>
      <c r="P459">
        <v>1.4751649018099999E-2</v>
      </c>
      <c r="Q459">
        <v>29.166048169100002</v>
      </c>
      <c r="R459">
        <v>7.3084726791500003</v>
      </c>
      <c r="S459">
        <v>0.48811548300199997</v>
      </c>
      <c r="T459">
        <v>545669.86827700003</v>
      </c>
      <c r="U459">
        <v>56.776129703099997</v>
      </c>
      <c r="V459">
        <v>1.29550283049E-2</v>
      </c>
      <c r="W459">
        <v>0.66757074433399999</v>
      </c>
      <c r="X459">
        <v>0.52285565948500001</v>
      </c>
      <c r="Y459">
        <v>0</v>
      </c>
      <c r="Z459">
        <v>176.77744598300001</v>
      </c>
      <c r="AA459">
        <v>8.1273624088300007</v>
      </c>
      <c r="AB459">
        <v>521.92702368799996</v>
      </c>
      <c r="AC459">
        <v>2948.5498886400001</v>
      </c>
      <c r="AD459">
        <v>1.4045452672400001</v>
      </c>
      <c r="AE459">
        <v>78.591505153699998</v>
      </c>
      <c r="AF459">
        <v>5.0380211978400001E-2</v>
      </c>
      <c r="AG459">
        <v>6.4522958338899997E-2</v>
      </c>
      <c r="AH459">
        <v>0.88509682968299996</v>
      </c>
      <c r="AI459">
        <v>545669.86827700003</v>
      </c>
      <c r="AJ459">
        <v>1.5467041346299999</v>
      </c>
      <c r="AK459">
        <v>78.708032416600005</v>
      </c>
      <c r="AL459">
        <v>9.6844647867800004E-2</v>
      </c>
      <c r="AM459">
        <v>1.1888136285499999</v>
      </c>
      <c r="AN459">
        <v>0.54775500612000005</v>
      </c>
      <c r="AO459">
        <v>0</v>
      </c>
      <c r="AP459" t="b">
        <v>0</v>
      </c>
      <c r="AQ459" t="b">
        <v>0</v>
      </c>
      <c r="AR459" t="s">
        <v>293</v>
      </c>
      <c r="AU459" t="s">
        <v>294</v>
      </c>
      <c r="AV459">
        <v>0</v>
      </c>
      <c r="AW459" t="b">
        <v>1</v>
      </c>
      <c r="AX459">
        <v>0</v>
      </c>
      <c r="AY459">
        <v>4</v>
      </c>
      <c r="AZ459" t="s">
        <v>295</v>
      </c>
      <c r="BA459">
        <v>840</v>
      </c>
      <c r="BB459" t="b">
        <v>0</v>
      </c>
      <c r="BC459">
        <v>5</v>
      </c>
      <c r="BD459">
        <v>1440</v>
      </c>
      <c r="BE459" t="b">
        <v>1</v>
      </c>
      <c r="BF459">
        <v>90</v>
      </c>
      <c r="BH459">
        <v>1E-3</v>
      </c>
      <c r="BL459">
        <f t="shared" si="7"/>
        <v>119.02186346721361</v>
      </c>
    </row>
    <row r="460" spans="1:64" x14ac:dyDescent="0.3">
      <c r="A460" t="s">
        <v>288</v>
      </c>
      <c r="B460" t="s">
        <v>1198</v>
      </c>
      <c r="C460">
        <v>0</v>
      </c>
      <c r="D460" t="s">
        <v>1199</v>
      </c>
      <c r="E460">
        <v>45.950000047700001</v>
      </c>
      <c r="F460">
        <v>0</v>
      </c>
      <c r="G460" t="s">
        <v>291</v>
      </c>
      <c r="H460">
        <v>0</v>
      </c>
      <c r="I460" t="s">
        <v>292</v>
      </c>
      <c r="J460">
        <v>11614.0142815</v>
      </c>
      <c r="K460">
        <v>1.82749632213</v>
      </c>
      <c r="L460">
        <v>68.549785472099998</v>
      </c>
      <c r="M460">
        <v>0.13837124276000001</v>
      </c>
      <c r="N460">
        <v>0.13404971744800001</v>
      </c>
      <c r="O460">
        <v>10.019942713900001</v>
      </c>
      <c r="P460">
        <v>8.7152461780200002E-2</v>
      </c>
      <c r="Q460">
        <v>40.4493315068</v>
      </c>
      <c r="R460">
        <v>1.99787169268</v>
      </c>
      <c r="S460">
        <v>0.323461167238</v>
      </c>
      <c r="T460">
        <v>728293.52990700002</v>
      </c>
      <c r="U460">
        <v>46.853913008299998</v>
      </c>
      <c r="V460">
        <v>1.10124534147E-2</v>
      </c>
      <c r="W460">
        <v>0.33687468154900002</v>
      </c>
      <c r="X460">
        <v>0.61701479526000003</v>
      </c>
      <c r="Y460">
        <v>0</v>
      </c>
      <c r="Z460">
        <v>255.82958315799999</v>
      </c>
      <c r="AA460">
        <v>1.9071916366199999</v>
      </c>
      <c r="AB460">
        <v>467.685212003</v>
      </c>
      <c r="AC460">
        <v>10721.960453399999</v>
      </c>
      <c r="AD460">
        <v>1.76252447232</v>
      </c>
      <c r="AE460">
        <v>81.587234311800003</v>
      </c>
      <c r="AF460">
        <v>8.7036742245800006E-2</v>
      </c>
      <c r="AG460">
        <v>0.12485054312</v>
      </c>
      <c r="AH460">
        <v>0.78811271463400001</v>
      </c>
      <c r="AI460">
        <v>728293.52990700002</v>
      </c>
      <c r="AJ460">
        <v>1.7933589174</v>
      </c>
      <c r="AK460">
        <v>78.562669186700006</v>
      </c>
      <c r="AL460">
        <v>0.15894780715599999</v>
      </c>
      <c r="AM460">
        <v>1.1141721543400001</v>
      </c>
      <c r="AN460">
        <v>0.76870141811000003</v>
      </c>
      <c r="AO460">
        <v>0</v>
      </c>
      <c r="AP460" t="b">
        <v>0</v>
      </c>
      <c r="AQ460" t="b">
        <v>0</v>
      </c>
      <c r="AR460" t="s">
        <v>293</v>
      </c>
      <c r="AU460" t="s">
        <v>294</v>
      </c>
      <c r="AV460">
        <v>0</v>
      </c>
      <c r="AW460" t="b">
        <v>1</v>
      </c>
      <c r="AX460">
        <v>0</v>
      </c>
      <c r="AY460">
        <v>4</v>
      </c>
      <c r="AZ460" t="s">
        <v>295</v>
      </c>
      <c r="BA460">
        <v>840</v>
      </c>
      <c r="BB460" t="b">
        <v>0</v>
      </c>
      <c r="BC460">
        <v>5</v>
      </c>
      <c r="BD460">
        <v>1440</v>
      </c>
      <c r="BE460" t="b">
        <v>1</v>
      </c>
      <c r="BF460">
        <v>90</v>
      </c>
      <c r="BH460">
        <v>1E-3</v>
      </c>
      <c r="BL460">
        <f t="shared" si="7"/>
        <v>93.157892609320712</v>
      </c>
    </row>
    <row r="461" spans="1:64" x14ac:dyDescent="0.3">
      <c r="A461" t="s">
        <v>288</v>
      </c>
      <c r="B461" t="s">
        <v>1200</v>
      </c>
      <c r="C461">
        <v>0</v>
      </c>
      <c r="D461" t="s">
        <v>1201</v>
      </c>
      <c r="E461">
        <v>9.6879999637599994</v>
      </c>
      <c r="F461">
        <v>0</v>
      </c>
      <c r="G461" t="s">
        <v>291</v>
      </c>
      <c r="H461">
        <v>0</v>
      </c>
      <c r="I461" t="s">
        <v>292</v>
      </c>
      <c r="J461">
        <v>6383.60121815</v>
      </c>
      <c r="K461">
        <v>2.1601577247599999</v>
      </c>
      <c r="L461">
        <v>48.851987532599999</v>
      </c>
      <c r="M461">
        <v>0.119737578453</v>
      </c>
      <c r="N461">
        <v>0.13921370473899999</v>
      </c>
      <c r="O461">
        <v>7.4421909410399998</v>
      </c>
      <c r="P461">
        <v>1.6044356109399999E-2</v>
      </c>
      <c r="Q461">
        <v>33.113342175600003</v>
      </c>
      <c r="R461">
        <v>2.6701207191199998</v>
      </c>
      <c r="S461">
        <v>0.18391911296300001</v>
      </c>
      <c r="T461">
        <v>718286.69174000004</v>
      </c>
      <c r="U461">
        <v>77.211493478799994</v>
      </c>
      <c r="V461">
        <v>1.80168587979E-2</v>
      </c>
      <c r="W461">
        <v>0.43657499762599999</v>
      </c>
      <c r="X461">
        <v>0.64945112149600004</v>
      </c>
      <c r="Y461">
        <v>0</v>
      </c>
      <c r="Z461">
        <v>146.41758358199999</v>
      </c>
      <c r="AA461">
        <v>2.2133747472</v>
      </c>
      <c r="AB461">
        <v>1087.9029965699999</v>
      </c>
      <c r="AC461">
        <v>5928.0227205700003</v>
      </c>
      <c r="AD461">
        <v>2.0824174309100001</v>
      </c>
      <c r="AE461">
        <v>81.360614507299999</v>
      </c>
      <c r="AF461">
        <v>6.6885103967899998E-2</v>
      </c>
      <c r="AG461">
        <v>0.13511534132299999</v>
      </c>
      <c r="AH461">
        <v>0.79799955470899997</v>
      </c>
      <c r="AI461">
        <v>718286.69174000004</v>
      </c>
      <c r="AJ461">
        <v>2.1259642351600001</v>
      </c>
      <c r="AK461">
        <v>87.242356273499993</v>
      </c>
      <c r="AL461">
        <v>9.8570022745900002E-2</v>
      </c>
      <c r="AM461">
        <v>0.86815792071599995</v>
      </c>
      <c r="AN461">
        <v>0.691019058917</v>
      </c>
      <c r="AO461">
        <v>0</v>
      </c>
      <c r="AP461" t="b">
        <v>0</v>
      </c>
      <c r="AQ461" t="b">
        <v>0</v>
      </c>
      <c r="AR461" t="s">
        <v>293</v>
      </c>
      <c r="AU461" t="s">
        <v>294</v>
      </c>
      <c r="AV461">
        <v>0</v>
      </c>
      <c r="AW461" t="b">
        <v>1</v>
      </c>
      <c r="AX461">
        <v>0</v>
      </c>
      <c r="AY461">
        <v>4</v>
      </c>
      <c r="AZ461" t="s">
        <v>295</v>
      </c>
      <c r="BA461">
        <v>840</v>
      </c>
      <c r="BB461" t="b">
        <v>0</v>
      </c>
      <c r="BC461">
        <v>5</v>
      </c>
      <c r="BD461">
        <v>1440</v>
      </c>
      <c r="BE461" t="b">
        <v>1</v>
      </c>
      <c r="BF461">
        <v>90</v>
      </c>
      <c r="BH461">
        <v>1E-3</v>
      </c>
      <c r="BL461">
        <f t="shared" si="7"/>
        <v>108.16952038608022</v>
      </c>
    </row>
    <row r="462" spans="1:64" x14ac:dyDescent="0.3">
      <c r="A462" t="s">
        <v>288</v>
      </c>
      <c r="B462" t="s">
        <v>1202</v>
      </c>
      <c r="C462">
        <v>0</v>
      </c>
      <c r="D462" t="s">
        <v>1203</v>
      </c>
      <c r="E462">
        <v>9.1570000648499992</v>
      </c>
      <c r="F462">
        <v>0</v>
      </c>
      <c r="G462" t="s">
        <v>291</v>
      </c>
      <c r="H462">
        <v>0</v>
      </c>
      <c r="I462" t="s">
        <v>292</v>
      </c>
      <c r="J462">
        <v>7307.3032549899999</v>
      </c>
      <c r="K462">
        <v>1.6949078412900001</v>
      </c>
      <c r="L462">
        <v>56.327833789400003</v>
      </c>
      <c r="M462">
        <v>3.1361888217999997E-2</v>
      </c>
      <c r="N462">
        <v>8.0230769081599998E-2</v>
      </c>
      <c r="O462">
        <v>11.677756820899999</v>
      </c>
      <c r="P462">
        <v>6.8128491039700007E-2</v>
      </c>
      <c r="Q462">
        <v>26.742666484600001</v>
      </c>
      <c r="R462">
        <v>1.372543829</v>
      </c>
      <c r="S462">
        <v>0.24397665592600001</v>
      </c>
      <c r="T462">
        <v>752488.06619299995</v>
      </c>
      <c r="U462">
        <v>78.658933181899997</v>
      </c>
      <c r="V462">
        <v>1.3920336552299999E-2</v>
      </c>
      <c r="W462">
        <v>0.68605058921299999</v>
      </c>
      <c r="X462">
        <v>0.86176276941100005</v>
      </c>
      <c r="Y462">
        <v>0</v>
      </c>
      <c r="Z462">
        <v>323.00685446699998</v>
      </c>
      <c r="AA462">
        <v>1.5160068655700001</v>
      </c>
      <c r="AB462">
        <v>1099.5294708599999</v>
      </c>
      <c r="AC462">
        <v>7036.4396250299997</v>
      </c>
      <c r="AD462">
        <v>1.6392428429699999</v>
      </c>
      <c r="AE462">
        <v>66.173135793100002</v>
      </c>
      <c r="AF462">
        <v>1.0424011681499999E-2</v>
      </c>
      <c r="AG462">
        <v>6.6969924312399995E-2</v>
      </c>
      <c r="AH462">
        <v>0.92260606400599998</v>
      </c>
      <c r="AI462">
        <v>752488.06619299995</v>
      </c>
      <c r="AJ462">
        <v>1.66080873969</v>
      </c>
      <c r="AK462">
        <v>74.147286915500004</v>
      </c>
      <c r="AL462">
        <v>4.7586930880200003E-2</v>
      </c>
      <c r="AM462">
        <v>0.85946089883999999</v>
      </c>
      <c r="AN462">
        <v>0.98097664736099999</v>
      </c>
      <c r="AO462">
        <v>0</v>
      </c>
      <c r="AP462" t="b">
        <v>0</v>
      </c>
      <c r="AQ462" t="b">
        <v>0</v>
      </c>
      <c r="AR462" t="s">
        <v>293</v>
      </c>
      <c r="AU462" t="s">
        <v>294</v>
      </c>
      <c r="AV462">
        <v>0</v>
      </c>
      <c r="AW462" t="b">
        <v>1</v>
      </c>
      <c r="AX462">
        <v>0</v>
      </c>
      <c r="AY462">
        <v>4</v>
      </c>
      <c r="AZ462" t="s">
        <v>295</v>
      </c>
      <c r="BA462">
        <v>840</v>
      </c>
      <c r="BB462" t="b">
        <v>0</v>
      </c>
      <c r="BC462">
        <v>5</v>
      </c>
      <c r="BD462">
        <v>1440</v>
      </c>
      <c r="BE462" t="b">
        <v>1</v>
      </c>
      <c r="BF462">
        <v>90</v>
      </c>
      <c r="BH462">
        <v>1E-3</v>
      </c>
      <c r="BL462">
        <f t="shared" si="7"/>
        <v>98.691961417098824</v>
      </c>
    </row>
    <row r="463" spans="1:64" x14ac:dyDescent="0.3">
      <c r="A463" t="s">
        <v>288</v>
      </c>
      <c r="B463" t="s">
        <v>1204</v>
      </c>
      <c r="C463">
        <v>0</v>
      </c>
      <c r="D463" t="s">
        <v>1205</v>
      </c>
      <c r="E463">
        <v>85.159999847400002</v>
      </c>
      <c r="F463">
        <v>0</v>
      </c>
      <c r="G463" t="s">
        <v>291</v>
      </c>
      <c r="H463">
        <v>0</v>
      </c>
      <c r="I463" t="s">
        <v>292</v>
      </c>
      <c r="J463">
        <v>9788.4899358000002</v>
      </c>
      <c r="K463">
        <v>1.77121931022</v>
      </c>
      <c r="L463">
        <v>59.985766393399999</v>
      </c>
      <c r="M463">
        <v>6.3734117715300007E-2</v>
      </c>
      <c r="N463">
        <v>8.0514662447800006E-2</v>
      </c>
      <c r="O463">
        <v>11.9336751582</v>
      </c>
      <c r="P463">
        <v>2.98359814104E-2</v>
      </c>
      <c r="Q463">
        <v>39.090406037900003</v>
      </c>
      <c r="R463">
        <v>8.5190981455100001</v>
      </c>
      <c r="S463">
        <v>0.15067510181800001</v>
      </c>
      <c r="T463">
        <v>470448.42123400001</v>
      </c>
      <c r="U463">
        <v>73.575706445199998</v>
      </c>
      <c r="V463">
        <v>1.23657364059E-2</v>
      </c>
      <c r="W463">
        <v>0.379420239572</v>
      </c>
      <c r="X463">
        <v>0.45813019543200001</v>
      </c>
      <c r="Y463">
        <v>0</v>
      </c>
      <c r="Z463">
        <v>2741.0337478699998</v>
      </c>
      <c r="AA463">
        <v>1.2186830817400001</v>
      </c>
      <c r="AB463">
        <v>3432.6581909500001</v>
      </c>
      <c r="AC463">
        <v>8987.1421496300009</v>
      </c>
      <c r="AD463">
        <v>1.5797112175200001</v>
      </c>
      <c r="AE463">
        <v>57.088069585200003</v>
      </c>
      <c r="AF463">
        <v>1.9148135790399999E-2</v>
      </c>
      <c r="AG463">
        <v>4.8796705465999998E-2</v>
      </c>
      <c r="AH463">
        <v>0.93205515874400002</v>
      </c>
      <c r="AI463">
        <v>470448.42123400001</v>
      </c>
      <c r="AJ463">
        <v>1.7365740887700001</v>
      </c>
      <c r="AK463">
        <v>70.064459088600003</v>
      </c>
      <c r="AL463">
        <v>0.14089158555299999</v>
      </c>
      <c r="AM463">
        <v>1.21119892368</v>
      </c>
      <c r="AN463">
        <v>1.07266993822</v>
      </c>
      <c r="AO463">
        <v>0</v>
      </c>
      <c r="AP463" t="b">
        <v>0</v>
      </c>
      <c r="AQ463" t="b">
        <v>0</v>
      </c>
      <c r="AR463" t="s">
        <v>293</v>
      </c>
      <c r="AU463" t="s">
        <v>294</v>
      </c>
      <c r="AV463">
        <v>0</v>
      </c>
      <c r="AW463" t="b">
        <v>1</v>
      </c>
      <c r="AX463">
        <v>0</v>
      </c>
      <c r="AY463">
        <v>4</v>
      </c>
      <c r="AZ463" t="s">
        <v>295</v>
      </c>
      <c r="BA463">
        <v>840</v>
      </c>
      <c r="BB463" t="b">
        <v>0</v>
      </c>
      <c r="BC463">
        <v>5</v>
      </c>
      <c r="BD463">
        <v>1440</v>
      </c>
      <c r="BE463" t="b">
        <v>1</v>
      </c>
      <c r="BF463">
        <v>90</v>
      </c>
      <c r="BH463">
        <v>1E-3</v>
      </c>
      <c r="BL463">
        <f t="shared" si="7"/>
        <v>168.37047379429239</v>
      </c>
    </row>
    <row r="464" spans="1:64" x14ac:dyDescent="0.3">
      <c r="A464" t="s">
        <v>288</v>
      </c>
      <c r="B464" t="s">
        <v>1206</v>
      </c>
      <c r="C464">
        <v>0</v>
      </c>
      <c r="D464" t="s">
        <v>1207</v>
      </c>
      <c r="E464">
        <v>44.967000007599999</v>
      </c>
      <c r="F464">
        <v>0</v>
      </c>
      <c r="G464" t="s">
        <v>291</v>
      </c>
      <c r="H464">
        <v>0</v>
      </c>
      <c r="I464" t="s">
        <v>292</v>
      </c>
      <c r="J464">
        <v>7612.40979092</v>
      </c>
      <c r="K464">
        <v>1.37531055799</v>
      </c>
      <c r="L464">
        <v>68.816831050000005</v>
      </c>
      <c r="M464">
        <v>0.12136809594799999</v>
      </c>
      <c r="N464">
        <v>2.1081583791599998E-2</v>
      </c>
      <c r="O464">
        <v>7.1621834307499999</v>
      </c>
      <c r="P464">
        <v>7.1854868739199995E-2</v>
      </c>
      <c r="Q464">
        <v>43.469095745099999</v>
      </c>
      <c r="R464">
        <v>6.5447844030000004</v>
      </c>
      <c r="S464">
        <v>0.328519535049</v>
      </c>
      <c r="T464">
        <v>461138.188609</v>
      </c>
      <c r="U464">
        <v>54.659342955200003</v>
      </c>
      <c r="V464">
        <v>1.24380567662E-2</v>
      </c>
      <c r="W464">
        <v>0.46296256017199999</v>
      </c>
      <c r="X464">
        <v>0.67319619962499999</v>
      </c>
      <c r="Y464">
        <v>0</v>
      </c>
      <c r="Z464">
        <v>371.32104866399999</v>
      </c>
      <c r="AA464">
        <v>1.98239446489</v>
      </c>
      <c r="AB464">
        <v>251.33221027600001</v>
      </c>
      <c r="AC464">
        <v>7248.1781639199999</v>
      </c>
      <c r="AD464">
        <v>1.22890515698</v>
      </c>
      <c r="AE464">
        <v>69.004520821699998</v>
      </c>
      <c r="AF464">
        <v>7.3494905495200005E-2</v>
      </c>
      <c r="AG464">
        <v>2.5861607751899999E-2</v>
      </c>
      <c r="AH464">
        <v>0.90064348675299999</v>
      </c>
      <c r="AI464">
        <v>461138.188609</v>
      </c>
      <c r="AJ464">
        <v>1.3408606331599999</v>
      </c>
      <c r="AK464">
        <v>66.221228283200006</v>
      </c>
      <c r="AL464">
        <v>6.8732681771199997E-2</v>
      </c>
      <c r="AM464">
        <v>1.25500260446</v>
      </c>
      <c r="AN464">
        <v>0.55842043730900004</v>
      </c>
      <c r="AO464">
        <v>0</v>
      </c>
      <c r="AP464" t="b">
        <v>0</v>
      </c>
      <c r="AQ464" t="b">
        <v>0</v>
      </c>
      <c r="AR464" t="s">
        <v>293</v>
      </c>
      <c r="AU464" t="s">
        <v>294</v>
      </c>
      <c r="AV464">
        <v>0</v>
      </c>
      <c r="AW464" t="b">
        <v>1</v>
      </c>
      <c r="AX464">
        <v>0</v>
      </c>
      <c r="AY464">
        <v>4</v>
      </c>
      <c r="AZ464" t="s">
        <v>295</v>
      </c>
      <c r="BA464">
        <v>840</v>
      </c>
      <c r="BB464" t="b">
        <v>0</v>
      </c>
      <c r="BC464">
        <v>5</v>
      </c>
      <c r="BD464">
        <v>1440</v>
      </c>
      <c r="BE464" t="b">
        <v>1</v>
      </c>
      <c r="BF464">
        <v>90</v>
      </c>
      <c r="BH464">
        <v>1E-3</v>
      </c>
      <c r="BL464">
        <f t="shared" si="7"/>
        <v>113.41094213114661</v>
      </c>
    </row>
    <row r="465" spans="1:64" x14ac:dyDescent="0.3">
      <c r="A465" t="s">
        <v>288</v>
      </c>
      <c r="B465" t="s">
        <v>1208</v>
      </c>
      <c r="C465">
        <v>0</v>
      </c>
      <c r="D465" t="s">
        <v>1209</v>
      </c>
      <c r="E465">
        <v>48.290999889399998</v>
      </c>
      <c r="F465">
        <v>0</v>
      </c>
      <c r="G465" t="s">
        <v>291</v>
      </c>
      <c r="H465">
        <v>0</v>
      </c>
      <c r="I465" t="s">
        <v>292</v>
      </c>
      <c r="J465">
        <v>3005.2291793499999</v>
      </c>
      <c r="K465">
        <v>1.95193626961</v>
      </c>
      <c r="L465">
        <v>79.606956814100002</v>
      </c>
      <c r="M465">
        <v>0.148466901298</v>
      </c>
      <c r="N465">
        <v>4.6362443001099998E-2</v>
      </c>
      <c r="O465">
        <v>13.4787053481</v>
      </c>
      <c r="P465">
        <v>9.2403723036000002E-2</v>
      </c>
      <c r="Q465">
        <v>34.602746385400003</v>
      </c>
      <c r="R465">
        <v>4.7561832510900004</v>
      </c>
      <c r="S465">
        <v>0.44612059826799999</v>
      </c>
      <c r="T465">
        <v>448967.07695000002</v>
      </c>
      <c r="U465">
        <v>66.392095997799998</v>
      </c>
      <c r="V465">
        <v>1.45539573943E-2</v>
      </c>
      <c r="W465">
        <v>0.530121173705</v>
      </c>
      <c r="X465">
        <v>0.87283897320699999</v>
      </c>
      <c r="Y465">
        <v>0</v>
      </c>
      <c r="Z465">
        <v>679.31861871700005</v>
      </c>
      <c r="AA465">
        <v>3.0109797502100002</v>
      </c>
      <c r="AB465">
        <v>492.01188790499998</v>
      </c>
      <c r="AC465">
        <v>2661.6812705799998</v>
      </c>
      <c r="AD465">
        <v>1.82779504805</v>
      </c>
      <c r="AE465">
        <v>58.041173649900003</v>
      </c>
      <c r="AF465">
        <v>4.0931153949099998E-2</v>
      </c>
      <c r="AG465">
        <v>4.9973389876099998E-2</v>
      </c>
      <c r="AH465">
        <v>0.90909545617499998</v>
      </c>
      <c r="AI465">
        <v>448967.07695000002</v>
      </c>
      <c r="AJ465">
        <v>1.9175248653000001</v>
      </c>
      <c r="AK465">
        <v>79.706102279800007</v>
      </c>
      <c r="AL465">
        <v>0.13029782456700001</v>
      </c>
      <c r="AM465">
        <v>1.16550449472</v>
      </c>
      <c r="AN465">
        <v>0.77116413469300005</v>
      </c>
      <c r="AO465">
        <v>0</v>
      </c>
      <c r="AP465" t="b">
        <v>0</v>
      </c>
      <c r="AQ465" t="b">
        <v>0</v>
      </c>
      <c r="AR465" t="s">
        <v>293</v>
      </c>
      <c r="AU465" t="s">
        <v>294</v>
      </c>
      <c r="AV465">
        <v>0</v>
      </c>
      <c r="AW465" t="b">
        <v>1</v>
      </c>
      <c r="AX465">
        <v>0</v>
      </c>
      <c r="AY465">
        <v>4</v>
      </c>
      <c r="AZ465" t="s">
        <v>295</v>
      </c>
      <c r="BA465">
        <v>840</v>
      </c>
      <c r="BB465" t="b">
        <v>0</v>
      </c>
      <c r="BC465">
        <v>5</v>
      </c>
      <c r="BD465">
        <v>1440</v>
      </c>
      <c r="BE465" t="b">
        <v>1</v>
      </c>
      <c r="BF465">
        <v>90</v>
      </c>
      <c r="BH465">
        <v>1E-3</v>
      </c>
      <c r="BL465">
        <f t="shared" si="7"/>
        <v>114.42426079793175</v>
      </c>
    </row>
    <row r="466" spans="1:64" x14ac:dyDescent="0.3">
      <c r="A466" t="s">
        <v>288</v>
      </c>
      <c r="B466" t="s">
        <v>1210</v>
      </c>
      <c r="C466">
        <v>0</v>
      </c>
      <c r="D466" t="s">
        <v>1211</v>
      </c>
      <c r="E466">
        <v>9.2660000324199991</v>
      </c>
      <c r="F466">
        <v>0</v>
      </c>
      <c r="G466" t="s">
        <v>291</v>
      </c>
      <c r="H466">
        <v>0</v>
      </c>
      <c r="I466" t="s">
        <v>292</v>
      </c>
      <c r="J466">
        <v>11736.111463900001</v>
      </c>
      <c r="K466">
        <v>1.8050156393500001</v>
      </c>
      <c r="L466">
        <v>36.583564060100002</v>
      </c>
      <c r="M466">
        <v>0.11826190028399999</v>
      </c>
      <c r="N466">
        <v>1.6702914564500002E-2</v>
      </c>
      <c r="O466">
        <v>13.968130475900001</v>
      </c>
      <c r="P466">
        <v>4.6304684991200003E-2</v>
      </c>
      <c r="Q466">
        <v>41.523168333800001</v>
      </c>
      <c r="R466">
        <v>7.9640024267699996</v>
      </c>
      <c r="S466">
        <v>0.27691449943800001</v>
      </c>
      <c r="T466">
        <v>709862.44532099995</v>
      </c>
      <c r="U466">
        <v>69.118787266699997</v>
      </c>
      <c r="V466">
        <v>1.5100293886600001E-2</v>
      </c>
      <c r="W466">
        <v>0.73158495646400001</v>
      </c>
      <c r="X466">
        <v>0.82481164746900004</v>
      </c>
      <c r="Y466">
        <v>0</v>
      </c>
      <c r="Z466">
        <v>1699.33255644</v>
      </c>
      <c r="AA466">
        <v>2.3442208467299999</v>
      </c>
      <c r="AB466">
        <v>1466.80434382</v>
      </c>
      <c r="AC466">
        <v>11089.507541700001</v>
      </c>
      <c r="AD466">
        <v>1.62189479204</v>
      </c>
      <c r="AE466">
        <v>57.169351713300003</v>
      </c>
      <c r="AF466">
        <v>6.2026010829E-2</v>
      </c>
      <c r="AG466">
        <v>2.2500572976099999E-2</v>
      </c>
      <c r="AH466">
        <v>0.915473416195</v>
      </c>
      <c r="AI466">
        <v>709862.44532099995</v>
      </c>
      <c r="AJ466">
        <v>1.7703749448899999</v>
      </c>
      <c r="AK466">
        <v>68.7100705812</v>
      </c>
      <c r="AL466">
        <v>0.124513369725</v>
      </c>
      <c r="AM466">
        <v>1.6084149667500001</v>
      </c>
      <c r="AN466">
        <v>0.64004170923699999</v>
      </c>
      <c r="AO466">
        <v>0</v>
      </c>
      <c r="AP466" t="b">
        <v>0</v>
      </c>
      <c r="AQ466" t="b">
        <v>0</v>
      </c>
      <c r="AR466" t="s">
        <v>293</v>
      </c>
      <c r="AU466" t="s">
        <v>294</v>
      </c>
      <c r="AV466">
        <v>0</v>
      </c>
      <c r="AW466" t="b">
        <v>1</v>
      </c>
      <c r="AX466">
        <v>0</v>
      </c>
      <c r="AY466">
        <v>4</v>
      </c>
      <c r="AZ466" t="s">
        <v>295</v>
      </c>
      <c r="BA466">
        <v>840</v>
      </c>
      <c r="BB466" t="b">
        <v>0</v>
      </c>
      <c r="BC466">
        <v>5</v>
      </c>
      <c r="BD466">
        <v>1440</v>
      </c>
      <c r="BE466" t="b">
        <v>1</v>
      </c>
      <c r="BF466">
        <v>90</v>
      </c>
      <c r="BH466">
        <v>1E-3</v>
      </c>
      <c r="BL466">
        <f t="shared" si="7"/>
        <v>156.68113219089017</v>
      </c>
    </row>
    <row r="467" spans="1:64" x14ac:dyDescent="0.3">
      <c r="A467" t="s">
        <v>288</v>
      </c>
      <c r="B467" t="s">
        <v>1212</v>
      </c>
      <c r="C467">
        <v>0</v>
      </c>
      <c r="D467" t="s">
        <v>1213</v>
      </c>
      <c r="E467">
        <v>8.6890001297000001</v>
      </c>
      <c r="F467">
        <v>0</v>
      </c>
      <c r="G467" t="s">
        <v>291</v>
      </c>
      <c r="H467">
        <v>0</v>
      </c>
      <c r="I467" t="s">
        <v>292</v>
      </c>
      <c r="J467">
        <v>6718.8137663199996</v>
      </c>
      <c r="K467">
        <v>2.25453030707</v>
      </c>
      <c r="L467">
        <v>79.285059241200003</v>
      </c>
      <c r="M467">
        <v>1.4792778267E-2</v>
      </c>
      <c r="N467">
        <v>0.117511942696</v>
      </c>
      <c r="O467">
        <v>7.6507739088499997</v>
      </c>
      <c r="P467">
        <v>5.2327496571100002E-2</v>
      </c>
      <c r="Q467">
        <v>25.070359243799999</v>
      </c>
      <c r="R467">
        <v>4.5949061141399996</v>
      </c>
      <c r="S467">
        <v>0.43773017655300001</v>
      </c>
      <c r="T467">
        <v>626496.33996699995</v>
      </c>
      <c r="U467">
        <v>72.756921691000002</v>
      </c>
      <c r="V467">
        <v>1.6279682046800002E-2</v>
      </c>
      <c r="W467">
        <v>0.58460468039500002</v>
      </c>
      <c r="X467">
        <v>0.49021102439899999</v>
      </c>
      <c r="Y467">
        <v>0</v>
      </c>
      <c r="Z467">
        <v>144.59813885299999</v>
      </c>
      <c r="AA467">
        <v>3.2833956023300002</v>
      </c>
      <c r="AB467">
        <v>191.42833874600001</v>
      </c>
      <c r="AC467">
        <v>6475.3291617200002</v>
      </c>
      <c r="AD467">
        <v>2.1395826149600001</v>
      </c>
      <c r="AE467">
        <v>76.842849031599997</v>
      </c>
      <c r="AF467">
        <v>7.5076469566699999E-3</v>
      </c>
      <c r="AG467">
        <v>9.2170092943499995E-2</v>
      </c>
      <c r="AH467">
        <v>0.90032226010000005</v>
      </c>
      <c r="AI467">
        <v>626496.33996699995</v>
      </c>
      <c r="AJ467">
        <v>2.2201808649500001</v>
      </c>
      <c r="AK467">
        <v>76.031282808100002</v>
      </c>
      <c r="AL467">
        <v>4.7441937725900003E-2</v>
      </c>
      <c r="AM467">
        <v>0.634489086521</v>
      </c>
      <c r="AN467">
        <v>0.76664700245799999</v>
      </c>
      <c r="AO467">
        <v>0</v>
      </c>
      <c r="AP467" t="b">
        <v>0</v>
      </c>
      <c r="AQ467" t="b">
        <v>0</v>
      </c>
      <c r="AR467" t="s">
        <v>293</v>
      </c>
      <c r="AU467" t="s">
        <v>294</v>
      </c>
      <c r="AV467">
        <v>0</v>
      </c>
      <c r="AW467" t="b">
        <v>1</v>
      </c>
      <c r="AX467">
        <v>0</v>
      </c>
      <c r="AY467">
        <v>4</v>
      </c>
      <c r="AZ467" t="s">
        <v>295</v>
      </c>
      <c r="BA467">
        <v>840</v>
      </c>
      <c r="BB467" t="b">
        <v>0</v>
      </c>
      <c r="BC467">
        <v>5</v>
      </c>
      <c r="BD467">
        <v>1440</v>
      </c>
      <c r="BE467" t="b">
        <v>1</v>
      </c>
      <c r="BF467">
        <v>90</v>
      </c>
      <c r="BH467">
        <v>1E-3</v>
      </c>
      <c r="BL467">
        <f t="shared" si="7"/>
        <v>124.25562561898256</v>
      </c>
    </row>
    <row r="468" spans="1:64" x14ac:dyDescent="0.3">
      <c r="A468" t="s">
        <v>288</v>
      </c>
      <c r="B468" t="s">
        <v>1214</v>
      </c>
      <c r="C468">
        <v>0</v>
      </c>
      <c r="D468" t="s">
        <v>1215</v>
      </c>
      <c r="E468">
        <v>53.423000097299997</v>
      </c>
      <c r="F468">
        <v>0</v>
      </c>
      <c r="G468" t="s">
        <v>291</v>
      </c>
      <c r="H468">
        <v>0</v>
      </c>
      <c r="I468" t="s">
        <v>292</v>
      </c>
      <c r="J468">
        <v>7547.6052876900003</v>
      </c>
      <c r="K468">
        <v>1.62925502235</v>
      </c>
      <c r="L468">
        <v>66.074230259700002</v>
      </c>
      <c r="M468">
        <v>5.1327954925800001E-2</v>
      </c>
      <c r="N468">
        <v>0.12225260992799999</v>
      </c>
      <c r="O468">
        <v>4.9817131379599999</v>
      </c>
      <c r="P468">
        <v>2.9105394933899999E-2</v>
      </c>
      <c r="Q468">
        <v>37.845952867900003</v>
      </c>
      <c r="R468">
        <v>3.5737717114500001</v>
      </c>
      <c r="S468">
        <v>0.25340568298499999</v>
      </c>
      <c r="T468">
        <v>529797.36549999996</v>
      </c>
      <c r="U468">
        <v>72.667189846300005</v>
      </c>
      <c r="V468">
        <v>1.7923950805800001E-2</v>
      </c>
      <c r="W468">
        <v>0.30948792553299997</v>
      </c>
      <c r="X468">
        <v>0.47836824894199997</v>
      </c>
      <c r="Y468">
        <v>0</v>
      </c>
      <c r="Z468">
        <v>79.804342714699999</v>
      </c>
      <c r="AA468">
        <v>2.0356564597600002</v>
      </c>
      <c r="AB468">
        <v>244.217256908</v>
      </c>
      <c r="AC468">
        <v>7331.7484489500002</v>
      </c>
      <c r="AD468">
        <v>1.5411475676999999</v>
      </c>
      <c r="AE468">
        <v>71.417344225299999</v>
      </c>
      <c r="AF468">
        <v>3.91642351239E-2</v>
      </c>
      <c r="AG468">
        <v>0.110085395849</v>
      </c>
      <c r="AH468">
        <v>0.85075036902699996</v>
      </c>
      <c r="AI468">
        <v>529797.36549999996</v>
      </c>
      <c r="AJ468">
        <v>1.5950303001999999</v>
      </c>
      <c r="AK468">
        <v>79.0430772757</v>
      </c>
      <c r="AL468">
        <v>3.41290149807E-2</v>
      </c>
      <c r="AM468">
        <v>0.48252658057800002</v>
      </c>
      <c r="AN468">
        <v>0.68035229325299995</v>
      </c>
      <c r="AO468">
        <v>0</v>
      </c>
      <c r="AP468" t="b">
        <v>0</v>
      </c>
      <c r="AQ468" t="b">
        <v>0</v>
      </c>
      <c r="AR468" t="s">
        <v>293</v>
      </c>
      <c r="AU468" t="s">
        <v>294</v>
      </c>
      <c r="AV468">
        <v>0</v>
      </c>
      <c r="AW468" t="b">
        <v>1</v>
      </c>
      <c r="AX468">
        <v>0</v>
      </c>
      <c r="AY468">
        <v>4</v>
      </c>
      <c r="AZ468" t="s">
        <v>295</v>
      </c>
      <c r="BA468">
        <v>840</v>
      </c>
      <c r="BB468" t="b">
        <v>0</v>
      </c>
      <c r="BC468">
        <v>5</v>
      </c>
      <c r="BD468">
        <v>1440</v>
      </c>
      <c r="BE468" t="b">
        <v>1</v>
      </c>
      <c r="BF468">
        <v>90</v>
      </c>
      <c r="BH468">
        <v>1E-3</v>
      </c>
      <c r="BL468">
        <f t="shared" si="7"/>
        <v>111.95139175664862</v>
      </c>
    </row>
    <row r="469" spans="1:64" x14ac:dyDescent="0.3">
      <c r="A469" t="s">
        <v>288</v>
      </c>
      <c r="B469" t="s">
        <v>1216</v>
      </c>
      <c r="C469">
        <v>0</v>
      </c>
      <c r="D469" t="s">
        <v>1217</v>
      </c>
      <c r="E469">
        <v>93.575999975200006</v>
      </c>
      <c r="F469">
        <v>0</v>
      </c>
      <c r="G469" t="s">
        <v>291</v>
      </c>
      <c r="H469">
        <v>0</v>
      </c>
      <c r="I469" t="s">
        <v>292</v>
      </c>
      <c r="J469">
        <v>3333.0772977400002</v>
      </c>
      <c r="K469">
        <v>2.3593572625700001</v>
      </c>
      <c r="L469">
        <v>79.398452185899998</v>
      </c>
      <c r="M469">
        <v>7.2970031231999993E-2</v>
      </c>
      <c r="N469">
        <v>0.116770814414</v>
      </c>
      <c r="O469">
        <v>13.8683870776</v>
      </c>
      <c r="P469">
        <v>6.7788244590899993E-2</v>
      </c>
      <c r="Q469">
        <v>32.638384236900002</v>
      </c>
      <c r="R469">
        <v>8.8178987205000006</v>
      </c>
      <c r="S469">
        <v>0.166715995876</v>
      </c>
      <c r="T469">
        <v>547035.76023000001</v>
      </c>
      <c r="U469">
        <v>66.242054517100001</v>
      </c>
      <c r="V469">
        <v>1.4665299404299999E-2</v>
      </c>
      <c r="W469">
        <v>0.88090461929800001</v>
      </c>
      <c r="X469">
        <v>0.42734356414199998</v>
      </c>
      <c r="Y469">
        <v>0</v>
      </c>
      <c r="Z469">
        <v>5158.3375364800004</v>
      </c>
      <c r="AA469">
        <v>0.89821154232800005</v>
      </c>
      <c r="AB469">
        <v>2746.8844447199999</v>
      </c>
      <c r="AC469">
        <v>2785.56643016</v>
      </c>
      <c r="AD469">
        <v>2.1534003625799998</v>
      </c>
      <c r="AE469">
        <v>34.543882000499998</v>
      </c>
      <c r="AF469">
        <v>5.3341858161E-3</v>
      </c>
      <c r="AG469">
        <v>2.51479583468E-2</v>
      </c>
      <c r="AH469">
        <v>0.96951785583700001</v>
      </c>
      <c r="AI469">
        <v>547035.76023000001</v>
      </c>
      <c r="AJ469">
        <v>2.3242662846800002</v>
      </c>
      <c r="AK469">
        <v>75.671349060300003</v>
      </c>
      <c r="AL469">
        <v>0.120418753157</v>
      </c>
      <c r="AM469">
        <v>1.1925937573700001</v>
      </c>
      <c r="AN469">
        <v>0.90501603097100003</v>
      </c>
      <c r="AO469">
        <v>0</v>
      </c>
      <c r="AP469" t="b">
        <v>0</v>
      </c>
      <c r="AQ469" t="b">
        <v>0</v>
      </c>
      <c r="AR469" t="s">
        <v>293</v>
      </c>
      <c r="AU469" t="s">
        <v>294</v>
      </c>
      <c r="AV469">
        <v>0</v>
      </c>
      <c r="AW469" t="b">
        <v>1</v>
      </c>
      <c r="AX469">
        <v>0</v>
      </c>
      <c r="AY469">
        <v>4</v>
      </c>
      <c r="AZ469" t="s">
        <v>295</v>
      </c>
      <c r="BA469">
        <v>840</v>
      </c>
      <c r="BB469" t="b">
        <v>0</v>
      </c>
      <c r="BC469">
        <v>5</v>
      </c>
      <c r="BD469">
        <v>1440</v>
      </c>
      <c r="BE469" t="b">
        <v>1</v>
      </c>
      <c r="BF469">
        <v>90</v>
      </c>
      <c r="BH469">
        <v>1E-3</v>
      </c>
      <c r="BL469">
        <f t="shared" si="7"/>
        <v>154.21826524533282</v>
      </c>
    </row>
    <row r="470" spans="1:64" x14ac:dyDescent="0.3">
      <c r="A470" t="s">
        <v>288</v>
      </c>
      <c r="B470" t="s">
        <v>1218</v>
      </c>
      <c r="C470">
        <v>0</v>
      </c>
      <c r="D470" t="s">
        <v>1219</v>
      </c>
      <c r="E470">
        <v>9.8440001010899998</v>
      </c>
      <c r="F470">
        <v>0</v>
      </c>
      <c r="G470" t="s">
        <v>291</v>
      </c>
      <c r="H470">
        <v>0</v>
      </c>
      <c r="I470" t="s">
        <v>292</v>
      </c>
      <c r="J470">
        <v>10823.676825099999</v>
      </c>
      <c r="K470">
        <v>2.23637132644</v>
      </c>
      <c r="L470">
        <v>59.597653420100002</v>
      </c>
      <c r="M470">
        <v>0.137970229488</v>
      </c>
      <c r="N470">
        <v>0.10623747576799999</v>
      </c>
      <c r="O470">
        <v>7.9368704409599999</v>
      </c>
      <c r="P470">
        <v>4.0145227707700001E-2</v>
      </c>
      <c r="Q470">
        <v>36.827877066500001</v>
      </c>
      <c r="R470">
        <v>4.6206433415000001</v>
      </c>
      <c r="S470">
        <v>0.15008277697899999</v>
      </c>
      <c r="T470">
        <v>518758.362769</v>
      </c>
      <c r="U470">
        <v>74.490702648699994</v>
      </c>
      <c r="V470">
        <v>1.90648169134E-2</v>
      </c>
      <c r="W470">
        <v>0.71239884068399995</v>
      </c>
      <c r="X470">
        <v>0.35976237453400001</v>
      </c>
      <c r="Y470">
        <v>0</v>
      </c>
      <c r="Z470">
        <v>796.75684663699997</v>
      </c>
      <c r="AA470">
        <v>0.96762508679100001</v>
      </c>
      <c r="AB470">
        <v>1367.2236380500001</v>
      </c>
      <c r="AC470">
        <v>9989.8344216599999</v>
      </c>
      <c r="AD470">
        <v>2.1277386384399999</v>
      </c>
      <c r="AE470">
        <v>68.991158918799997</v>
      </c>
      <c r="AF470">
        <v>9.85482783665E-2</v>
      </c>
      <c r="AG470">
        <v>8.2574130683299996E-2</v>
      </c>
      <c r="AH470">
        <v>0.81887759095000001</v>
      </c>
      <c r="AI470">
        <v>518758.362769</v>
      </c>
      <c r="AJ470">
        <v>2.2020721068900002</v>
      </c>
      <c r="AK470">
        <v>77.374632182599996</v>
      </c>
      <c r="AL470">
        <v>0.21194594811</v>
      </c>
      <c r="AM470">
        <v>1.50044491675</v>
      </c>
      <c r="AN470">
        <v>0.79333516621300004</v>
      </c>
      <c r="AO470">
        <v>0</v>
      </c>
      <c r="AP470" t="b">
        <v>0</v>
      </c>
      <c r="AQ470" t="b">
        <v>0</v>
      </c>
      <c r="AR470" t="s">
        <v>293</v>
      </c>
      <c r="AU470" t="s">
        <v>294</v>
      </c>
      <c r="AV470">
        <v>0</v>
      </c>
      <c r="AW470" t="b">
        <v>1</v>
      </c>
      <c r="AX470">
        <v>0</v>
      </c>
      <c r="AY470">
        <v>4</v>
      </c>
      <c r="AZ470" t="s">
        <v>295</v>
      </c>
      <c r="BA470">
        <v>840</v>
      </c>
      <c r="BB470" t="b">
        <v>0</v>
      </c>
      <c r="BC470">
        <v>5</v>
      </c>
      <c r="BD470">
        <v>1440</v>
      </c>
      <c r="BE470" t="b">
        <v>1</v>
      </c>
      <c r="BF470">
        <v>90</v>
      </c>
      <c r="BH470">
        <v>1E-3</v>
      </c>
      <c r="BL470">
        <f t="shared" si="7"/>
        <v>128.67230696215464</v>
      </c>
    </row>
    <row r="471" spans="1:64" x14ac:dyDescent="0.3">
      <c r="A471" t="s">
        <v>288</v>
      </c>
      <c r="B471" t="s">
        <v>1220</v>
      </c>
      <c r="C471">
        <v>0</v>
      </c>
      <c r="D471" t="s">
        <v>1221</v>
      </c>
      <c r="E471">
        <v>8.7669999599500006</v>
      </c>
      <c r="F471">
        <v>0</v>
      </c>
      <c r="G471" t="s">
        <v>291</v>
      </c>
      <c r="H471">
        <v>0</v>
      </c>
      <c r="I471" t="s">
        <v>292</v>
      </c>
      <c r="J471">
        <v>7804.3204891799996</v>
      </c>
      <c r="K471">
        <v>1.7517462190499999</v>
      </c>
      <c r="L471">
        <v>75.038263822299996</v>
      </c>
      <c r="M471">
        <v>5.8816121576699999E-2</v>
      </c>
      <c r="N471">
        <v>0.14084774107799999</v>
      </c>
      <c r="O471">
        <v>11.851717110199999</v>
      </c>
      <c r="P471">
        <v>8.0731354326499999E-2</v>
      </c>
      <c r="Q471">
        <v>31.2577910035</v>
      </c>
      <c r="R471">
        <v>3.0627359146700002</v>
      </c>
      <c r="S471">
        <v>0.17509880745799999</v>
      </c>
      <c r="T471">
        <v>509821.59737700003</v>
      </c>
      <c r="U471">
        <v>49.257356721299999</v>
      </c>
      <c r="V471">
        <v>1.4799023632100001E-2</v>
      </c>
      <c r="W471">
        <v>0.36182255645099998</v>
      </c>
      <c r="X471">
        <v>0.40338064292199999</v>
      </c>
      <c r="Y471">
        <v>0</v>
      </c>
      <c r="Z471">
        <v>1309.33448361</v>
      </c>
      <c r="AA471">
        <v>0.87525658767299996</v>
      </c>
      <c r="AB471">
        <v>1685.57834766</v>
      </c>
      <c r="AC471">
        <v>6873.2498733700004</v>
      </c>
      <c r="AD471">
        <v>1.6665156404899999</v>
      </c>
      <c r="AE471">
        <v>59.621004653</v>
      </c>
      <c r="AF471">
        <v>1.40018184498E-2</v>
      </c>
      <c r="AG471">
        <v>7.7246160309299997E-2</v>
      </c>
      <c r="AH471">
        <v>0.90875202124099996</v>
      </c>
      <c r="AI471">
        <v>509821.59737700003</v>
      </c>
      <c r="AJ471">
        <v>1.7175278121999999</v>
      </c>
      <c r="AK471">
        <v>66.059587458600006</v>
      </c>
      <c r="AL471">
        <v>0.12118989818000001</v>
      </c>
      <c r="AM471">
        <v>0.96701759292699996</v>
      </c>
      <c r="AN471">
        <v>1.41167136074</v>
      </c>
      <c r="AO471">
        <v>0</v>
      </c>
      <c r="AP471" t="b">
        <v>0</v>
      </c>
      <c r="AQ471" t="b">
        <v>0</v>
      </c>
      <c r="AR471" t="s">
        <v>293</v>
      </c>
      <c r="AU471" t="s">
        <v>294</v>
      </c>
      <c r="AV471">
        <v>0</v>
      </c>
      <c r="AW471" t="b">
        <v>1</v>
      </c>
      <c r="AX471">
        <v>0</v>
      </c>
      <c r="AY471">
        <v>4</v>
      </c>
      <c r="AZ471" t="s">
        <v>295</v>
      </c>
      <c r="BA471">
        <v>840</v>
      </c>
      <c r="BB471" t="b">
        <v>0</v>
      </c>
      <c r="BC471">
        <v>5</v>
      </c>
      <c r="BD471">
        <v>1440</v>
      </c>
      <c r="BE471" t="b">
        <v>1</v>
      </c>
      <c r="BF471">
        <v>90</v>
      </c>
      <c r="BH471">
        <v>1E-3</v>
      </c>
      <c r="BL471">
        <f t="shared" si="7"/>
        <v>79.667914980019674</v>
      </c>
    </row>
    <row r="472" spans="1:64" x14ac:dyDescent="0.3">
      <c r="A472" t="s">
        <v>288</v>
      </c>
      <c r="B472" t="s">
        <v>1222</v>
      </c>
      <c r="C472">
        <v>0</v>
      </c>
      <c r="D472" t="s">
        <v>1223</v>
      </c>
      <c r="E472">
        <v>8.8610000610400004</v>
      </c>
      <c r="F472">
        <v>0</v>
      </c>
      <c r="G472" t="s">
        <v>291</v>
      </c>
      <c r="H472">
        <v>0</v>
      </c>
      <c r="I472" t="s">
        <v>292</v>
      </c>
      <c r="J472">
        <v>8553.8243300800004</v>
      </c>
      <c r="K472">
        <v>1.50177882288</v>
      </c>
      <c r="L472">
        <v>71.260937673000001</v>
      </c>
      <c r="M472">
        <v>0.14247698184400001</v>
      </c>
      <c r="N472">
        <v>0.122573204797</v>
      </c>
      <c r="O472">
        <v>7.0490132665200003</v>
      </c>
      <c r="P472">
        <v>5.25284787046E-2</v>
      </c>
      <c r="Q472">
        <v>42.2430278219</v>
      </c>
      <c r="R472">
        <v>5.7749153056800004</v>
      </c>
      <c r="S472">
        <v>0.170737037747</v>
      </c>
      <c r="T472">
        <v>409756.24247900001</v>
      </c>
      <c r="U472">
        <v>44.793828168399997</v>
      </c>
      <c r="V472">
        <v>1.3472906181400001E-2</v>
      </c>
      <c r="W472">
        <v>0.410494911415</v>
      </c>
      <c r="X472">
        <v>0.30056155551300001</v>
      </c>
      <c r="Y472">
        <v>0</v>
      </c>
      <c r="Z472">
        <v>746.09400478299995</v>
      </c>
      <c r="AA472">
        <v>0.986613400531</v>
      </c>
      <c r="AB472">
        <v>782.89448730799995</v>
      </c>
      <c r="AC472">
        <v>7717.8320217399996</v>
      </c>
      <c r="AD472">
        <v>1.3746020272299999</v>
      </c>
      <c r="AE472">
        <v>72.002529064599997</v>
      </c>
      <c r="AF472">
        <v>9.3322477203599999E-2</v>
      </c>
      <c r="AG472">
        <v>9.2118255738599997E-2</v>
      </c>
      <c r="AH472">
        <v>0.81455926705799997</v>
      </c>
      <c r="AI472">
        <v>409756.24247900001</v>
      </c>
      <c r="AJ472">
        <v>1.4674246373399999</v>
      </c>
      <c r="AK472">
        <v>68.557006513199994</v>
      </c>
      <c r="AL472">
        <v>0.195893401897</v>
      </c>
      <c r="AM472">
        <v>1.4445924798200001</v>
      </c>
      <c r="AN472">
        <v>0.94184159804599998</v>
      </c>
      <c r="AO472">
        <v>0</v>
      </c>
      <c r="AP472" t="b">
        <v>0</v>
      </c>
      <c r="AQ472" t="b">
        <v>0</v>
      </c>
      <c r="AR472" t="s">
        <v>293</v>
      </c>
      <c r="AU472" t="s">
        <v>294</v>
      </c>
      <c r="AV472">
        <v>0</v>
      </c>
      <c r="AW472" t="b">
        <v>1</v>
      </c>
      <c r="AX472">
        <v>0</v>
      </c>
      <c r="AY472">
        <v>4</v>
      </c>
      <c r="AZ472" t="s">
        <v>295</v>
      </c>
      <c r="BA472">
        <v>840</v>
      </c>
      <c r="BB472" t="b">
        <v>0</v>
      </c>
      <c r="BC472">
        <v>5</v>
      </c>
      <c r="BD472">
        <v>1440</v>
      </c>
      <c r="BE472" t="b">
        <v>1</v>
      </c>
      <c r="BF472">
        <v>90</v>
      </c>
      <c r="BH472">
        <v>1E-3</v>
      </c>
      <c r="BL472">
        <f t="shared" si="7"/>
        <v>86.418068464550956</v>
      </c>
    </row>
    <row r="473" spans="1:64" x14ac:dyDescent="0.3">
      <c r="A473" t="s">
        <v>288</v>
      </c>
      <c r="B473" t="s">
        <v>1224</v>
      </c>
      <c r="C473">
        <v>0</v>
      </c>
      <c r="D473" t="s">
        <v>1225</v>
      </c>
      <c r="E473">
        <v>9.8280000686599998</v>
      </c>
      <c r="F473">
        <v>0</v>
      </c>
      <c r="G473" t="s">
        <v>291</v>
      </c>
      <c r="H473">
        <v>0</v>
      </c>
      <c r="I473" t="s">
        <v>292</v>
      </c>
      <c r="J473">
        <v>3870.9844560400002</v>
      </c>
      <c r="K473">
        <v>1.2142313267</v>
      </c>
      <c r="L473">
        <v>53.029974871</v>
      </c>
      <c r="M473">
        <v>0.13790491271399999</v>
      </c>
      <c r="N473">
        <v>0.13000795354700001</v>
      </c>
      <c r="O473">
        <v>6.5652901559499997</v>
      </c>
      <c r="P473">
        <v>7.5279766163900003E-2</v>
      </c>
      <c r="Q473">
        <v>27.769151166</v>
      </c>
      <c r="R473">
        <v>8.8899741879800001</v>
      </c>
      <c r="S473">
        <v>0.36960051181499998</v>
      </c>
      <c r="T473">
        <v>656971.45547000004</v>
      </c>
      <c r="U473">
        <v>53.620410468000003</v>
      </c>
      <c r="V473">
        <v>1.1997315937600001E-2</v>
      </c>
      <c r="W473">
        <v>0.82923045358900005</v>
      </c>
      <c r="X473">
        <v>0.45356883142900001</v>
      </c>
      <c r="Y473">
        <v>0</v>
      </c>
      <c r="Z473">
        <v>359.61687102000002</v>
      </c>
      <c r="AA473">
        <v>2.1671994322099999</v>
      </c>
      <c r="AB473">
        <v>171.04540979699999</v>
      </c>
      <c r="AC473">
        <v>3286.1536144800002</v>
      </c>
      <c r="AD473">
        <v>1.0159694905100001</v>
      </c>
      <c r="AE473">
        <v>64.016474021700006</v>
      </c>
      <c r="AF473">
        <v>6.3385720624899999E-2</v>
      </c>
      <c r="AG473">
        <v>7.4238916677299996E-2</v>
      </c>
      <c r="AH473">
        <v>0.86237536269799997</v>
      </c>
      <c r="AI473">
        <v>656971.45547000004</v>
      </c>
      <c r="AJ473">
        <v>1.1795709797</v>
      </c>
      <c r="AK473">
        <v>66.379462560500002</v>
      </c>
      <c r="AL473">
        <v>8.0913716752600007E-2</v>
      </c>
      <c r="AM473">
        <v>1.25581892727</v>
      </c>
      <c r="AN473">
        <v>0.77933972000399998</v>
      </c>
      <c r="AO473">
        <v>0</v>
      </c>
      <c r="AP473" t="b">
        <v>0</v>
      </c>
      <c r="AQ473" t="b">
        <v>0</v>
      </c>
      <c r="AR473" t="s">
        <v>293</v>
      </c>
      <c r="AU473" t="s">
        <v>294</v>
      </c>
      <c r="AV473">
        <v>0</v>
      </c>
      <c r="AW473" t="b">
        <v>1</v>
      </c>
      <c r="AX473">
        <v>0</v>
      </c>
      <c r="AY473">
        <v>4</v>
      </c>
      <c r="AZ473" t="s">
        <v>295</v>
      </c>
      <c r="BA473">
        <v>840</v>
      </c>
      <c r="BB473" t="b">
        <v>0</v>
      </c>
      <c r="BC473">
        <v>5</v>
      </c>
      <c r="BD473">
        <v>1440</v>
      </c>
      <c r="BE473" t="b">
        <v>1</v>
      </c>
      <c r="BF473">
        <v>90</v>
      </c>
      <c r="BH473">
        <v>1E-3</v>
      </c>
      <c r="BL473">
        <f t="shared" si="7"/>
        <v>125.89288524137137</v>
      </c>
    </row>
    <row r="474" spans="1:64" x14ac:dyDescent="0.3">
      <c r="A474" t="s">
        <v>288</v>
      </c>
      <c r="B474" t="s">
        <v>1226</v>
      </c>
      <c r="C474">
        <v>0</v>
      </c>
      <c r="D474" t="s">
        <v>1227</v>
      </c>
      <c r="E474">
        <v>10.0929999352</v>
      </c>
      <c r="F474">
        <v>0</v>
      </c>
      <c r="G474" t="s">
        <v>291</v>
      </c>
      <c r="H474">
        <v>0</v>
      </c>
      <c r="I474" t="s">
        <v>292</v>
      </c>
      <c r="J474">
        <v>3952.3826651899999</v>
      </c>
      <c r="K474">
        <v>1.6100990442700001</v>
      </c>
      <c r="L474">
        <v>59.729888325899999</v>
      </c>
      <c r="M474">
        <v>4.9686677909700001E-2</v>
      </c>
      <c r="N474">
        <v>1.5762077869999998E-2</v>
      </c>
      <c r="O474">
        <v>6.7572636294199997</v>
      </c>
      <c r="P474">
        <v>7.4116973506200001E-2</v>
      </c>
      <c r="Q474">
        <v>30.494026493900002</v>
      </c>
      <c r="R474">
        <v>4.8165490281999999</v>
      </c>
      <c r="S474">
        <v>0.44188082726099998</v>
      </c>
      <c r="T474">
        <v>470103.72551700001</v>
      </c>
      <c r="U474">
        <v>60.623190365399999</v>
      </c>
      <c r="V474">
        <v>1.37381884843E-2</v>
      </c>
      <c r="W474">
        <v>0.76489597729400005</v>
      </c>
      <c r="X474">
        <v>0.36388318304599998</v>
      </c>
      <c r="Y474">
        <v>0</v>
      </c>
      <c r="Z474">
        <v>151.05650807999999</v>
      </c>
      <c r="AA474">
        <v>2.68342110076</v>
      </c>
      <c r="AB474">
        <v>134.69017151599999</v>
      </c>
      <c r="AC474">
        <v>3830.0329441099998</v>
      </c>
      <c r="AD474">
        <v>1.4910896382300001</v>
      </c>
      <c r="AE474">
        <v>60.553765191300002</v>
      </c>
      <c r="AF474">
        <v>2.07926937269E-2</v>
      </c>
      <c r="AG474">
        <v>1.4801988803599999E-2</v>
      </c>
      <c r="AH474">
        <v>0.96440531746900005</v>
      </c>
      <c r="AI474">
        <v>470103.72551700001</v>
      </c>
      <c r="AJ474">
        <v>1.5757359130799999</v>
      </c>
      <c r="AK474">
        <v>61.881332693899999</v>
      </c>
      <c r="AL474">
        <v>2.3020939281200001E-2</v>
      </c>
      <c r="AM474">
        <v>1.0039500427200001</v>
      </c>
      <c r="AN474">
        <v>0.36652473380299999</v>
      </c>
      <c r="AO474">
        <v>0</v>
      </c>
      <c r="AP474" t="b">
        <v>0</v>
      </c>
      <c r="AQ474" t="b">
        <v>0</v>
      </c>
      <c r="AR474" t="s">
        <v>293</v>
      </c>
      <c r="AU474" t="s">
        <v>294</v>
      </c>
      <c r="AV474">
        <v>0</v>
      </c>
      <c r="AW474" t="b">
        <v>1</v>
      </c>
      <c r="AX474">
        <v>0</v>
      </c>
      <c r="AY474">
        <v>4</v>
      </c>
      <c r="AZ474" t="s">
        <v>295</v>
      </c>
      <c r="BA474">
        <v>840</v>
      </c>
      <c r="BB474" t="b">
        <v>0</v>
      </c>
      <c r="BC474">
        <v>5</v>
      </c>
      <c r="BD474">
        <v>1440</v>
      </c>
      <c r="BE474" t="b">
        <v>1</v>
      </c>
      <c r="BF474">
        <v>90</v>
      </c>
      <c r="BH474">
        <v>1E-3</v>
      </c>
      <c r="BL474">
        <f t="shared" si="7"/>
        <v>105.20444545214099</v>
      </c>
    </row>
    <row r="475" spans="1:64" x14ac:dyDescent="0.3">
      <c r="A475" t="s">
        <v>288</v>
      </c>
      <c r="B475" t="s">
        <v>1228</v>
      </c>
      <c r="C475">
        <v>0</v>
      </c>
      <c r="D475" t="s">
        <v>1229</v>
      </c>
      <c r="E475">
        <v>10.2650001049</v>
      </c>
      <c r="F475">
        <v>0</v>
      </c>
      <c r="G475" t="s">
        <v>291</v>
      </c>
      <c r="H475">
        <v>0</v>
      </c>
      <c r="I475" t="s">
        <v>292</v>
      </c>
      <c r="J475">
        <v>6341.54288834</v>
      </c>
      <c r="K475">
        <v>2.30696142593</v>
      </c>
      <c r="L475">
        <v>67.049564910100003</v>
      </c>
      <c r="M475">
        <v>0.19534068510499999</v>
      </c>
      <c r="N475">
        <v>7.4797170234700006E-2</v>
      </c>
      <c r="O475">
        <v>8.0642499861000001</v>
      </c>
      <c r="P475">
        <v>7.8448740544900003E-2</v>
      </c>
      <c r="Q475">
        <v>44.6182513965</v>
      </c>
      <c r="R475">
        <v>7.4443706157199996</v>
      </c>
      <c r="S475">
        <v>0.26519204229799997</v>
      </c>
      <c r="T475">
        <v>637884.83554400003</v>
      </c>
      <c r="U475">
        <v>52.196479779199997</v>
      </c>
      <c r="V475">
        <v>1.3313915545100001E-2</v>
      </c>
      <c r="W475">
        <v>0.45899925604500003</v>
      </c>
      <c r="X475">
        <v>0.71664445948699995</v>
      </c>
      <c r="Y475">
        <v>0</v>
      </c>
      <c r="Z475">
        <v>793.54631764800001</v>
      </c>
      <c r="AA475">
        <v>1.4851812281900001</v>
      </c>
      <c r="AB475">
        <v>432.52224267399998</v>
      </c>
      <c r="AC475">
        <v>5608.3341032600001</v>
      </c>
      <c r="AD475">
        <v>2.1372640678899999</v>
      </c>
      <c r="AE475">
        <v>71.546198472200004</v>
      </c>
      <c r="AF475">
        <v>0.111173923863</v>
      </c>
      <c r="AG475">
        <v>6.3544984156199996E-2</v>
      </c>
      <c r="AH475">
        <v>0.82528109198099997</v>
      </c>
      <c r="AI475">
        <v>637884.83554400003</v>
      </c>
      <c r="AJ475">
        <v>2.2724032137700001</v>
      </c>
      <c r="AK475">
        <v>73.7806780162</v>
      </c>
      <c r="AL475">
        <v>0.15138237485799999</v>
      </c>
      <c r="AM475">
        <v>1.2854635612</v>
      </c>
      <c r="AN475">
        <v>0.76348078966300004</v>
      </c>
      <c r="AO475">
        <v>0</v>
      </c>
      <c r="AP475" t="b">
        <v>0</v>
      </c>
      <c r="AQ475" t="b">
        <v>0</v>
      </c>
      <c r="AR475" t="s">
        <v>293</v>
      </c>
      <c r="AU475" t="s">
        <v>294</v>
      </c>
      <c r="AV475">
        <v>0</v>
      </c>
      <c r="AW475" t="b">
        <v>1</v>
      </c>
      <c r="AX475">
        <v>0</v>
      </c>
      <c r="AY475">
        <v>4</v>
      </c>
      <c r="AZ475" t="s">
        <v>295</v>
      </c>
      <c r="BA475">
        <v>840</v>
      </c>
      <c r="BB475" t="b">
        <v>0</v>
      </c>
      <c r="BC475">
        <v>5</v>
      </c>
      <c r="BD475">
        <v>1440</v>
      </c>
      <c r="BE475" t="b">
        <v>1</v>
      </c>
      <c r="BF475">
        <v>90</v>
      </c>
      <c r="BH475">
        <v>1E-3</v>
      </c>
      <c r="BL475">
        <f t="shared" si="7"/>
        <v>114.31249538046279</v>
      </c>
    </row>
    <row r="476" spans="1:64" x14ac:dyDescent="0.3">
      <c r="A476" t="s">
        <v>288</v>
      </c>
      <c r="B476" t="s">
        <v>1230</v>
      </c>
      <c r="C476">
        <v>0</v>
      </c>
      <c r="D476" t="s">
        <v>1231</v>
      </c>
      <c r="E476">
        <v>49.835000038099999</v>
      </c>
      <c r="F476">
        <v>0</v>
      </c>
      <c r="G476" t="s">
        <v>291</v>
      </c>
      <c r="H476">
        <v>0</v>
      </c>
      <c r="I476" t="s">
        <v>292</v>
      </c>
      <c r="J476">
        <v>9797.2351002300002</v>
      </c>
      <c r="K476">
        <v>1.40537531404</v>
      </c>
      <c r="L476">
        <v>58.430820022200002</v>
      </c>
      <c r="M476">
        <v>9.4274353897499996E-2</v>
      </c>
      <c r="N476">
        <v>0.161563042164</v>
      </c>
      <c r="O476">
        <v>12.706518276500001</v>
      </c>
      <c r="P476">
        <v>2.97325149053E-2</v>
      </c>
      <c r="Q476">
        <v>36.519828331299998</v>
      </c>
      <c r="R476">
        <v>2.6960869089999999</v>
      </c>
      <c r="S476">
        <v>0.45977439368</v>
      </c>
      <c r="T476">
        <v>616978.320633</v>
      </c>
      <c r="U476">
        <v>48.093581417899998</v>
      </c>
      <c r="V476">
        <v>1.7681538136099999E-2</v>
      </c>
      <c r="W476">
        <v>0.38493503026699999</v>
      </c>
      <c r="X476">
        <v>0.629597558108</v>
      </c>
      <c r="Y476">
        <v>0</v>
      </c>
      <c r="Z476">
        <v>133.272568229</v>
      </c>
      <c r="AA476">
        <v>5.6603790327999999</v>
      </c>
      <c r="AB476">
        <v>529.20673328400005</v>
      </c>
      <c r="AC476">
        <v>9076.5567421699998</v>
      </c>
      <c r="AD476">
        <v>1.3246347650800001</v>
      </c>
      <c r="AE476">
        <v>82.340968078299994</v>
      </c>
      <c r="AF476">
        <v>4.89123499154E-2</v>
      </c>
      <c r="AG476">
        <v>0.14783855566699999</v>
      </c>
      <c r="AH476">
        <v>0.80324909441799996</v>
      </c>
      <c r="AI476">
        <v>616978.320633</v>
      </c>
      <c r="AJ476">
        <v>1.37116300672</v>
      </c>
      <c r="AK476">
        <v>81.195117068399995</v>
      </c>
      <c r="AL476">
        <v>0.17147805613799999</v>
      </c>
      <c r="AM476">
        <v>1.0085925549999999</v>
      </c>
      <c r="AN476">
        <v>0.86642427650599996</v>
      </c>
      <c r="AO476">
        <v>0</v>
      </c>
      <c r="AP476" t="b">
        <v>0</v>
      </c>
      <c r="AQ476" t="b">
        <v>0</v>
      </c>
      <c r="AR476" t="s">
        <v>293</v>
      </c>
      <c r="AU476" t="s">
        <v>294</v>
      </c>
      <c r="AV476">
        <v>0</v>
      </c>
      <c r="AW476" t="b">
        <v>1</v>
      </c>
      <c r="AX476">
        <v>0</v>
      </c>
      <c r="AY476">
        <v>4</v>
      </c>
      <c r="AZ476" t="s">
        <v>295</v>
      </c>
      <c r="BA476">
        <v>840</v>
      </c>
      <c r="BB476" t="b">
        <v>0</v>
      </c>
      <c r="BC476">
        <v>5</v>
      </c>
      <c r="BD476">
        <v>1440</v>
      </c>
      <c r="BE476" t="b">
        <v>1</v>
      </c>
      <c r="BF476">
        <v>90</v>
      </c>
      <c r="BH476">
        <v>1E-3</v>
      </c>
      <c r="BL476">
        <f t="shared" si="7"/>
        <v>68.312243336221286</v>
      </c>
    </row>
    <row r="477" spans="1:64" x14ac:dyDescent="0.3">
      <c r="A477" t="s">
        <v>288</v>
      </c>
      <c r="B477" t="s">
        <v>1232</v>
      </c>
      <c r="C477">
        <v>0</v>
      </c>
      <c r="D477" t="s">
        <v>1233</v>
      </c>
      <c r="E477">
        <v>10.404999971400001</v>
      </c>
      <c r="F477">
        <v>0</v>
      </c>
      <c r="G477" t="s">
        <v>291</v>
      </c>
      <c r="H477">
        <v>0</v>
      </c>
      <c r="I477" t="s">
        <v>292</v>
      </c>
      <c r="J477">
        <v>5881.3908367900003</v>
      </c>
      <c r="K477">
        <v>1.23086861641</v>
      </c>
      <c r="L477">
        <v>79.114990359900006</v>
      </c>
      <c r="M477">
        <v>0.130412051285</v>
      </c>
      <c r="N477">
        <v>0.135521691744</v>
      </c>
      <c r="O477">
        <v>11.0993923662</v>
      </c>
      <c r="P477">
        <v>7.3883283438400005E-2</v>
      </c>
      <c r="Q477">
        <v>42.685972845000002</v>
      </c>
      <c r="R477">
        <v>4.2927449665699999</v>
      </c>
      <c r="S477">
        <v>0.33426728626300001</v>
      </c>
      <c r="T477">
        <v>477870.92659799999</v>
      </c>
      <c r="U477">
        <v>47.278212163399999</v>
      </c>
      <c r="V477">
        <v>1.95723157366E-2</v>
      </c>
      <c r="W477">
        <v>0.384864563529</v>
      </c>
      <c r="X477">
        <v>0.38273802260899997</v>
      </c>
      <c r="Y477">
        <v>0</v>
      </c>
      <c r="Z477">
        <v>578.73350162300005</v>
      </c>
      <c r="AA477">
        <v>2.2221728452199998</v>
      </c>
      <c r="AB477">
        <v>580.82790801299996</v>
      </c>
      <c r="AC477">
        <v>5104.9194259899996</v>
      </c>
      <c r="AD477">
        <v>1.1207260621399999</v>
      </c>
      <c r="AE477">
        <v>78.2715535106</v>
      </c>
      <c r="AF477">
        <v>5.6501478597100002E-2</v>
      </c>
      <c r="AG477">
        <v>9.7778893515599999E-2</v>
      </c>
      <c r="AH477">
        <v>0.84571962788699995</v>
      </c>
      <c r="AI477">
        <v>477870.92659799999</v>
      </c>
      <c r="AJ477">
        <v>1.1965405174599999</v>
      </c>
      <c r="AK477">
        <v>77.121246086599996</v>
      </c>
      <c r="AL477">
        <v>0.194187627591</v>
      </c>
      <c r="AM477">
        <v>1.2117095228700001</v>
      </c>
      <c r="AN477">
        <v>0.83151837362100001</v>
      </c>
      <c r="AO477">
        <v>0</v>
      </c>
      <c r="AP477" t="b">
        <v>0</v>
      </c>
      <c r="AQ477" t="b">
        <v>0</v>
      </c>
      <c r="AR477" t="s">
        <v>293</v>
      </c>
      <c r="AU477" t="s">
        <v>294</v>
      </c>
      <c r="AV477">
        <v>0</v>
      </c>
      <c r="AW477" t="b">
        <v>1</v>
      </c>
      <c r="AX477">
        <v>0</v>
      </c>
      <c r="AY477">
        <v>4</v>
      </c>
      <c r="AZ477" t="s">
        <v>295</v>
      </c>
      <c r="BA477">
        <v>840</v>
      </c>
      <c r="BB477" t="b">
        <v>0</v>
      </c>
      <c r="BC477">
        <v>5</v>
      </c>
      <c r="BD477">
        <v>1440</v>
      </c>
      <c r="BE477" t="b">
        <v>1</v>
      </c>
      <c r="BF477">
        <v>90</v>
      </c>
      <c r="BH477">
        <v>1E-3</v>
      </c>
      <c r="BL477">
        <f t="shared" si="7"/>
        <v>80.273875507366398</v>
      </c>
    </row>
    <row r="478" spans="1:64" x14ac:dyDescent="0.3">
      <c r="A478" t="s">
        <v>288</v>
      </c>
      <c r="B478" t="s">
        <v>1234</v>
      </c>
      <c r="C478">
        <v>0</v>
      </c>
      <c r="D478" t="s">
        <v>1235</v>
      </c>
      <c r="E478">
        <v>48.601999998099998</v>
      </c>
      <c r="F478">
        <v>0</v>
      </c>
      <c r="G478" t="s">
        <v>291</v>
      </c>
      <c r="H478">
        <v>0</v>
      </c>
      <c r="I478" t="s">
        <v>292</v>
      </c>
      <c r="J478">
        <v>11099.8776696</v>
      </c>
      <c r="K478">
        <v>1.26031189188</v>
      </c>
      <c r="L478">
        <v>38.596820712800003</v>
      </c>
      <c r="M478">
        <v>0.16169178597</v>
      </c>
      <c r="N478">
        <v>0.10445686183400001</v>
      </c>
      <c r="O478">
        <v>9.2121355575199999</v>
      </c>
      <c r="P478">
        <v>8.3943972893500002E-2</v>
      </c>
      <c r="Q478">
        <v>33.941531261900003</v>
      </c>
      <c r="R478">
        <v>6.4670156111399999</v>
      </c>
      <c r="S478">
        <v>0.162097999031</v>
      </c>
      <c r="T478">
        <v>701338.03249799996</v>
      </c>
      <c r="U478">
        <v>58.228820179700001</v>
      </c>
      <c r="V478">
        <v>1.84534326183E-2</v>
      </c>
      <c r="W478">
        <v>0.85157299427699995</v>
      </c>
      <c r="X478">
        <v>0.70900663606799996</v>
      </c>
      <c r="Y478">
        <v>0</v>
      </c>
      <c r="Z478">
        <v>1877.73985791</v>
      </c>
      <c r="AA478">
        <v>0.758643196646</v>
      </c>
      <c r="AB478">
        <v>1101.01217976</v>
      </c>
      <c r="AC478">
        <v>9810.9297838099992</v>
      </c>
      <c r="AD478">
        <v>1.12149129802</v>
      </c>
      <c r="AE478">
        <v>51.4590856254</v>
      </c>
      <c r="AF478">
        <v>0.10594008299800001</v>
      </c>
      <c r="AG478">
        <v>6.3796076919399994E-2</v>
      </c>
      <c r="AH478">
        <v>0.83026384008300003</v>
      </c>
      <c r="AI478">
        <v>701338.03249799996</v>
      </c>
      <c r="AJ478">
        <v>1.2259186444400001</v>
      </c>
      <c r="AK478">
        <v>61.199941001600003</v>
      </c>
      <c r="AL478">
        <v>0.17242084413</v>
      </c>
      <c r="AM478">
        <v>1.77467297947</v>
      </c>
      <c r="AN478">
        <v>1.31581296311</v>
      </c>
      <c r="AO478">
        <v>0</v>
      </c>
      <c r="AP478" t="b">
        <v>0</v>
      </c>
      <c r="AQ478" t="b">
        <v>0</v>
      </c>
      <c r="AR478" t="s">
        <v>293</v>
      </c>
      <c r="AU478" t="s">
        <v>294</v>
      </c>
      <c r="AV478">
        <v>0</v>
      </c>
      <c r="AW478" t="b">
        <v>1</v>
      </c>
      <c r="AX478">
        <v>0</v>
      </c>
      <c r="AY478">
        <v>4</v>
      </c>
      <c r="AZ478" t="s">
        <v>295</v>
      </c>
      <c r="BA478">
        <v>840</v>
      </c>
      <c r="BB478" t="b">
        <v>0</v>
      </c>
      <c r="BC478">
        <v>5</v>
      </c>
      <c r="BD478">
        <v>1440</v>
      </c>
      <c r="BE478" t="b">
        <v>1</v>
      </c>
      <c r="BF478">
        <v>90</v>
      </c>
      <c r="BH478">
        <v>1E-3</v>
      </c>
      <c r="BL478">
        <f t="shared" si="7"/>
        <v>139.88124131558101</v>
      </c>
    </row>
    <row r="479" spans="1:64" x14ac:dyDescent="0.3">
      <c r="A479" t="s">
        <v>288</v>
      </c>
      <c r="B479" t="s">
        <v>1236</v>
      </c>
      <c r="C479">
        <v>0</v>
      </c>
      <c r="D479" t="s">
        <v>1237</v>
      </c>
      <c r="E479">
        <v>27.595999956099998</v>
      </c>
      <c r="F479">
        <v>0</v>
      </c>
      <c r="G479" t="s">
        <v>291</v>
      </c>
      <c r="H479">
        <v>0</v>
      </c>
      <c r="I479" t="s">
        <v>292</v>
      </c>
      <c r="J479">
        <v>11365.1438738</v>
      </c>
      <c r="K479">
        <v>1.3572223244399999</v>
      </c>
      <c r="L479">
        <v>38.245798712000003</v>
      </c>
      <c r="M479">
        <v>0.16196588334199999</v>
      </c>
      <c r="N479">
        <v>6.4713382347500001E-2</v>
      </c>
      <c r="O479">
        <v>14.6432662086</v>
      </c>
      <c r="P479">
        <v>2.6818191763500001E-2</v>
      </c>
      <c r="Q479">
        <v>28.454116964899999</v>
      </c>
      <c r="R479">
        <v>9.8912113932400008</v>
      </c>
      <c r="S479">
        <v>0.20545882488700001</v>
      </c>
      <c r="T479">
        <v>598452.14145899995</v>
      </c>
      <c r="U479">
        <v>64.373271850799995</v>
      </c>
      <c r="V479">
        <v>1.4149907154800001E-2</v>
      </c>
      <c r="W479">
        <v>0.56398926620400003</v>
      </c>
      <c r="X479">
        <v>0.70837068682000004</v>
      </c>
      <c r="Y479">
        <v>0</v>
      </c>
      <c r="Z479">
        <v>2601.2504380300002</v>
      </c>
      <c r="AA479">
        <v>2.15730499434</v>
      </c>
      <c r="AB479">
        <v>3121.4279738999999</v>
      </c>
      <c r="AC479">
        <v>10105.2114865</v>
      </c>
      <c r="AD479">
        <v>1.1311422231799999</v>
      </c>
      <c r="AE479">
        <v>51.489177142300001</v>
      </c>
      <c r="AF479">
        <v>9.5389180787700006E-2</v>
      </c>
      <c r="AG479">
        <v>3.4871336987500001E-2</v>
      </c>
      <c r="AH479">
        <v>0.86973948222499997</v>
      </c>
      <c r="AI479">
        <v>598452.14145899995</v>
      </c>
      <c r="AJ479">
        <v>1.3187495034800001</v>
      </c>
      <c r="AK479">
        <v>66.324964006200005</v>
      </c>
      <c r="AL479">
        <v>0.28841807899600003</v>
      </c>
      <c r="AM479">
        <v>1.75489710544</v>
      </c>
      <c r="AN479">
        <v>1.07424504155</v>
      </c>
      <c r="AO479">
        <v>0</v>
      </c>
      <c r="AP479" t="b">
        <v>0</v>
      </c>
      <c r="AQ479" t="b">
        <v>0</v>
      </c>
      <c r="AR479" t="s">
        <v>293</v>
      </c>
      <c r="AU479" t="s">
        <v>294</v>
      </c>
      <c r="AV479">
        <v>0</v>
      </c>
      <c r="AW479" t="b">
        <v>1</v>
      </c>
      <c r="AX479">
        <v>0</v>
      </c>
      <c r="AY479">
        <v>4</v>
      </c>
      <c r="AZ479" t="s">
        <v>295</v>
      </c>
      <c r="BA479">
        <v>840</v>
      </c>
      <c r="BB479" t="b">
        <v>0</v>
      </c>
      <c r="BC479">
        <v>5</v>
      </c>
      <c r="BD479">
        <v>1440</v>
      </c>
      <c r="BE479" t="b">
        <v>1</v>
      </c>
      <c r="BF479">
        <v>90</v>
      </c>
      <c r="BH479">
        <v>1E-3</v>
      </c>
      <c r="BL479">
        <f t="shared" si="7"/>
        <v>160.76362230844731</v>
      </c>
    </row>
    <row r="480" spans="1:64" x14ac:dyDescent="0.3">
      <c r="A480" t="s">
        <v>288</v>
      </c>
      <c r="B480" t="s">
        <v>1238</v>
      </c>
      <c r="C480">
        <v>0</v>
      </c>
      <c r="D480" t="s">
        <v>1239</v>
      </c>
      <c r="E480">
        <v>8.6890001297000001</v>
      </c>
      <c r="F480">
        <v>0</v>
      </c>
      <c r="G480" t="s">
        <v>291</v>
      </c>
      <c r="H480">
        <v>0</v>
      </c>
      <c r="I480" t="s">
        <v>292</v>
      </c>
      <c r="J480">
        <v>4505.1107718699996</v>
      </c>
      <c r="K480">
        <v>1.83048762239</v>
      </c>
      <c r="L480">
        <v>45.216941049299997</v>
      </c>
      <c r="M480">
        <v>0.16518319293399999</v>
      </c>
      <c r="N480">
        <v>0.112578424611</v>
      </c>
      <c r="O480">
        <v>9.64192501512</v>
      </c>
      <c r="P480">
        <v>4.1386906913000003E-2</v>
      </c>
      <c r="Q480">
        <v>37.809528484200001</v>
      </c>
      <c r="R480">
        <v>6.3193517659699996</v>
      </c>
      <c r="S480">
        <v>0.33051733988699999</v>
      </c>
      <c r="T480">
        <v>486039.59009100002</v>
      </c>
      <c r="U480">
        <v>46.092956448999999</v>
      </c>
      <c r="V480">
        <v>1.31466620854E-2</v>
      </c>
      <c r="W480">
        <v>0.46824896206700001</v>
      </c>
      <c r="X480">
        <v>0.36007728093899999</v>
      </c>
      <c r="Y480">
        <v>0</v>
      </c>
      <c r="Z480">
        <v>433.75099032499998</v>
      </c>
      <c r="AA480">
        <v>2.9235237593100001</v>
      </c>
      <c r="AB480">
        <v>527.90418565100003</v>
      </c>
      <c r="AC480">
        <v>3850.7312566400001</v>
      </c>
      <c r="AD480">
        <v>1.6781628669799999</v>
      </c>
      <c r="AE480">
        <v>72.167468405799994</v>
      </c>
      <c r="AF480">
        <v>7.8955171541100003E-2</v>
      </c>
      <c r="AG480">
        <v>7.6071835069000004E-2</v>
      </c>
      <c r="AH480">
        <v>0.84497299338999998</v>
      </c>
      <c r="AI480">
        <v>486039.59009100002</v>
      </c>
      <c r="AJ480">
        <v>1.7959691099599999</v>
      </c>
      <c r="AK480">
        <v>75.460408801900002</v>
      </c>
      <c r="AL480">
        <v>0.15605454019100001</v>
      </c>
      <c r="AM480">
        <v>1.23089166845</v>
      </c>
      <c r="AN480">
        <v>0.65796905107699999</v>
      </c>
      <c r="AO480">
        <v>0</v>
      </c>
      <c r="AP480" t="b">
        <v>0</v>
      </c>
      <c r="AQ480" t="b">
        <v>0</v>
      </c>
      <c r="AR480" t="s">
        <v>293</v>
      </c>
      <c r="AU480" t="s">
        <v>294</v>
      </c>
      <c r="AV480">
        <v>0</v>
      </c>
      <c r="AW480" t="b">
        <v>1</v>
      </c>
      <c r="AX480">
        <v>0</v>
      </c>
      <c r="AY480">
        <v>4</v>
      </c>
      <c r="AZ480" t="s">
        <v>295</v>
      </c>
      <c r="BA480">
        <v>840</v>
      </c>
      <c r="BB480" t="b">
        <v>0</v>
      </c>
      <c r="BC480">
        <v>5</v>
      </c>
      <c r="BD480">
        <v>1440</v>
      </c>
      <c r="BE480" t="b">
        <v>1</v>
      </c>
      <c r="BF480">
        <v>90</v>
      </c>
      <c r="BH480">
        <v>1E-3</v>
      </c>
      <c r="BL480">
        <f t="shared" si="7"/>
        <v>89.986257816015808</v>
      </c>
    </row>
    <row r="481" spans="1:64" x14ac:dyDescent="0.3">
      <c r="A481" t="s">
        <v>288</v>
      </c>
      <c r="B481" t="s">
        <v>1240</v>
      </c>
      <c r="C481">
        <v>0</v>
      </c>
      <c r="D481" t="s">
        <v>1241</v>
      </c>
      <c r="E481">
        <v>9.5629999637599994</v>
      </c>
      <c r="F481">
        <v>0</v>
      </c>
      <c r="G481" t="s">
        <v>291</v>
      </c>
      <c r="H481">
        <v>0</v>
      </c>
      <c r="I481" t="s">
        <v>292</v>
      </c>
      <c r="J481">
        <v>11542.4967117</v>
      </c>
      <c r="K481">
        <v>2.3219384489500001</v>
      </c>
      <c r="L481">
        <v>49.965216018</v>
      </c>
      <c r="M481">
        <v>0.12668245305299999</v>
      </c>
      <c r="N481">
        <v>9.2559584511300003E-2</v>
      </c>
      <c r="O481">
        <v>11.056983045400001</v>
      </c>
      <c r="P481">
        <v>1.2768710443899999E-2</v>
      </c>
      <c r="Q481">
        <v>40.034006319900001</v>
      </c>
      <c r="R481">
        <v>5.2328108112700003</v>
      </c>
      <c r="S481">
        <v>0.24872483835500001</v>
      </c>
      <c r="T481">
        <v>523946.84306699998</v>
      </c>
      <c r="U481">
        <v>44.065654634399998</v>
      </c>
      <c r="V481">
        <v>1.7302357906000002E-2</v>
      </c>
      <c r="W481">
        <v>0.47849138240099998</v>
      </c>
      <c r="X481">
        <v>0.43581778102899998</v>
      </c>
      <c r="Y481">
        <v>0</v>
      </c>
      <c r="Z481">
        <v>294.76312712800001</v>
      </c>
      <c r="AA481">
        <v>4.2097014136800004</v>
      </c>
      <c r="AB481">
        <v>1404.2395822000001</v>
      </c>
      <c r="AC481">
        <v>10813.5069186</v>
      </c>
      <c r="AD481">
        <v>2.1932364179200001</v>
      </c>
      <c r="AE481">
        <v>75.407805676300001</v>
      </c>
      <c r="AF481">
        <v>8.5140391368900004E-2</v>
      </c>
      <c r="AG481">
        <v>8.1467048573499998E-2</v>
      </c>
      <c r="AH481">
        <v>0.833392560058</v>
      </c>
      <c r="AI481">
        <v>523946.84306699998</v>
      </c>
      <c r="AJ481">
        <v>2.2875215895399998</v>
      </c>
      <c r="AK481">
        <v>76.451530289900006</v>
      </c>
      <c r="AL481">
        <v>0.17229946690799999</v>
      </c>
      <c r="AM481">
        <v>1.35712124119</v>
      </c>
      <c r="AN481">
        <v>0.63853674371699998</v>
      </c>
      <c r="AO481">
        <v>0</v>
      </c>
      <c r="AP481" t="b">
        <v>0</v>
      </c>
      <c r="AQ481" t="b">
        <v>0</v>
      </c>
      <c r="AR481" t="s">
        <v>293</v>
      </c>
      <c r="AU481" t="s">
        <v>294</v>
      </c>
      <c r="AV481">
        <v>0</v>
      </c>
      <c r="AW481" t="b">
        <v>1</v>
      </c>
      <c r="AX481">
        <v>0</v>
      </c>
      <c r="AY481">
        <v>4</v>
      </c>
      <c r="AZ481" t="s">
        <v>295</v>
      </c>
      <c r="BA481">
        <v>840</v>
      </c>
      <c r="BB481" t="b">
        <v>0</v>
      </c>
      <c r="BC481">
        <v>5</v>
      </c>
      <c r="BD481">
        <v>1440</v>
      </c>
      <c r="BE481" t="b">
        <v>1</v>
      </c>
      <c r="BF481">
        <v>90</v>
      </c>
      <c r="BH481">
        <v>1E-3</v>
      </c>
      <c r="BL481">
        <f t="shared" si="7"/>
        <v>78.753338946032144</v>
      </c>
    </row>
    <row r="482" spans="1:64" x14ac:dyDescent="0.3">
      <c r="A482" t="s">
        <v>288</v>
      </c>
      <c r="B482" t="s">
        <v>1242</v>
      </c>
      <c r="C482">
        <v>0</v>
      </c>
      <c r="D482" t="s">
        <v>1243</v>
      </c>
      <c r="E482">
        <v>5.3659999370599998</v>
      </c>
      <c r="F482">
        <v>0</v>
      </c>
      <c r="G482" t="s">
        <v>291</v>
      </c>
      <c r="H482">
        <v>0</v>
      </c>
      <c r="I482" t="s">
        <v>292</v>
      </c>
      <c r="J482">
        <v>8248.6443192000006</v>
      </c>
      <c r="K482">
        <v>2.0865064064499999</v>
      </c>
      <c r="L482">
        <v>57.675817668400001</v>
      </c>
      <c r="M482">
        <v>4.9813331957899998E-2</v>
      </c>
      <c r="N482">
        <v>9.4505669722000002E-2</v>
      </c>
      <c r="O482">
        <v>5.4748764053999999</v>
      </c>
      <c r="P482">
        <v>1.06589461773E-2</v>
      </c>
      <c r="Q482">
        <v>30.8910254611</v>
      </c>
      <c r="R482">
        <v>9.4608385653399996</v>
      </c>
      <c r="S482">
        <v>0.27986505381299998</v>
      </c>
      <c r="T482">
        <v>792832.61980700004</v>
      </c>
      <c r="U482">
        <v>67.173097279000004</v>
      </c>
      <c r="V482">
        <v>1.3878748226299999E-2</v>
      </c>
      <c r="W482">
        <v>0.57664052226899998</v>
      </c>
      <c r="X482">
        <v>0.57451599599699998</v>
      </c>
      <c r="Y482">
        <v>0</v>
      </c>
      <c r="Z482">
        <v>88.362554854300001</v>
      </c>
      <c r="AA482">
        <v>3.5444093674500001</v>
      </c>
      <c r="AB482">
        <v>278.91668212000002</v>
      </c>
      <c r="AC482">
        <v>8009.7681067200001</v>
      </c>
      <c r="AD482">
        <v>1.8806414579899999</v>
      </c>
      <c r="AE482">
        <v>66.076778046300007</v>
      </c>
      <c r="AF482">
        <v>3.5204316861100003E-2</v>
      </c>
      <c r="AG482">
        <v>8.3595614448200004E-2</v>
      </c>
      <c r="AH482">
        <v>0.88120006869099998</v>
      </c>
      <c r="AI482">
        <v>792832.61980700004</v>
      </c>
      <c r="AJ482">
        <v>2.0515051045799999</v>
      </c>
      <c r="AK482">
        <v>74.124781506199994</v>
      </c>
      <c r="AL482">
        <v>4.8543138494500003E-2</v>
      </c>
      <c r="AM482">
        <v>0.70457544999199995</v>
      </c>
      <c r="AN482">
        <v>0.67854691980699999</v>
      </c>
      <c r="AO482">
        <v>0</v>
      </c>
      <c r="AP482" t="b">
        <v>0</v>
      </c>
      <c r="AQ482" t="b">
        <v>0</v>
      </c>
      <c r="AR482" t="s">
        <v>293</v>
      </c>
      <c r="AU482" t="s">
        <v>294</v>
      </c>
      <c r="AV482">
        <v>0</v>
      </c>
      <c r="AW482" t="b">
        <v>1</v>
      </c>
      <c r="AX482">
        <v>0</v>
      </c>
      <c r="AY482">
        <v>4</v>
      </c>
      <c r="AZ482" t="s">
        <v>295</v>
      </c>
      <c r="BA482">
        <v>840</v>
      </c>
      <c r="BB482" t="b">
        <v>0</v>
      </c>
      <c r="BC482">
        <v>5</v>
      </c>
      <c r="BD482">
        <v>1440</v>
      </c>
      <c r="BE482" t="b">
        <v>1</v>
      </c>
      <c r="BF482">
        <v>90</v>
      </c>
      <c r="BH482">
        <v>1E-3</v>
      </c>
      <c r="BL482">
        <f t="shared" si="7"/>
        <v>162.52131659330655</v>
      </c>
    </row>
    <row r="483" spans="1:64" x14ac:dyDescent="0.3">
      <c r="A483" t="s">
        <v>288</v>
      </c>
      <c r="B483" t="s">
        <v>1244</v>
      </c>
      <c r="C483">
        <v>0</v>
      </c>
      <c r="D483" t="s">
        <v>1245</v>
      </c>
      <c r="E483">
        <v>8.7209999561299991</v>
      </c>
      <c r="F483">
        <v>0</v>
      </c>
      <c r="G483" t="s">
        <v>291</v>
      </c>
      <c r="H483">
        <v>0</v>
      </c>
      <c r="I483" t="s">
        <v>292</v>
      </c>
      <c r="J483">
        <v>8777.4737828800007</v>
      </c>
      <c r="K483">
        <v>1.27367731682</v>
      </c>
      <c r="L483">
        <v>65.3559543179</v>
      </c>
      <c r="M483">
        <v>9.72356926422E-2</v>
      </c>
      <c r="N483">
        <v>9.8900496197800003E-2</v>
      </c>
      <c r="O483">
        <v>9.0534207244600005</v>
      </c>
      <c r="P483">
        <v>1.9541532318200001E-2</v>
      </c>
      <c r="Q483">
        <v>25.649084221500001</v>
      </c>
      <c r="R483">
        <v>8.1767149728999993</v>
      </c>
      <c r="S483">
        <v>0.19551758555000001</v>
      </c>
      <c r="T483">
        <v>652687.38824300002</v>
      </c>
      <c r="U483">
        <v>64.764421244499999</v>
      </c>
      <c r="V483">
        <v>1.25430827927E-2</v>
      </c>
      <c r="W483">
        <v>0.53123254333900005</v>
      </c>
      <c r="X483">
        <v>0.66957466571599999</v>
      </c>
      <c r="Y483">
        <v>0</v>
      </c>
      <c r="Z483">
        <v>698.693840271</v>
      </c>
      <c r="AA483">
        <v>2.24625475173</v>
      </c>
      <c r="AB483">
        <v>1391.8728623</v>
      </c>
      <c r="AC483">
        <v>8017.9383497999997</v>
      </c>
      <c r="AD483">
        <v>1.0919691706900001</v>
      </c>
      <c r="AE483">
        <v>66.771026351000003</v>
      </c>
      <c r="AF483">
        <v>4.7718577143900001E-2</v>
      </c>
      <c r="AG483">
        <v>7.2267980543100005E-2</v>
      </c>
      <c r="AH483">
        <v>0.88001344231300005</v>
      </c>
      <c r="AI483">
        <v>652687.38824300002</v>
      </c>
      <c r="AJ483">
        <v>1.23908098783</v>
      </c>
      <c r="AK483">
        <v>68.548119680300005</v>
      </c>
      <c r="AL483">
        <v>0.109337217059</v>
      </c>
      <c r="AM483">
        <v>1.1558850644400001</v>
      </c>
      <c r="AN483">
        <v>1.0150386553699999</v>
      </c>
      <c r="AO483">
        <v>0</v>
      </c>
      <c r="AP483" t="b">
        <v>0</v>
      </c>
      <c r="AQ483" t="b">
        <v>0</v>
      </c>
      <c r="AR483" t="s">
        <v>293</v>
      </c>
      <c r="AU483" t="s">
        <v>294</v>
      </c>
      <c r="AV483">
        <v>0</v>
      </c>
      <c r="AW483" t="b">
        <v>1</v>
      </c>
      <c r="AX483">
        <v>0</v>
      </c>
      <c r="AY483">
        <v>4</v>
      </c>
      <c r="AZ483" t="s">
        <v>295</v>
      </c>
      <c r="BA483">
        <v>840</v>
      </c>
      <c r="BB483" t="b">
        <v>0</v>
      </c>
      <c r="BC483">
        <v>5</v>
      </c>
      <c r="BD483">
        <v>1440</v>
      </c>
      <c r="BE483" t="b">
        <v>1</v>
      </c>
      <c r="BF483">
        <v>90</v>
      </c>
      <c r="BH483">
        <v>1E-3</v>
      </c>
      <c r="BL483">
        <f t="shared" si="7"/>
        <v>144.35545330187833</v>
      </c>
    </row>
    <row r="484" spans="1:64" x14ac:dyDescent="0.3">
      <c r="A484" t="s">
        <v>288</v>
      </c>
      <c r="B484" t="s">
        <v>1246</v>
      </c>
      <c r="C484">
        <v>0</v>
      </c>
      <c r="D484" t="s">
        <v>1247</v>
      </c>
      <c r="E484">
        <v>15.3190000057</v>
      </c>
      <c r="F484">
        <v>0</v>
      </c>
      <c r="G484" t="s">
        <v>291</v>
      </c>
      <c r="H484">
        <v>0</v>
      </c>
      <c r="I484" t="s">
        <v>292</v>
      </c>
      <c r="J484">
        <v>10385.882767700001</v>
      </c>
      <c r="K484">
        <v>1.32528968291</v>
      </c>
      <c r="L484">
        <v>46.778183088299997</v>
      </c>
      <c r="M484">
        <v>4.3882427346699997E-2</v>
      </c>
      <c r="N484">
        <v>0.12929950162100001</v>
      </c>
      <c r="O484">
        <v>6.5982219987499997</v>
      </c>
      <c r="P484">
        <v>4.4733280352399998E-2</v>
      </c>
      <c r="Q484">
        <v>32.696104576099998</v>
      </c>
      <c r="R484">
        <v>2.0436516520099999</v>
      </c>
      <c r="S484">
        <v>0.26276064385300002</v>
      </c>
      <c r="T484">
        <v>771256.92039600003</v>
      </c>
      <c r="U484">
        <v>73.750521560699994</v>
      </c>
      <c r="V484">
        <v>1.4305755930999999E-2</v>
      </c>
      <c r="W484">
        <v>0.34141314028000003</v>
      </c>
      <c r="X484">
        <v>0.36479210132500001</v>
      </c>
      <c r="Y484">
        <v>0</v>
      </c>
      <c r="Z484">
        <v>103.862348954</v>
      </c>
      <c r="AA484">
        <v>1.87979018204</v>
      </c>
      <c r="AB484">
        <v>361.63516176100001</v>
      </c>
      <c r="AC484">
        <v>10042.0463975</v>
      </c>
      <c r="AD484">
        <v>1.2627436381799999</v>
      </c>
      <c r="AE484">
        <v>58.618963229499997</v>
      </c>
      <c r="AF484">
        <v>3.2505209326300001E-2</v>
      </c>
      <c r="AG484">
        <v>0.11236674046800001</v>
      </c>
      <c r="AH484">
        <v>0.85512805020600002</v>
      </c>
      <c r="AI484">
        <v>771256.92039600003</v>
      </c>
      <c r="AJ484">
        <v>1.2911642723200001</v>
      </c>
      <c r="AK484">
        <v>79.203927484000005</v>
      </c>
      <c r="AL484">
        <v>2.5266530063499999E-2</v>
      </c>
      <c r="AM484">
        <v>0.49815125137100003</v>
      </c>
      <c r="AN484">
        <v>0.63194545332300001</v>
      </c>
      <c r="AO484">
        <v>0</v>
      </c>
      <c r="AP484" t="b">
        <v>0</v>
      </c>
      <c r="AQ484" t="b">
        <v>0</v>
      </c>
      <c r="AR484" t="s">
        <v>293</v>
      </c>
      <c r="AU484" t="s">
        <v>294</v>
      </c>
      <c r="AV484">
        <v>0</v>
      </c>
      <c r="AW484" t="b">
        <v>1</v>
      </c>
      <c r="AX484">
        <v>0</v>
      </c>
      <c r="AY484">
        <v>4</v>
      </c>
      <c r="AZ484" t="s">
        <v>295</v>
      </c>
      <c r="BA484">
        <v>840</v>
      </c>
      <c r="BB484" t="b">
        <v>0</v>
      </c>
      <c r="BC484">
        <v>5</v>
      </c>
      <c r="BD484">
        <v>1440</v>
      </c>
      <c r="BE484" t="b">
        <v>1</v>
      </c>
      <c r="BF484">
        <v>90</v>
      </c>
      <c r="BH484">
        <v>1E-3</v>
      </c>
      <c r="BL484">
        <f t="shared" si="7"/>
        <v>99.478458709502945</v>
      </c>
    </row>
    <row r="485" spans="1:64" x14ac:dyDescent="0.3">
      <c r="A485" t="s">
        <v>288</v>
      </c>
      <c r="B485" t="s">
        <v>1248</v>
      </c>
      <c r="C485">
        <v>0</v>
      </c>
      <c r="D485" t="s">
        <v>1249</v>
      </c>
      <c r="E485">
        <v>47.727999925600002</v>
      </c>
      <c r="F485">
        <v>0</v>
      </c>
      <c r="G485" t="s">
        <v>291</v>
      </c>
      <c r="H485">
        <v>0</v>
      </c>
      <c r="I485" t="s">
        <v>292</v>
      </c>
      <c r="J485">
        <v>4347.9753271</v>
      </c>
      <c r="K485">
        <v>1.28445098104</v>
      </c>
      <c r="L485">
        <v>69.364090128000001</v>
      </c>
      <c r="M485">
        <v>0.12634545406</v>
      </c>
      <c r="N485">
        <v>0.111986003135</v>
      </c>
      <c r="O485">
        <v>10.982299149099999</v>
      </c>
      <c r="P485">
        <v>5.7096341380700001E-2</v>
      </c>
      <c r="Q485">
        <v>36.747861713799999</v>
      </c>
      <c r="R485">
        <v>6.2383493878199996</v>
      </c>
      <c r="S485">
        <v>0.35117407944200002</v>
      </c>
      <c r="T485">
        <v>563019.22154099995</v>
      </c>
      <c r="U485">
        <v>64.035936406499999</v>
      </c>
      <c r="V485">
        <v>1.1791601604299999E-2</v>
      </c>
      <c r="W485">
        <v>0.47633416525900002</v>
      </c>
      <c r="X485">
        <v>0.55802576420200001</v>
      </c>
      <c r="Y485">
        <v>0</v>
      </c>
      <c r="Z485">
        <v>635.92871351199994</v>
      </c>
      <c r="AA485">
        <v>2.7344512925700002</v>
      </c>
      <c r="AB485">
        <v>568.30383563600003</v>
      </c>
      <c r="AC485">
        <v>3720.6716809300001</v>
      </c>
      <c r="AD485">
        <v>1.1335226925299999</v>
      </c>
      <c r="AE485">
        <v>71.481046005500005</v>
      </c>
      <c r="AF485">
        <v>3.5058312899299997E-2</v>
      </c>
      <c r="AG485">
        <v>7.4856155362599999E-2</v>
      </c>
      <c r="AH485">
        <v>0.89008553173799998</v>
      </c>
      <c r="AI485">
        <v>563019.22154099995</v>
      </c>
      <c r="AJ485">
        <v>1.24994321714</v>
      </c>
      <c r="AK485">
        <v>78.903320989600005</v>
      </c>
      <c r="AL485">
        <v>0.135134910916</v>
      </c>
      <c r="AM485">
        <v>1.0970266347099999</v>
      </c>
      <c r="AN485">
        <v>0.80482470446099996</v>
      </c>
      <c r="AO485">
        <v>0</v>
      </c>
      <c r="AP485" t="b">
        <v>0</v>
      </c>
      <c r="AQ485" t="b">
        <v>0</v>
      </c>
      <c r="AR485" t="s">
        <v>293</v>
      </c>
      <c r="AU485" t="s">
        <v>294</v>
      </c>
      <c r="AV485">
        <v>0</v>
      </c>
      <c r="AW485" t="b">
        <v>1</v>
      </c>
      <c r="AX485">
        <v>0</v>
      </c>
      <c r="AY485">
        <v>4</v>
      </c>
      <c r="AZ485" t="s">
        <v>295</v>
      </c>
      <c r="BA485">
        <v>840</v>
      </c>
      <c r="BB485" t="b">
        <v>0</v>
      </c>
      <c r="BC485">
        <v>5</v>
      </c>
      <c r="BD485">
        <v>1440</v>
      </c>
      <c r="BE485" t="b">
        <v>1</v>
      </c>
      <c r="BF485">
        <v>90</v>
      </c>
      <c r="BH485">
        <v>1E-3</v>
      </c>
      <c r="BL485">
        <f t="shared" si="7"/>
        <v>124.43371221560136</v>
      </c>
    </row>
    <row r="486" spans="1:64" x14ac:dyDescent="0.3">
      <c r="A486" t="s">
        <v>288</v>
      </c>
      <c r="B486" t="s">
        <v>1250</v>
      </c>
      <c r="C486">
        <v>0</v>
      </c>
      <c r="D486" t="s">
        <v>1251</v>
      </c>
      <c r="E486">
        <v>8.9230000972700001</v>
      </c>
      <c r="F486">
        <v>0</v>
      </c>
      <c r="G486" t="s">
        <v>291</v>
      </c>
      <c r="H486">
        <v>0</v>
      </c>
      <c r="I486" t="s">
        <v>292</v>
      </c>
      <c r="J486">
        <v>10205.6731356</v>
      </c>
      <c r="K486">
        <v>2.1201908327800001</v>
      </c>
      <c r="L486">
        <v>48.0239075024</v>
      </c>
      <c r="M486">
        <v>1.13643152256E-2</v>
      </c>
      <c r="N486">
        <v>0.100553576536</v>
      </c>
      <c r="O486">
        <v>5.0227743834199998</v>
      </c>
      <c r="P486">
        <v>5.73811409203E-2</v>
      </c>
      <c r="Q486">
        <v>40.416168139100002</v>
      </c>
      <c r="R486">
        <v>4.7683324349399996</v>
      </c>
      <c r="S486">
        <v>0.28527869948399998</v>
      </c>
      <c r="T486">
        <v>555930.24072100001</v>
      </c>
      <c r="U486">
        <v>60.045333860500001</v>
      </c>
      <c r="V486">
        <v>1.9516921305799999E-2</v>
      </c>
      <c r="W486">
        <v>0.709786375932</v>
      </c>
      <c r="X486">
        <v>0.355835276511</v>
      </c>
      <c r="Y486">
        <v>0</v>
      </c>
      <c r="Z486">
        <v>145.056229188</v>
      </c>
      <c r="AA486">
        <v>1.6777254530700001</v>
      </c>
      <c r="AB486">
        <v>168.75272951299999</v>
      </c>
      <c r="AC486">
        <v>9978.4402563799995</v>
      </c>
      <c r="AD486">
        <v>2.0123656732000001</v>
      </c>
      <c r="AE486">
        <v>54.203024807799999</v>
      </c>
      <c r="AF486">
        <v>9.0068532283400001E-3</v>
      </c>
      <c r="AG486">
        <v>8.2687291205900001E-2</v>
      </c>
      <c r="AH486">
        <v>0.90830585556599996</v>
      </c>
      <c r="AI486">
        <v>555930.24072100001</v>
      </c>
      <c r="AJ486">
        <v>2.0858964003099998</v>
      </c>
      <c r="AK486">
        <v>63.783944487600003</v>
      </c>
      <c r="AL486">
        <v>3.0370267112399998E-2</v>
      </c>
      <c r="AM486">
        <v>0.74589241073300006</v>
      </c>
      <c r="AN486">
        <v>0.706766062513</v>
      </c>
      <c r="AO486">
        <v>0</v>
      </c>
      <c r="AP486" t="b">
        <v>0</v>
      </c>
      <c r="AQ486" t="b">
        <v>0</v>
      </c>
      <c r="AR486" t="s">
        <v>293</v>
      </c>
      <c r="AU486" t="s">
        <v>294</v>
      </c>
      <c r="AV486">
        <v>0</v>
      </c>
      <c r="AW486" t="b">
        <v>1</v>
      </c>
      <c r="AX486">
        <v>0</v>
      </c>
      <c r="AY486">
        <v>4</v>
      </c>
      <c r="AZ486" t="s">
        <v>295</v>
      </c>
      <c r="BA486">
        <v>840</v>
      </c>
      <c r="BB486" t="b">
        <v>0</v>
      </c>
      <c r="BC486">
        <v>5</v>
      </c>
      <c r="BD486">
        <v>1440</v>
      </c>
      <c r="BE486" t="b">
        <v>1</v>
      </c>
      <c r="BF486">
        <v>90</v>
      </c>
      <c r="BH486">
        <v>1E-3</v>
      </c>
      <c r="BL486">
        <f t="shared" si="7"/>
        <v>109.24085155924381</v>
      </c>
    </row>
    <row r="487" spans="1:64" x14ac:dyDescent="0.3">
      <c r="A487" t="s">
        <v>288</v>
      </c>
      <c r="B487" t="s">
        <v>1252</v>
      </c>
      <c r="C487">
        <v>0</v>
      </c>
      <c r="D487" t="s">
        <v>1253</v>
      </c>
      <c r="E487">
        <v>47.713000059099997</v>
      </c>
      <c r="F487">
        <v>0</v>
      </c>
      <c r="G487" t="s">
        <v>291</v>
      </c>
      <c r="H487">
        <v>0</v>
      </c>
      <c r="I487" t="s">
        <v>292</v>
      </c>
      <c r="J487">
        <v>3697.36865025</v>
      </c>
      <c r="K487">
        <v>1.89833486224</v>
      </c>
      <c r="L487">
        <v>53.083281242600002</v>
      </c>
      <c r="M487">
        <v>6.4927545619999999E-2</v>
      </c>
      <c r="N487">
        <v>0.108984979976</v>
      </c>
      <c r="O487">
        <v>4.3582406278299999</v>
      </c>
      <c r="P487">
        <v>7.8510597263500001E-2</v>
      </c>
      <c r="Q487">
        <v>33.553218794400003</v>
      </c>
      <c r="R487">
        <v>5.2723683798099996</v>
      </c>
      <c r="S487">
        <v>0.27561234444799998</v>
      </c>
      <c r="T487">
        <v>690218.69630499999</v>
      </c>
      <c r="U487">
        <v>65.385976197800005</v>
      </c>
      <c r="V487">
        <v>1.3672874771299999E-2</v>
      </c>
      <c r="W487">
        <v>0.49374038937600001</v>
      </c>
      <c r="X487">
        <v>0.45966431894199999</v>
      </c>
      <c r="Y487">
        <v>0</v>
      </c>
      <c r="Z487">
        <v>154.699199112</v>
      </c>
      <c r="AA487">
        <v>1.33312087061</v>
      </c>
      <c r="AB487">
        <v>118.96087903599999</v>
      </c>
      <c r="AC487">
        <v>3455.9190662699998</v>
      </c>
      <c r="AD487">
        <v>1.77703427593</v>
      </c>
      <c r="AE487">
        <v>62.927801661700002</v>
      </c>
      <c r="AF487">
        <v>3.7192924403800003E-2</v>
      </c>
      <c r="AG487">
        <v>7.9004569907500002E-2</v>
      </c>
      <c r="AH487">
        <v>0.88380250568899998</v>
      </c>
      <c r="AI487">
        <v>690218.69630499999</v>
      </c>
      <c r="AJ487">
        <v>1.86399090928</v>
      </c>
      <c r="AK487">
        <v>68.536316287700004</v>
      </c>
      <c r="AL487">
        <v>2.5121039186300001E-2</v>
      </c>
      <c r="AM487">
        <v>0.64387193257099995</v>
      </c>
      <c r="AN487">
        <v>0.636452505615</v>
      </c>
      <c r="AO487">
        <v>0</v>
      </c>
      <c r="AP487" t="b">
        <v>0</v>
      </c>
      <c r="AQ487" t="b">
        <v>0</v>
      </c>
      <c r="AR487" t="s">
        <v>293</v>
      </c>
      <c r="AU487" t="s">
        <v>294</v>
      </c>
      <c r="AV487">
        <v>0</v>
      </c>
      <c r="AW487" t="b">
        <v>1</v>
      </c>
      <c r="AX487">
        <v>0</v>
      </c>
      <c r="AY487">
        <v>4</v>
      </c>
      <c r="AZ487" t="s">
        <v>295</v>
      </c>
      <c r="BA487">
        <v>840</v>
      </c>
      <c r="BB487" t="b">
        <v>0</v>
      </c>
      <c r="BC487">
        <v>5</v>
      </c>
      <c r="BD487">
        <v>1440</v>
      </c>
      <c r="BE487" t="b">
        <v>1</v>
      </c>
      <c r="BF487">
        <v>90</v>
      </c>
      <c r="BH487">
        <v>1E-3</v>
      </c>
      <c r="BL487">
        <f t="shared" si="7"/>
        <v>117.85780864428176</v>
      </c>
    </row>
    <row r="488" spans="1:64" x14ac:dyDescent="0.3">
      <c r="A488" t="s">
        <v>288</v>
      </c>
      <c r="B488" t="s">
        <v>1254</v>
      </c>
      <c r="C488">
        <v>0</v>
      </c>
      <c r="D488" t="s">
        <v>1255</v>
      </c>
      <c r="E488">
        <v>9.1110000610400004</v>
      </c>
      <c r="F488">
        <v>0</v>
      </c>
      <c r="G488" t="s">
        <v>291</v>
      </c>
      <c r="H488">
        <v>0</v>
      </c>
      <c r="I488" t="s">
        <v>292</v>
      </c>
      <c r="J488">
        <v>11934.144723199999</v>
      </c>
      <c r="K488">
        <v>1.90645455228</v>
      </c>
      <c r="L488">
        <v>68.309518273699993</v>
      </c>
      <c r="M488">
        <v>0.13333389122200001</v>
      </c>
      <c r="N488">
        <v>3.2992376656699997E-2</v>
      </c>
      <c r="O488">
        <v>8.1059558566100005</v>
      </c>
      <c r="P488">
        <v>5.1071723599099998E-2</v>
      </c>
      <c r="Q488">
        <v>30.249882061000001</v>
      </c>
      <c r="R488">
        <v>7.5275379767699997</v>
      </c>
      <c r="S488">
        <v>0.48002233416599999</v>
      </c>
      <c r="T488">
        <v>651081.677731</v>
      </c>
      <c r="U488">
        <v>64.069662300499999</v>
      </c>
      <c r="V488">
        <v>1.29789139958E-2</v>
      </c>
      <c r="W488">
        <v>0.339628449266</v>
      </c>
      <c r="X488">
        <v>0.84984418868300005</v>
      </c>
      <c r="Y488">
        <v>0</v>
      </c>
      <c r="Z488">
        <v>220.97279469700001</v>
      </c>
      <c r="AA488">
        <v>3.7380638577599998</v>
      </c>
      <c r="AB488">
        <v>182.95971095600001</v>
      </c>
      <c r="AC488">
        <v>11445.1564671</v>
      </c>
      <c r="AD488">
        <v>1.73733036683</v>
      </c>
      <c r="AE488">
        <v>74.395884803399994</v>
      </c>
      <c r="AF488">
        <v>8.7106021901999994E-2</v>
      </c>
      <c r="AG488">
        <v>4.360197675E-2</v>
      </c>
      <c r="AH488">
        <v>0.869292001348</v>
      </c>
      <c r="AI488">
        <v>651081.677731</v>
      </c>
      <c r="AJ488">
        <v>1.8718931568699999</v>
      </c>
      <c r="AK488">
        <v>76.663795840700004</v>
      </c>
      <c r="AL488">
        <v>0.100609411669</v>
      </c>
      <c r="AM488">
        <v>1.1647619331000001</v>
      </c>
      <c r="AN488">
        <v>0.60048951415399998</v>
      </c>
      <c r="AO488">
        <v>0</v>
      </c>
      <c r="AP488" t="b">
        <v>0</v>
      </c>
      <c r="AQ488" t="b">
        <v>0</v>
      </c>
      <c r="AR488" t="s">
        <v>293</v>
      </c>
      <c r="AU488" t="s">
        <v>294</v>
      </c>
      <c r="AV488">
        <v>0</v>
      </c>
      <c r="AW488" t="b">
        <v>1</v>
      </c>
      <c r="AX488">
        <v>0</v>
      </c>
      <c r="AY488">
        <v>4</v>
      </c>
      <c r="AZ488" t="s">
        <v>295</v>
      </c>
      <c r="BA488">
        <v>840</v>
      </c>
      <c r="BB488" t="b">
        <v>0</v>
      </c>
      <c r="BC488">
        <v>5</v>
      </c>
      <c r="BD488">
        <v>1440</v>
      </c>
      <c r="BE488" t="b">
        <v>1</v>
      </c>
      <c r="BF488">
        <v>90</v>
      </c>
      <c r="BH488">
        <v>1E-3</v>
      </c>
      <c r="BL488">
        <f t="shared" si="7"/>
        <v>143.45687318911641</v>
      </c>
    </row>
    <row r="489" spans="1:64" x14ac:dyDescent="0.3">
      <c r="A489" t="s">
        <v>288</v>
      </c>
      <c r="B489" t="s">
        <v>1256</v>
      </c>
      <c r="C489">
        <v>0</v>
      </c>
      <c r="D489" t="s">
        <v>1257</v>
      </c>
      <c r="E489">
        <v>8.8450000286100003</v>
      </c>
      <c r="F489">
        <v>0</v>
      </c>
      <c r="G489" t="s">
        <v>291</v>
      </c>
      <c r="H489">
        <v>0</v>
      </c>
      <c r="I489" t="s">
        <v>292</v>
      </c>
      <c r="J489">
        <v>5786.3721985900002</v>
      </c>
      <c r="K489">
        <v>1.8117524329900001</v>
      </c>
      <c r="L489">
        <v>42.630765002799997</v>
      </c>
      <c r="M489">
        <v>3.3044069098100003E-2</v>
      </c>
      <c r="N489">
        <v>0.118729293932</v>
      </c>
      <c r="O489">
        <v>7.9803502994200004</v>
      </c>
      <c r="P489">
        <v>7.1890632431399995E-2</v>
      </c>
      <c r="Q489">
        <v>27.255498101499999</v>
      </c>
      <c r="R489">
        <v>1.3842845824600001</v>
      </c>
      <c r="S489">
        <v>0.25603570660800001</v>
      </c>
      <c r="T489">
        <v>531155.35685900005</v>
      </c>
      <c r="U489">
        <v>65.040637687399993</v>
      </c>
      <c r="V489">
        <v>1.2619771348999999E-2</v>
      </c>
      <c r="W489">
        <v>0.68149960094299999</v>
      </c>
      <c r="X489">
        <v>0.810435656181</v>
      </c>
      <c r="Y489">
        <v>0</v>
      </c>
      <c r="Z489">
        <v>145.42154334200001</v>
      </c>
      <c r="AA489">
        <v>1.47955035739</v>
      </c>
      <c r="AB489">
        <v>465.13732469199999</v>
      </c>
      <c r="AC489">
        <v>5506.8604325699998</v>
      </c>
      <c r="AD489">
        <v>1.7568203927499999</v>
      </c>
      <c r="AE489">
        <v>62.619514230900002</v>
      </c>
      <c r="AF489">
        <v>1.5138470668699999E-2</v>
      </c>
      <c r="AG489">
        <v>9.3581445086600004E-2</v>
      </c>
      <c r="AH489">
        <v>0.89128008424500005</v>
      </c>
      <c r="AI489">
        <v>531155.35685900005</v>
      </c>
      <c r="AJ489">
        <v>1.7776574405100001</v>
      </c>
      <c r="AK489">
        <v>69.124009244600003</v>
      </c>
      <c r="AL489">
        <v>4.8697913132400003E-2</v>
      </c>
      <c r="AM489">
        <v>0.84845026462999995</v>
      </c>
      <c r="AN489">
        <v>1.09756225324</v>
      </c>
      <c r="AO489">
        <v>0</v>
      </c>
      <c r="AP489" t="b">
        <v>0</v>
      </c>
      <c r="AQ489" t="b">
        <v>0</v>
      </c>
      <c r="AR489" t="s">
        <v>293</v>
      </c>
      <c r="AU489" t="s">
        <v>294</v>
      </c>
      <c r="AV489">
        <v>0</v>
      </c>
      <c r="AW489" t="b">
        <v>1</v>
      </c>
      <c r="AX489">
        <v>0</v>
      </c>
      <c r="AY489">
        <v>4</v>
      </c>
      <c r="AZ489" t="s">
        <v>295</v>
      </c>
      <c r="BA489">
        <v>840</v>
      </c>
      <c r="BB489" t="b">
        <v>0</v>
      </c>
      <c r="BC489">
        <v>5</v>
      </c>
      <c r="BD489">
        <v>1440</v>
      </c>
      <c r="BE489" t="b">
        <v>1</v>
      </c>
      <c r="BF489">
        <v>90</v>
      </c>
      <c r="BH489">
        <v>1E-3</v>
      </c>
      <c r="BL489">
        <f t="shared" si="7"/>
        <v>80.785352877930336</v>
      </c>
    </row>
    <row r="490" spans="1:64" x14ac:dyDescent="0.3">
      <c r="A490" t="s">
        <v>288</v>
      </c>
      <c r="B490" t="s">
        <v>1258</v>
      </c>
      <c r="C490">
        <v>0</v>
      </c>
      <c r="D490" t="s">
        <v>1259</v>
      </c>
      <c r="E490">
        <v>9.0949997901900002</v>
      </c>
      <c r="F490">
        <v>0</v>
      </c>
      <c r="G490" t="s">
        <v>291</v>
      </c>
      <c r="H490">
        <v>0</v>
      </c>
      <c r="I490" t="s">
        <v>292</v>
      </c>
      <c r="J490">
        <v>8167.6040084099996</v>
      </c>
      <c r="K490">
        <v>1.78012182578</v>
      </c>
      <c r="L490">
        <v>59.841762864300001</v>
      </c>
      <c r="M490">
        <v>0.121325067237</v>
      </c>
      <c r="N490">
        <v>7.5193344081899996E-2</v>
      </c>
      <c r="O490">
        <v>9.5837874632000002</v>
      </c>
      <c r="P490">
        <v>2.4716745532500001E-2</v>
      </c>
      <c r="Q490">
        <v>33.133498299999999</v>
      </c>
      <c r="R490">
        <v>9.0623278977100004</v>
      </c>
      <c r="S490">
        <v>0.24516782951900001</v>
      </c>
      <c r="T490">
        <v>413783.094522</v>
      </c>
      <c r="U490">
        <v>42.565431332599999</v>
      </c>
      <c r="V490">
        <v>1.26916730922E-2</v>
      </c>
      <c r="W490">
        <v>0.65648345450099999</v>
      </c>
      <c r="X490">
        <v>0.74536307797699997</v>
      </c>
      <c r="Y490">
        <v>0</v>
      </c>
      <c r="Z490">
        <v>696.92979693699999</v>
      </c>
      <c r="AA490">
        <v>2.6786730251300002</v>
      </c>
      <c r="AB490">
        <v>990.39423096300004</v>
      </c>
      <c r="AC490">
        <v>7505.0425697800001</v>
      </c>
      <c r="AD490">
        <v>1.5761050358199999</v>
      </c>
      <c r="AE490">
        <v>63.246059451599997</v>
      </c>
      <c r="AF490">
        <v>6.9995518062399995E-2</v>
      </c>
      <c r="AG490">
        <v>5.5589795628499999E-2</v>
      </c>
      <c r="AH490">
        <v>0.87441468630899999</v>
      </c>
      <c r="AI490">
        <v>413783.094522</v>
      </c>
      <c r="AJ490">
        <v>1.74540924952</v>
      </c>
      <c r="AK490">
        <v>65.064891086800003</v>
      </c>
      <c r="AL490">
        <v>0.22528118399700001</v>
      </c>
      <c r="AM490">
        <v>1.56915925506</v>
      </c>
      <c r="AN490">
        <v>1.0087371298700001</v>
      </c>
      <c r="AO490">
        <v>0</v>
      </c>
      <c r="AP490" t="b">
        <v>0</v>
      </c>
      <c r="AQ490" t="b">
        <v>0</v>
      </c>
      <c r="AR490" t="s">
        <v>293</v>
      </c>
      <c r="AU490" t="s">
        <v>294</v>
      </c>
      <c r="AV490">
        <v>0</v>
      </c>
      <c r="AW490" t="b">
        <v>1</v>
      </c>
      <c r="AX490">
        <v>0</v>
      </c>
      <c r="AY490">
        <v>4</v>
      </c>
      <c r="AZ490" t="s">
        <v>295</v>
      </c>
      <c r="BA490">
        <v>840</v>
      </c>
      <c r="BB490" t="b">
        <v>0</v>
      </c>
      <c r="BC490">
        <v>5</v>
      </c>
      <c r="BD490">
        <v>1440</v>
      </c>
      <c r="BE490" t="b">
        <v>1</v>
      </c>
      <c r="BF490">
        <v>90</v>
      </c>
      <c r="BH490">
        <v>1E-3</v>
      </c>
      <c r="BL490">
        <f t="shared" si="7"/>
        <v>100.68267647552516</v>
      </c>
    </row>
    <row r="491" spans="1:64" x14ac:dyDescent="0.3">
      <c r="A491" t="s">
        <v>288</v>
      </c>
      <c r="B491" t="s">
        <v>1260</v>
      </c>
      <c r="C491">
        <v>0</v>
      </c>
      <c r="D491" t="s">
        <v>1261</v>
      </c>
      <c r="E491">
        <v>10.1710000038</v>
      </c>
      <c r="F491">
        <v>0</v>
      </c>
      <c r="G491" t="s">
        <v>291</v>
      </c>
      <c r="H491">
        <v>0</v>
      </c>
      <c r="I491" t="s">
        <v>292</v>
      </c>
      <c r="J491">
        <v>5245.0459136600002</v>
      </c>
      <c r="K491">
        <v>1.2489463091599999</v>
      </c>
      <c r="L491">
        <v>40.012990878499998</v>
      </c>
      <c r="M491">
        <v>7.3141120168099996E-2</v>
      </c>
      <c r="N491">
        <v>0.123586369966</v>
      </c>
      <c r="O491">
        <v>13.722953840600001</v>
      </c>
      <c r="P491">
        <v>7.7360281290100003E-2</v>
      </c>
      <c r="Q491">
        <v>26.252763075499999</v>
      </c>
      <c r="R491">
        <v>7.09991797056</v>
      </c>
      <c r="S491">
        <v>0.37469688268099999</v>
      </c>
      <c r="T491">
        <v>489988.05764000001</v>
      </c>
      <c r="U491">
        <v>73.043011668000005</v>
      </c>
      <c r="V491">
        <v>1.4297035259800001E-2</v>
      </c>
      <c r="W491">
        <v>0.44910633760099999</v>
      </c>
      <c r="X491">
        <v>0.62915764065400004</v>
      </c>
      <c r="Y491">
        <v>0</v>
      </c>
      <c r="Z491">
        <v>1248.87685829</v>
      </c>
      <c r="AA491">
        <v>2.6391935367400001</v>
      </c>
      <c r="AB491">
        <v>723.76632760099994</v>
      </c>
      <c r="AC491">
        <v>4503.7918152800003</v>
      </c>
      <c r="AD491">
        <v>1.0794807394199999</v>
      </c>
      <c r="AE491">
        <v>53.201513450299998</v>
      </c>
      <c r="AF491">
        <v>8.9629359650999999E-3</v>
      </c>
      <c r="AG491">
        <v>5.5558390013000003E-2</v>
      </c>
      <c r="AH491">
        <v>0.93547867402200002</v>
      </c>
      <c r="AI491">
        <v>489988.05764000001</v>
      </c>
      <c r="AJ491">
        <v>1.21435140364</v>
      </c>
      <c r="AK491">
        <v>74.203173440599997</v>
      </c>
      <c r="AL491">
        <v>0.14274407520499999</v>
      </c>
      <c r="AM491">
        <v>1.0212097099899999</v>
      </c>
      <c r="AN491">
        <v>1.31296052468</v>
      </c>
      <c r="AO491">
        <v>0</v>
      </c>
      <c r="AP491" t="b">
        <v>0</v>
      </c>
      <c r="AQ491" t="b">
        <v>0</v>
      </c>
      <c r="AR491" t="s">
        <v>293</v>
      </c>
      <c r="AU491" t="s">
        <v>294</v>
      </c>
      <c r="AV491">
        <v>0</v>
      </c>
      <c r="AW491" t="b">
        <v>1</v>
      </c>
      <c r="AX491">
        <v>0</v>
      </c>
      <c r="AY491">
        <v>4</v>
      </c>
      <c r="AZ491" t="s">
        <v>295</v>
      </c>
      <c r="BA491">
        <v>840</v>
      </c>
      <c r="BB491" t="b">
        <v>0</v>
      </c>
      <c r="BC491">
        <v>5</v>
      </c>
      <c r="BD491">
        <v>1440</v>
      </c>
      <c r="BE491" t="b">
        <v>1</v>
      </c>
      <c r="BF491">
        <v>90</v>
      </c>
      <c r="BH491">
        <v>1E-3</v>
      </c>
      <c r="BL491">
        <f t="shared" si="7"/>
        <v>152.9112647890513</v>
      </c>
    </row>
    <row r="492" spans="1:64" x14ac:dyDescent="0.3">
      <c r="A492" t="s">
        <v>288</v>
      </c>
      <c r="B492" t="s">
        <v>1262</v>
      </c>
      <c r="C492">
        <v>0</v>
      </c>
      <c r="D492" t="s">
        <v>1263</v>
      </c>
      <c r="E492">
        <v>45.575999975199998</v>
      </c>
      <c r="F492">
        <v>0</v>
      </c>
      <c r="G492" t="s">
        <v>291</v>
      </c>
      <c r="H492">
        <v>0</v>
      </c>
      <c r="I492" t="s">
        <v>292</v>
      </c>
      <c r="J492">
        <v>9930.5272706600008</v>
      </c>
      <c r="K492">
        <v>1.80435856754</v>
      </c>
      <c r="L492">
        <v>76.073924391600002</v>
      </c>
      <c r="M492">
        <v>0.159106344648</v>
      </c>
      <c r="N492">
        <v>0.11707298922999999</v>
      </c>
      <c r="O492">
        <v>9.6533366785699997</v>
      </c>
      <c r="P492">
        <v>5.1260240992099998E-2</v>
      </c>
      <c r="Q492">
        <v>37.645008893300002</v>
      </c>
      <c r="R492">
        <v>3.2488314922499999</v>
      </c>
      <c r="S492">
        <v>0.456773747126</v>
      </c>
      <c r="T492">
        <v>768169.24353400001</v>
      </c>
      <c r="U492">
        <v>53.240032819600003</v>
      </c>
      <c r="V492">
        <v>1.6706214355700001E-2</v>
      </c>
      <c r="W492">
        <v>0.79642146253099999</v>
      </c>
      <c r="X492">
        <v>0.70821557809299995</v>
      </c>
      <c r="Y492">
        <v>0</v>
      </c>
      <c r="Z492">
        <v>148.360044313</v>
      </c>
      <c r="AA492">
        <v>3.8216195002500002</v>
      </c>
      <c r="AB492">
        <v>283.56932653000001</v>
      </c>
      <c r="AC492">
        <v>9252.5565719299993</v>
      </c>
      <c r="AD492">
        <v>1.71516151831</v>
      </c>
      <c r="AE492">
        <v>84.4582281717</v>
      </c>
      <c r="AF492">
        <v>0.111857111234</v>
      </c>
      <c r="AG492">
        <v>0.11128507567199999</v>
      </c>
      <c r="AH492">
        <v>0.77685781309500002</v>
      </c>
      <c r="AI492">
        <v>768169.24353400001</v>
      </c>
      <c r="AJ492">
        <v>1.77011499861</v>
      </c>
      <c r="AK492">
        <v>79.768904026800001</v>
      </c>
      <c r="AL492">
        <v>0.17742536333</v>
      </c>
      <c r="AM492">
        <v>1.3452408031300001</v>
      </c>
      <c r="AN492">
        <v>0.72053779345299995</v>
      </c>
      <c r="AO492">
        <v>0</v>
      </c>
      <c r="AP492" t="b">
        <v>0</v>
      </c>
      <c r="AQ492" t="b">
        <v>0</v>
      </c>
      <c r="AR492" t="s">
        <v>293</v>
      </c>
      <c r="AU492" t="s">
        <v>294</v>
      </c>
      <c r="AV492">
        <v>0</v>
      </c>
      <c r="AW492" t="b">
        <v>1</v>
      </c>
      <c r="AX492">
        <v>0</v>
      </c>
      <c r="AY492">
        <v>4</v>
      </c>
      <c r="AZ492" t="s">
        <v>295</v>
      </c>
      <c r="BA492">
        <v>840</v>
      </c>
      <c r="BB492" t="b">
        <v>0</v>
      </c>
      <c r="BC492">
        <v>5</v>
      </c>
      <c r="BD492">
        <v>1440</v>
      </c>
      <c r="BE492" t="b">
        <v>1</v>
      </c>
      <c r="BF492">
        <v>90</v>
      </c>
      <c r="BH492">
        <v>1E-3</v>
      </c>
      <c r="BL492">
        <f t="shared" si="7"/>
        <v>83.288905522485194</v>
      </c>
    </row>
    <row r="493" spans="1:64" x14ac:dyDescent="0.3">
      <c r="A493" t="s">
        <v>288</v>
      </c>
      <c r="B493" t="s">
        <v>1264</v>
      </c>
      <c r="C493">
        <v>0</v>
      </c>
      <c r="D493" t="s">
        <v>1265</v>
      </c>
      <c r="E493">
        <v>44.139999866499998</v>
      </c>
      <c r="F493">
        <v>0</v>
      </c>
      <c r="G493" t="s">
        <v>291</v>
      </c>
      <c r="H493">
        <v>0</v>
      </c>
      <c r="I493" t="s">
        <v>292</v>
      </c>
      <c r="J493">
        <v>5069.2536981900003</v>
      </c>
      <c r="K493">
        <v>1.6369604876899999</v>
      </c>
      <c r="L493">
        <v>73.516793512500001</v>
      </c>
      <c r="M493">
        <v>5.3764788355899998E-2</v>
      </c>
      <c r="N493">
        <v>1.1098624120300001E-2</v>
      </c>
      <c r="O493">
        <v>5.8964714671599996</v>
      </c>
      <c r="P493">
        <v>1.4874890534799999E-2</v>
      </c>
      <c r="Q493">
        <v>36.299055279100003</v>
      </c>
      <c r="R493">
        <v>9.0408661638000005</v>
      </c>
      <c r="S493">
        <v>0.35982929944199998</v>
      </c>
      <c r="T493">
        <v>720339.35939100001</v>
      </c>
      <c r="U493">
        <v>73.486381471499996</v>
      </c>
      <c r="V493">
        <v>1.23271970174E-2</v>
      </c>
      <c r="W493">
        <v>0.70577211052599997</v>
      </c>
      <c r="X493">
        <v>0.304724403137</v>
      </c>
      <c r="Y493">
        <v>0</v>
      </c>
      <c r="Z493">
        <v>82.169543931700005</v>
      </c>
      <c r="AA493">
        <v>3.95078088616</v>
      </c>
      <c r="AB493">
        <v>194.48995917900001</v>
      </c>
      <c r="AC493">
        <v>4982.9929568899997</v>
      </c>
      <c r="AD493">
        <v>1.43593880874</v>
      </c>
      <c r="AE493">
        <v>74.589040534999995</v>
      </c>
      <c r="AF493">
        <v>3.2824122910699999E-2</v>
      </c>
      <c r="AG493">
        <v>1.58511119071E-2</v>
      </c>
      <c r="AH493">
        <v>0.95132476518200004</v>
      </c>
      <c r="AI493">
        <v>720339.35939100001</v>
      </c>
      <c r="AJ493">
        <v>1.6022726445</v>
      </c>
      <c r="AK493">
        <v>74.655431606899995</v>
      </c>
      <c r="AL493">
        <v>2.25612122746E-2</v>
      </c>
      <c r="AM493">
        <v>0.84683481049700005</v>
      </c>
      <c r="AN493">
        <v>0.26294381565699998</v>
      </c>
      <c r="AO493">
        <v>0</v>
      </c>
      <c r="AP493" t="b">
        <v>0</v>
      </c>
      <c r="AQ493" t="b">
        <v>0</v>
      </c>
      <c r="AR493" t="s">
        <v>293</v>
      </c>
      <c r="AU493" t="s">
        <v>294</v>
      </c>
      <c r="AV493">
        <v>0</v>
      </c>
      <c r="AW493" t="b">
        <v>1</v>
      </c>
      <c r="AX493">
        <v>0</v>
      </c>
      <c r="AY493">
        <v>4</v>
      </c>
      <c r="AZ493" t="s">
        <v>295</v>
      </c>
      <c r="BA493">
        <v>840</v>
      </c>
      <c r="BB493" t="b">
        <v>0</v>
      </c>
      <c r="BC493">
        <v>5</v>
      </c>
      <c r="BD493">
        <v>1440</v>
      </c>
      <c r="BE493" t="b">
        <v>1</v>
      </c>
      <c r="BF493">
        <v>90</v>
      </c>
      <c r="BH493">
        <v>1E-3</v>
      </c>
      <c r="BL493">
        <f t="shared" si="7"/>
        <v>173.15680099307451</v>
      </c>
    </row>
    <row r="494" spans="1:64" x14ac:dyDescent="0.3">
      <c r="A494" t="s">
        <v>288</v>
      </c>
      <c r="B494" t="s">
        <v>1266</v>
      </c>
      <c r="C494">
        <v>0</v>
      </c>
      <c r="D494" t="s">
        <v>1267</v>
      </c>
      <c r="E494">
        <v>48.493000030499999</v>
      </c>
      <c r="F494">
        <v>0</v>
      </c>
      <c r="G494" t="s">
        <v>291</v>
      </c>
      <c r="H494">
        <v>0</v>
      </c>
      <c r="I494" t="s">
        <v>292</v>
      </c>
      <c r="J494">
        <v>6789.90418013</v>
      </c>
      <c r="K494">
        <v>1.9961875814400001</v>
      </c>
      <c r="L494">
        <v>60.410188463099999</v>
      </c>
      <c r="M494">
        <v>9.2985254791099994E-2</v>
      </c>
      <c r="N494">
        <v>5.0395242064700002E-2</v>
      </c>
      <c r="O494">
        <v>11.468099903300001</v>
      </c>
      <c r="P494">
        <v>9.9858777309599994E-2</v>
      </c>
      <c r="Q494">
        <v>35.997711789</v>
      </c>
      <c r="R494">
        <v>9.51072622553</v>
      </c>
      <c r="S494">
        <v>0.36599985551399999</v>
      </c>
      <c r="T494">
        <v>643953.22856199997</v>
      </c>
      <c r="U494">
        <v>48.756543674500001</v>
      </c>
      <c r="V494">
        <v>1.3109494227E-2</v>
      </c>
      <c r="W494">
        <v>0.45015451144399998</v>
      </c>
      <c r="X494">
        <v>0.70773440443299995</v>
      </c>
      <c r="Y494">
        <v>0</v>
      </c>
      <c r="Z494">
        <v>1420.0849281599999</v>
      </c>
      <c r="AA494">
        <v>2.1488018019399999</v>
      </c>
      <c r="AB494">
        <v>475.95349577100001</v>
      </c>
      <c r="AC494">
        <v>6148.0030337799999</v>
      </c>
      <c r="AD494">
        <v>1.7774058633100001</v>
      </c>
      <c r="AE494">
        <v>55.156717765700002</v>
      </c>
      <c r="AF494">
        <v>2.1639218059200001E-2</v>
      </c>
      <c r="AG494">
        <v>3.23032876251E-2</v>
      </c>
      <c r="AH494">
        <v>0.94605749431599995</v>
      </c>
      <c r="AI494">
        <v>643953.22856199997</v>
      </c>
      <c r="AJ494">
        <v>1.95894351621</v>
      </c>
      <c r="AK494">
        <v>63.771810225899998</v>
      </c>
      <c r="AL494">
        <v>8.7561038608999997E-2</v>
      </c>
      <c r="AM494">
        <v>1.14955263473</v>
      </c>
      <c r="AN494">
        <v>0.856246497883</v>
      </c>
      <c r="AO494">
        <v>0</v>
      </c>
      <c r="AP494" t="b">
        <v>0</v>
      </c>
      <c r="AQ494" t="b">
        <v>0</v>
      </c>
      <c r="AR494" t="s">
        <v>293</v>
      </c>
      <c r="AU494" t="s">
        <v>294</v>
      </c>
      <c r="AV494">
        <v>0</v>
      </c>
      <c r="AW494" t="b">
        <v>1</v>
      </c>
      <c r="AX494">
        <v>0</v>
      </c>
      <c r="AY494">
        <v>4</v>
      </c>
      <c r="AZ494" t="s">
        <v>295</v>
      </c>
      <c r="BA494">
        <v>840</v>
      </c>
      <c r="BB494" t="b">
        <v>0</v>
      </c>
      <c r="BC494">
        <v>5</v>
      </c>
      <c r="BD494">
        <v>1440</v>
      </c>
      <c r="BE494" t="b">
        <v>1</v>
      </c>
      <c r="BF494">
        <v>90</v>
      </c>
      <c r="BH494">
        <v>1E-3</v>
      </c>
      <c r="BL494">
        <f t="shared" si="7"/>
        <v>128.01068510173982</v>
      </c>
    </row>
    <row r="495" spans="1:64" x14ac:dyDescent="0.3">
      <c r="A495" t="s">
        <v>288</v>
      </c>
      <c r="B495" t="s">
        <v>1268</v>
      </c>
      <c r="C495">
        <v>0</v>
      </c>
      <c r="D495" t="s">
        <v>1269</v>
      </c>
      <c r="E495">
        <v>13.4470000267</v>
      </c>
      <c r="F495">
        <v>0</v>
      </c>
      <c r="G495" t="s">
        <v>291</v>
      </c>
      <c r="H495">
        <v>0</v>
      </c>
      <c r="I495" t="s">
        <v>292</v>
      </c>
      <c r="J495">
        <v>5383.7760177099999</v>
      </c>
      <c r="K495">
        <v>2.2445758843800001</v>
      </c>
      <c r="L495">
        <v>37.091524834799998</v>
      </c>
      <c r="M495">
        <v>0.13673210811299999</v>
      </c>
      <c r="N495">
        <v>2.8920162713600001E-2</v>
      </c>
      <c r="O495">
        <v>6.9588052625000003</v>
      </c>
      <c r="P495">
        <v>4.41409239213E-2</v>
      </c>
      <c r="Q495">
        <v>35.420697495399999</v>
      </c>
      <c r="R495">
        <v>6.9926848440900002</v>
      </c>
      <c r="S495">
        <v>0.32587829853299999</v>
      </c>
      <c r="T495">
        <v>796136.31737499998</v>
      </c>
      <c r="U495">
        <v>42.7740677261</v>
      </c>
      <c r="V495">
        <v>1.6917863524400001E-2</v>
      </c>
      <c r="W495">
        <v>0.44702467956300002</v>
      </c>
      <c r="X495">
        <v>0.4870835329</v>
      </c>
      <c r="Y495">
        <v>0</v>
      </c>
      <c r="Z495">
        <v>269.36795092699998</v>
      </c>
      <c r="AA495">
        <v>2.49127827002</v>
      </c>
      <c r="AB495">
        <v>277.78620548599997</v>
      </c>
      <c r="AC495">
        <v>4909.5404666499999</v>
      </c>
      <c r="AD495">
        <v>2.0827222381200001</v>
      </c>
      <c r="AE495">
        <v>60.774231272599998</v>
      </c>
      <c r="AF495">
        <v>5.8505400689299998E-2</v>
      </c>
      <c r="AG495">
        <v>2.6553307906800001E-2</v>
      </c>
      <c r="AH495">
        <v>0.91494129140400005</v>
      </c>
      <c r="AI495">
        <v>796136.31737499998</v>
      </c>
      <c r="AJ495">
        <v>2.2100363055700001</v>
      </c>
      <c r="AK495">
        <v>58.101919470200002</v>
      </c>
      <c r="AL495">
        <v>4.63975176962E-2</v>
      </c>
      <c r="AM495">
        <v>0.98139370621199995</v>
      </c>
      <c r="AN495">
        <v>0.48942649277200001</v>
      </c>
      <c r="AO495">
        <v>0</v>
      </c>
      <c r="AP495" t="b">
        <v>0</v>
      </c>
      <c r="AQ495" t="b">
        <v>0</v>
      </c>
      <c r="AR495" t="s">
        <v>293</v>
      </c>
      <c r="AU495" t="s">
        <v>294</v>
      </c>
      <c r="AV495">
        <v>0</v>
      </c>
      <c r="AW495" t="b">
        <v>1</v>
      </c>
      <c r="AX495">
        <v>0</v>
      </c>
      <c r="AY495">
        <v>4</v>
      </c>
      <c r="AZ495" t="s">
        <v>295</v>
      </c>
      <c r="BA495">
        <v>840</v>
      </c>
      <c r="BB495" t="b">
        <v>0</v>
      </c>
      <c r="BC495">
        <v>5</v>
      </c>
      <c r="BD495">
        <v>1440</v>
      </c>
      <c r="BE495" t="b">
        <v>1</v>
      </c>
      <c r="BF495">
        <v>90</v>
      </c>
      <c r="BH495">
        <v>1E-3</v>
      </c>
      <c r="BL495">
        <f t="shared" si="7"/>
        <v>88.057446533713275</v>
      </c>
    </row>
    <row r="496" spans="1:64" x14ac:dyDescent="0.3">
      <c r="A496" t="s">
        <v>288</v>
      </c>
      <c r="B496" t="s">
        <v>1270</v>
      </c>
      <c r="C496">
        <v>0</v>
      </c>
      <c r="D496" t="s">
        <v>1271</v>
      </c>
      <c r="E496">
        <v>8.5490000247999998</v>
      </c>
      <c r="F496">
        <v>0</v>
      </c>
      <c r="G496" t="s">
        <v>291</v>
      </c>
      <c r="H496">
        <v>0</v>
      </c>
      <c r="I496" t="s">
        <v>292</v>
      </c>
      <c r="J496">
        <v>7530.5603676199999</v>
      </c>
      <c r="K496">
        <v>1.9247341491900001</v>
      </c>
      <c r="L496">
        <v>73.789361939000003</v>
      </c>
      <c r="M496">
        <v>0.181364113174</v>
      </c>
      <c r="N496">
        <v>0.109343310577</v>
      </c>
      <c r="O496">
        <v>10.0489455368</v>
      </c>
      <c r="P496">
        <v>7.5018293761100002E-2</v>
      </c>
      <c r="Q496">
        <v>25.6673763334</v>
      </c>
      <c r="R496">
        <v>4.9500532767100003</v>
      </c>
      <c r="S496">
        <v>0.34234100565699999</v>
      </c>
      <c r="T496">
        <v>773993.00544500002</v>
      </c>
      <c r="U496">
        <v>69.255111378199999</v>
      </c>
      <c r="V496">
        <v>1.11303619279E-2</v>
      </c>
      <c r="W496">
        <v>0.519589681513</v>
      </c>
      <c r="X496">
        <v>0.86616868119299995</v>
      </c>
      <c r="Y496">
        <v>0</v>
      </c>
      <c r="Z496">
        <v>531.174973561</v>
      </c>
      <c r="AA496">
        <v>2.22638023314</v>
      </c>
      <c r="AB496">
        <v>455.31365679999999</v>
      </c>
      <c r="AC496">
        <v>6665.0862283799997</v>
      </c>
      <c r="AD496">
        <v>1.8023832429</v>
      </c>
      <c r="AE496">
        <v>77.254739732800005</v>
      </c>
      <c r="AF496">
        <v>0.10062219466400001</v>
      </c>
      <c r="AG496">
        <v>9.7982237338199996E-2</v>
      </c>
      <c r="AH496">
        <v>0.80139556799800005</v>
      </c>
      <c r="AI496">
        <v>773993.00544500002</v>
      </c>
      <c r="AJ496">
        <v>1.89035486015</v>
      </c>
      <c r="AK496">
        <v>81.874697382999997</v>
      </c>
      <c r="AL496">
        <v>0.191599435327</v>
      </c>
      <c r="AM496">
        <v>1.2372137355199999</v>
      </c>
      <c r="AN496">
        <v>0.90580022781299996</v>
      </c>
      <c r="AO496">
        <v>0</v>
      </c>
      <c r="AP496" t="b">
        <v>0</v>
      </c>
      <c r="AQ496" t="b">
        <v>0</v>
      </c>
      <c r="AR496" t="s">
        <v>293</v>
      </c>
      <c r="AU496" t="s">
        <v>294</v>
      </c>
      <c r="AV496">
        <v>0</v>
      </c>
      <c r="AW496" t="b">
        <v>1</v>
      </c>
      <c r="AX496">
        <v>0</v>
      </c>
      <c r="AY496">
        <v>4</v>
      </c>
      <c r="AZ496" t="s">
        <v>295</v>
      </c>
      <c r="BA496">
        <v>840</v>
      </c>
      <c r="BB496" t="b">
        <v>0</v>
      </c>
      <c r="BC496">
        <v>5</v>
      </c>
      <c r="BD496">
        <v>1440</v>
      </c>
      <c r="BE496" t="b">
        <v>1</v>
      </c>
      <c r="BF496">
        <v>90</v>
      </c>
      <c r="BH496">
        <v>1E-3</v>
      </c>
      <c r="BL496">
        <f t="shared" si="7"/>
        <v>126.28675953543699</v>
      </c>
    </row>
    <row r="497" spans="1:64" x14ac:dyDescent="0.3">
      <c r="A497" t="s">
        <v>288</v>
      </c>
      <c r="B497" t="s">
        <v>1272</v>
      </c>
      <c r="C497">
        <v>0</v>
      </c>
      <c r="D497" t="s">
        <v>1273</v>
      </c>
      <c r="E497">
        <v>4.8669998645800003</v>
      </c>
      <c r="F497">
        <v>0</v>
      </c>
      <c r="G497" t="s">
        <v>291</v>
      </c>
      <c r="H497">
        <v>0</v>
      </c>
      <c r="I497" t="s">
        <v>292</v>
      </c>
      <c r="J497">
        <v>7072.2725046899996</v>
      </c>
      <c r="K497">
        <v>1.3811275350500001</v>
      </c>
      <c r="L497">
        <v>69.947083920300003</v>
      </c>
      <c r="M497">
        <v>0.15768073386699999</v>
      </c>
      <c r="N497">
        <v>0.13303679717799999</v>
      </c>
      <c r="O497">
        <v>5.5495839408099998</v>
      </c>
      <c r="P497">
        <v>9.5552432863799996E-2</v>
      </c>
      <c r="Q497">
        <v>38.8774556937</v>
      </c>
      <c r="R497">
        <v>3.8060716037</v>
      </c>
      <c r="S497">
        <v>0.29115561628600001</v>
      </c>
      <c r="T497">
        <v>510999.58083200001</v>
      </c>
      <c r="U497">
        <v>49.937616944399998</v>
      </c>
      <c r="V497">
        <v>1.3567291653800001E-2</v>
      </c>
      <c r="W497">
        <v>0.61744109595499996</v>
      </c>
      <c r="X497">
        <v>0.41541316379799997</v>
      </c>
      <c r="Y497">
        <v>0</v>
      </c>
      <c r="Z497">
        <v>184.804645263</v>
      </c>
      <c r="AA497">
        <v>1.3958959795200001</v>
      </c>
      <c r="AB497">
        <v>161.75000666899999</v>
      </c>
      <c r="AC497">
        <v>6515.9398388099999</v>
      </c>
      <c r="AD497">
        <v>1.2902751099800001</v>
      </c>
      <c r="AE497">
        <v>75.152125784800006</v>
      </c>
      <c r="AF497">
        <v>0.117143132193</v>
      </c>
      <c r="AG497">
        <v>0.113015674159</v>
      </c>
      <c r="AH497">
        <v>0.76984119364799997</v>
      </c>
      <c r="AI497">
        <v>510999.58083200001</v>
      </c>
      <c r="AJ497">
        <v>1.34689896115</v>
      </c>
      <c r="AK497">
        <v>74.127738503900005</v>
      </c>
      <c r="AL497">
        <v>0.10937085110399999</v>
      </c>
      <c r="AM497">
        <v>1.2102164120100001</v>
      </c>
      <c r="AN497">
        <v>0.71974525377300003</v>
      </c>
      <c r="AO497">
        <v>0</v>
      </c>
      <c r="AP497" t="b">
        <v>0</v>
      </c>
      <c r="AQ497" t="b">
        <v>0</v>
      </c>
      <c r="AR497" t="s">
        <v>293</v>
      </c>
      <c r="AU497" t="s">
        <v>294</v>
      </c>
      <c r="AV497">
        <v>0</v>
      </c>
      <c r="AW497" t="b">
        <v>1</v>
      </c>
      <c r="AX497">
        <v>0</v>
      </c>
      <c r="AY497">
        <v>4</v>
      </c>
      <c r="AZ497" t="s">
        <v>295</v>
      </c>
      <c r="BA497">
        <v>840</v>
      </c>
      <c r="BB497" t="b">
        <v>0</v>
      </c>
      <c r="BC497">
        <v>5</v>
      </c>
      <c r="BD497">
        <v>1440</v>
      </c>
      <c r="BE497" t="b">
        <v>1</v>
      </c>
      <c r="BF497">
        <v>90</v>
      </c>
      <c r="BH497">
        <v>1E-3</v>
      </c>
      <c r="BL497">
        <f t="shared" si="7"/>
        <v>88.048566637440928</v>
      </c>
    </row>
    <row r="498" spans="1:64" x14ac:dyDescent="0.3">
      <c r="A498" t="s">
        <v>288</v>
      </c>
      <c r="B498" t="s">
        <v>1274</v>
      </c>
      <c r="C498">
        <v>0</v>
      </c>
      <c r="D498" t="s">
        <v>1275</v>
      </c>
      <c r="E498">
        <v>17.3310000896</v>
      </c>
      <c r="F498">
        <v>0</v>
      </c>
      <c r="G498" t="s">
        <v>291</v>
      </c>
      <c r="H498">
        <v>0</v>
      </c>
      <c r="I498" t="s">
        <v>292</v>
      </c>
      <c r="J498">
        <v>5212.71781147</v>
      </c>
      <c r="K498">
        <v>1.52788984718</v>
      </c>
      <c r="L498">
        <v>41.510074637999999</v>
      </c>
      <c r="M498">
        <v>0.15361466743999999</v>
      </c>
      <c r="N498">
        <v>6.4929176310699999E-2</v>
      </c>
      <c r="O498">
        <v>12.133986841700001</v>
      </c>
      <c r="P498">
        <v>5.1503277718100003E-2</v>
      </c>
      <c r="Q498">
        <v>30.423566086499999</v>
      </c>
      <c r="R498">
        <v>5.9403984874700004</v>
      </c>
      <c r="S498">
        <v>0.34321747517000001</v>
      </c>
      <c r="T498">
        <v>558881.62311100005</v>
      </c>
      <c r="U498">
        <v>42.597829943299999</v>
      </c>
      <c r="V498">
        <v>1.45302191423E-2</v>
      </c>
      <c r="W498">
        <v>0.61892039810900001</v>
      </c>
      <c r="X498">
        <v>0.67561704814699997</v>
      </c>
      <c r="Y498">
        <v>0</v>
      </c>
      <c r="Z498">
        <v>713.37407102700001</v>
      </c>
      <c r="AA498">
        <v>2.884565448</v>
      </c>
      <c r="AB498">
        <v>742.19324892500003</v>
      </c>
      <c r="AC498">
        <v>4522.55036363</v>
      </c>
      <c r="AD498">
        <v>1.38239733114</v>
      </c>
      <c r="AE498">
        <v>58.5763086308</v>
      </c>
      <c r="AF498">
        <v>6.1092967953699999E-2</v>
      </c>
      <c r="AG498">
        <v>3.8196128453299998E-2</v>
      </c>
      <c r="AH498">
        <v>0.90071090359299999</v>
      </c>
      <c r="AI498">
        <v>558881.62311100005</v>
      </c>
      <c r="AJ498">
        <v>1.49339744659</v>
      </c>
      <c r="AK498">
        <v>65.912031314900005</v>
      </c>
      <c r="AL498">
        <v>0.15253053903700001</v>
      </c>
      <c r="AM498">
        <v>1.41931895723</v>
      </c>
      <c r="AN498">
        <v>0.83412595732899997</v>
      </c>
      <c r="AO498">
        <v>0</v>
      </c>
      <c r="AP498" t="b">
        <v>0</v>
      </c>
      <c r="AQ498" t="b">
        <v>0</v>
      </c>
      <c r="AR498" t="s">
        <v>293</v>
      </c>
      <c r="AU498" t="s">
        <v>294</v>
      </c>
      <c r="AV498">
        <v>0</v>
      </c>
      <c r="AW498" t="b">
        <v>1</v>
      </c>
      <c r="AX498">
        <v>0</v>
      </c>
      <c r="AY498">
        <v>4</v>
      </c>
      <c r="AZ498" t="s">
        <v>295</v>
      </c>
      <c r="BA498">
        <v>840</v>
      </c>
      <c r="BB498" t="b">
        <v>0</v>
      </c>
      <c r="BC498">
        <v>5</v>
      </c>
      <c r="BD498">
        <v>1440</v>
      </c>
      <c r="BE498" t="b">
        <v>1</v>
      </c>
      <c r="BF498">
        <v>90</v>
      </c>
      <c r="BH498">
        <v>1E-3</v>
      </c>
      <c r="BL498">
        <f t="shared" si="7"/>
        <v>81.157065198852436</v>
      </c>
    </row>
    <row r="499" spans="1:64" x14ac:dyDescent="0.3">
      <c r="A499" t="s">
        <v>288</v>
      </c>
      <c r="B499" t="s">
        <v>1276</v>
      </c>
      <c r="C499">
        <v>0</v>
      </c>
      <c r="D499" t="s">
        <v>1277</v>
      </c>
      <c r="E499">
        <v>8.9079999923699997</v>
      </c>
      <c r="F499">
        <v>0</v>
      </c>
      <c r="G499" t="s">
        <v>291</v>
      </c>
      <c r="H499">
        <v>0</v>
      </c>
      <c r="I499" t="s">
        <v>292</v>
      </c>
      <c r="J499">
        <v>7227.7432700299996</v>
      </c>
      <c r="K499">
        <v>2.2594177966400002</v>
      </c>
      <c r="L499">
        <v>58.215957656299999</v>
      </c>
      <c r="M499">
        <v>0.135024058704</v>
      </c>
      <c r="N499">
        <v>3.1298598309000003E-2</v>
      </c>
      <c r="O499">
        <v>12.3288778921</v>
      </c>
      <c r="P499">
        <v>7.1478012210700007E-2</v>
      </c>
      <c r="Q499">
        <v>35.585800429000003</v>
      </c>
      <c r="R499">
        <v>9.2898503906900007</v>
      </c>
      <c r="S499">
        <v>0.43178687140999999</v>
      </c>
      <c r="T499">
        <v>421587.33382599999</v>
      </c>
      <c r="U499">
        <v>72.583368593800003</v>
      </c>
      <c r="V499">
        <v>1.0493006162200001E-2</v>
      </c>
      <c r="W499">
        <v>0.66636095038300003</v>
      </c>
      <c r="X499">
        <v>0.80800714774899995</v>
      </c>
      <c r="Y499">
        <v>0</v>
      </c>
      <c r="Z499">
        <v>983.27452525900003</v>
      </c>
      <c r="AA499">
        <v>3.2506056123099998</v>
      </c>
      <c r="AB499">
        <v>471.35023572799997</v>
      </c>
      <c r="AC499">
        <v>6765.6074020100004</v>
      </c>
      <c r="AD499">
        <v>2.0443484711100002</v>
      </c>
      <c r="AE499">
        <v>60.637171928900003</v>
      </c>
      <c r="AF499">
        <v>7.7331454199499994E-2</v>
      </c>
      <c r="AG499">
        <v>3.2045509742299999E-2</v>
      </c>
      <c r="AH499">
        <v>0.89062303605799997</v>
      </c>
      <c r="AI499">
        <v>421587.33382599999</v>
      </c>
      <c r="AJ499">
        <v>2.2227855005300001</v>
      </c>
      <c r="AK499">
        <v>75.616609208699998</v>
      </c>
      <c r="AL499">
        <v>0.17526882821699999</v>
      </c>
      <c r="AM499">
        <v>1.57544322681</v>
      </c>
      <c r="AN499">
        <v>0.66555385443399995</v>
      </c>
      <c r="AO499">
        <v>0</v>
      </c>
      <c r="AP499" t="b">
        <v>0</v>
      </c>
      <c r="AQ499" t="b">
        <v>0</v>
      </c>
      <c r="AR499" t="s">
        <v>293</v>
      </c>
      <c r="AU499" t="s">
        <v>294</v>
      </c>
      <c r="AV499">
        <v>0</v>
      </c>
      <c r="AW499" t="b">
        <v>1</v>
      </c>
      <c r="AX499">
        <v>0</v>
      </c>
      <c r="AY499">
        <v>4</v>
      </c>
      <c r="AZ499" t="s">
        <v>295</v>
      </c>
      <c r="BA499">
        <v>840</v>
      </c>
      <c r="BB499" t="b">
        <v>0</v>
      </c>
      <c r="BC499">
        <v>5</v>
      </c>
      <c r="BD499">
        <v>1440</v>
      </c>
      <c r="BE499" t="b">
        <v>1</v>
      </c>
      <c r="BF499">
        <v>90</v>
      </c>
      <c r="BH499">
        <v>1E-3</v>
      </c>
      <c r="BL499">
        <f t="shared" si="7"/>
        <v>178.01650366480519</v>
      </c>
    </row>
    <row r="500" spans="1:64" x14ac:dyDescent="0.3">
      <c r="A500" t="s">
        <v>288</v>
      </c>
      <c r="B500" t="s">
        <v>1278</v>
      </c>
      <c r="C500">
        <v>0</v>
      </c>
      <c r="D500" t="s">
        <v>1279</v>
      </c>
      <c r="E500">
        <v>10.279999971400001</v>
      </c>
      <c r="F500">
        <v>0</v>
      </c>
      <c r="G500" t="s">
        <v>291</v>
      </c>
      <c r="H500">
        <v>0</v>
      </c>
      <c r="I500" t="s">
        <v>292</v>
      </c>
      <c r="J500">
        <v>8403.4496954900005</v>
      </c>
      <c r="K500">
        <v>2.06234787607</v>
      </c>
      <c r="L500">
        <v>66.885277400500001</v>
      </c>
      <c r="M500">
        <v>9.7937021697799997E-2</v>
      </c>
      <c r="N500">
        <v>0.124622537383</v>
      </c>
      <c r="O500">
        <v>13.791287671599999</v>
      </c>
      <c r="P500">
        <v>6.9290377977799994E-2</v>
      </c>
      <c r="Q500">
        <v>26.539737844600001</v>
      </c>
      <c r="R500">
        <v>8.46900973292</v>
      </c>
      <c r="S500">
        <v>0.28308095248199999</v>
      </c>
      <c r="T500">
        <v>798554.178388</v>
      </c>
      <c r="U500">
        <v>60.283533351199999</v>
      </c>
      <c r="V500">
        <v>1.8392712937999999E-2</v>
      </c>
      <c r="W500">
        <v>0.87987586312699995</v>
      </c>
      <c r="X500">
        <v>0.83491308025599997</v>
      </c>
      <c r="Y500">
        <v>0</v>
      </c>
      <c r="Z500">
        <v>2217.9605587000001</v>
      </c>
      <c r="AA500">
        <v>1.89826027805</v>
      </c>
      <c r="AB500">
        <v>1203.0907393699999</v>
      </c>
      <c r="AC500">
        <v>7217.01070273</v>
      </c>
      <c r="AD500">
        <v>1.86652237245</v>
      </c>
      <c r="AE500">
        <v>52.2102640994</v>
      </c>
      <c r="AF500">
        <v>3.4605873678199998E-2</v>
      </c>
      <c r="AG500">
        <v>6.01465237338E-2</v>
      </c>
      <c r="AH500">
        <v>0.90524760258799997</v>
      </c>
      <c r="AI500">
        <v>798554.178388</v>
      </c>
      <c r="AJ500">
        <v>2.0276492874300001</v>
      </c>
      <c r="AK500">
        <v>71.196851195199997</v>
      </c>
      <c r="AL500">
        <v>0.24030893990999999</v>
      </c>
      <c r="AM500">
        <v>1.3758293686800001</v>
      </c>
      <c r="AN500">
        <v>1.3808609943800001</v>
      </c>
      <c r="AO500">
        <v>0</v>
      </c>
      <c r="AP500" t="b">
        <v>0</v>
      </c>
      <c r="AQ500" t="b">
        <v>0</v>
      </c>
      <c r="AR500" t="s">
        <v>293</v>
      </c>
      <c r="AU500" t="s">
        <v>294</v>
      </c>
      <c r="AV500">
        <v>0</v>
      </c>
      <c r="AW500" t="b">
        <v>1</v>
      </c>
      <c r="AX500">
        <v>0</v>
      </c>
      <c r="AY500">
        <v>4</v>
      </c>
      <c r="AZ500" t="s">
        <v>295</v>
      </c>
      <c r="BA500">
        <v>840</v>
      </c>
      <c r="BB500" t="b">
        <v>0</v>
      </c>
      <c r="BC500">
        <v>5</v>
      </c>
      <c r="BD500">
        <v>1440</v>
      </c>
      <c r="BE500" t="b">
        <v>1</v>
      </c>
      <c r="BF500">
        <v>90</v>
      </c>
      <c r="BH500">
        <v>1E-3</v>
      </c>
      <c r="BL500">
        <f t="shared" si="7"/>
        <v>143.00676998140619</v>
      </c>
    </row>
    <row r="501" spans="1:64" x14ac:dyDescent="0.3">
      <c r="A501" t="s">
        <v>288</v>
      </c>
      <c r="B501" t="s">
        <v>1280</v>
      </c>
      <c r="C501">
        <v>0</v>
      </c>
      <c r="D501" t="s">
        <v>1281</v>
      </c>
      <c r="E501">
        <v>25.335999965700001</v>
      </c>
      <c r="F501">
        <v>0</v>
      </c>
      <c r="G501" t="s">
        <v>291</v>
      </c>
      <c r="H501">
        <v>0</v>
      </c>
      <c r="I501" t="s">
        <v>292</v>
      </c>
      <c r="J501">
        <v>3161.47976767</v>
      </c>
      <c r="K501">
        <v>2.2692880175100001</v>
      </c>
      <c r="L501">
        <v>76.724201999000002</v>
      </c>
      <c r="M501">
        <v>4.8714310960799999E-2</v>
      </c>
      <c r="N501">
        <v>6.8565455330399996E-2</v>
      </c>
      <c r="O501">
        <v>13.169219594899999</v>
      </c>
      <c r="P501">
        <v>7.6117255848799997E-2</v>
      </c>
      <c r="Q501">
        <v>26.773046320900001</v>
      </c>
      <c r="R501">
        <v>4.87965473551</v>
      </c>
      <c r="S501">
        <v>0.17465549153900001</v>
      </c>
      <c r="T501">
        <v>574478.96682099998</v>
      </c>
      <c r="U501">
        <v>59.0999435242</v>
      </c>
      <c r="V501">
        <v>1.5869385905600001E-2</v>
      </c>
      <c r="W501">
        <v>0.65415939583600002</v>
      </c>
      <c r="X501">
        <v>0.32142471728400002</v>
      </c>
      <c r="Y501">
        <v>0</v>
      </c>
      <c r="Z501">
        <v>2527.3848288899999</v>
      </c>
      <c r="AA501">
        <v>0.90363418983900001</v>
      </c>
      <c r="AB501">
        <v>2165.9542769499999</v>
      </c>
      <c r="AC501">
        <v>2828.0559074399998</v>
      </c>
      <c r="AD501">
        <v>2.1438965475399998</v>
      </c>
      <c r="AE501">
        <v>30.578662950599998</v>
      </c>
      <c r="AF501">
        <v>1.25798242958E-3</v>
      </c>
      <c r="AG501">
        <v>1.1950295367099999E-2</v>
      </c>
      <c r="AH501">
        <v>0.98679172220300004</v>
      </c>
      <c r="AI501">
        <v>574478.96682099998</v>
      </c>
      <c r="AJ501">
        <v>2.2348802270700001</v>
      </c>
      <c r="AK501">
        <v>66.690817530499999</v>
      </c>
      <c r="AL501">
        <v>3.72827397832E-2</v>
      </c>
      <c r="AM501">
        <v>0.89463842191800003</v>
      </c>
      <c r="AN501">
        <v>0.61851248694200001</v>
      </c>
      <c r="AO501">
        <v>0</v>
      </c>
      <c r="AP501" t="b">
        <v>0</v>
      </c>
      <c r="AQ501" t="b">
        <v>0</v>
      </c>
      <c r="AR501" t="s">
        <v>293</v>
      </c>
      <c r="AU501" t="s">
        <v>294</v>
      </c>
      <c r="AV501">
        <v>0</v>
      </c>
      <c r="AW501" t="b">
        <v>1</v>
      </c>
      <c r="AX501">
        <v>0</v>
      </c>
      <c r="AY501">
        <v>4</v>
      </c>
      <c r="AZ501" t="s">
        <v>295</v>
      </c>
      <c r="BA501">
        <v>840</v>
      </c>
      <c r="BB501" t="b">
        <v>0</v>
      </c>
      <c r="BC501">
        <v>5</v>
      </c>
      <c r="BD501">
        <v>1440</v>
      </c>
      <c r="BE501" t="b">
        <v>1</v>
      </c>
      <c r="BF501">
        <v>90</v>
      </c>
      <c r="BH501">
        <v>1E-3</v>
      </c>
      <c r="BL501">
        <f t="shared" si="7"/>
        <v>102.79158834287797</v>
      </c>
    </row>
    <row r="502" spans="1:64" x14ac:dyDescent="0.3">
      <c r="A502" t="s">
        <v>288</v>
      </c>
      <c r="B502" t="s">
        <v>1282</v>
      </c>
      <c r="C502">
        <v>0</v>
      </c>
      <c r="D502" t="s">
        <v>1283</v>
      </c>
      <c r="E502">
        <v>52.402000188800002</v>
      </c>
      <c r="F502">
        <v>0</v>
      </c>
      <c r="G502" t="s">
        <v>291</v>
      </c>
      <c r="H502">
        <v>0</v>
      </c>
      <c r="I502" t="s">
        <v>292</v>
      </c>
      <c r="J502">
        <v>4262.7208637599997</v>
      </c>
      <c r="K502">
        <v>1.7956738005499999</v>
      </c>
      <c r="L502">
        <v>60.703198989999997</v>
      </c>
      <c r="M502">
        <v>2.07212930889E-2</v>
      </c>
      <c r="N502">
        <v>0.15236151027700001</v>
      </c>
      <c r="O502">
        <v>10.0612659612</v>
      </c>
      <c r="P502">
        <v>1.2862531613199999E-2</v>
      </c>
      <c r="Q502">
        <v>28.5366811112</v>
      </c>
      <c r="R502">
        <v>4.0221149795000004</v>
      </c>
      <c r="S502">
        <v>0.40745363829999998</v>
      </c>
      <c r="T502">
        <v>536269.72540700005</v>
      </c>
      <c r="U502">
        <v>46.109256090800002</v>
      </c>
      <c r="V502">
        <v>1.27018558613E-2</v>
      </c>
      <c r="W502">
        <v>0.327398477721</v>
      </c>
      <c r="X502">
        <v>0.81439912015500004</v>
      </c>
      <c r="Y502">
        <v>0</v>
      </c>
      <c r="Z502">
        <v>73.143165775200004</v>
      </c>
      <c r="AA502">
        <v>6.3820709841700003</v>
      </c>
      <c r="AB502">
        <v>450.03153188800002</v>
      </c>
      <c r="AC502">
        <v>3970.83914706</v>
      </c>
      <c r="AD502">
        <v>1.68747412472</v>
      </c>
      <c r="AE502">
        <v>71.447267104800005</v>
      </c>
      <c r="AF502">
        <v>3.8671798215700001E-3</v>
      </c>
      <c r="AG502">
        <v>0.108431995201</v>
      </c>
      <c r="AH502">
        <v>0.88770082497699998</v>
      </c>
      <c r="AI502">
        <v>536269.72540700005</v>
      </c>
      <c r="AJ502">
        <v>1.7613378938499999</v>
      </c>
      <c r="AK502">
        <v>63.849555112200001</v>
      </c>
      <c r="AL502">
        <v>4.3559829696099998E-2</v>
      </c>
      <c r="AM502">
        <v>0.43261594482999999</v>
      </c>
      <c r="AN502">
        <v>1.19174725415</v>
      </c>
      <c r="AO502">
        <v>0</v>
      </c>
      <c r="AP502" t="b">
        <v>0</v>
      </c>
      <c r="AQ502" t="b">
        <v>0</v>
      </c>
      <c r="AR502" t="s">
        <v>293</v>
      </c>
      <c r="AU502" t="s">
        <v>294</v>
      </c>
      <c r="AV502">
        <v>0</v>
      </c>
      <c r="AW502" t="b">
        <v>1</v>
      </c>
      <c r="AX502">
        <v>0</v>
      </c>
      <c r="AY502">
        <v>4</v>
      </c>
      <c r="AZ502" t="s">
        <v>295</v>
      </c>
      <c r="BA502">
        <v>840</v>
      </c>
      <c r="BB502" t="b">
        <v>0</v>
      </c>
      <c r="BC502">
        <v>5</v>
      </c>
      <c r="BD502">
        <v>1440</v>
      </c>
      <c r="BE502" t="b">
        <v>1</v>
      </c>
      <c r="BF502">
        <v>90</v>
      </c>
      <c r="BH502">
        <v>1E-3</v>
      </c>
      <c r="BL502">
        <f t="shared" si="7"/>
        <v>73.932893622466153</v>
      </c>
    </row>
    <row r="503" spans="1:64" x14ac:dyDescent="0.3">
      <c r="A503" t="s">
        <v>288</v>
      </c>
      <c r="B503" t="s">
        <v>1284</v>
      </c>
      <c r="C503">
        <v>0</v>
      </c>
      <c r="D503" t="s">
        <v>1285</v>
      </c>
      <c r="E503">
        <v>44.562000036199997</v>
      </c>
      <c r="F503">
        <v>0</v>
      </c>
      <c r="G503" t="s">
        <v>291</v>
      </c>
      <c r="H503">
        <v>0</v>
      </c>
      <c r="I503" t="s">
        <v>292</v>
      </c>
      <c r="J503">
        <v>8660.1638622200007</v>
      </c>
      <c r="K503">
        <v>1.95301111467</v>
      </c>
      <c r="L503">
        <v>75.749949028800003</v>
      </c>
      <c r="M503">
        <v>0.127300749096</v>
      </c>
      <c r="N503">
        <v>3.0717997282899999E-2</v>
      </c>
      <c r="O503">
        <v>12.8842173427</v>
      </c>
      <c r="P503">
        <v>2.1755924977000001E-2</v>
      </c>
      <c r="Q503">
        <v>26.020361971700002</v>
      </c>
      <c r="R503">
        <v>3.4585688966700001</v>
      </c>
      <c r="S503">
        <v>0.45117744285200001</v>
      </c>
      <c r="T503">
        <v>490499.524164</v>
      </c>
      <c r="U503">
        <v>73.287269222700004</v>
      </c>
      <c r="V503">
        <v>1.38333132634E-2</v>
      </c>
      <c r="W503">
        <v>0.86962057915099999</v>
      </c>
      <c r="X503">
        <v>0.83176435806100002</v>
      </c>
      <c r="Y503">
        <v>0</v>
      </c>
      <c r="Z503">
        <v>137.793873641</v>
      </c>
      <c r="AA503">
        <v>6.4823017308199997</v>
      </c>
      <c r="AB503">
        <v>582.91610244699996</v>
      </c>
      <c r="AC503">
        <v>8424.0503386100008</v>
      </c>
      <c r="AD503">
        <v>1.8567204041800001</v>
      </c>
      <c r="AE503">
        <v>81.181516174500004</v>
      </c>
      <c r="AF503">
        <v>8.9166875708500001E-2</v>
      </c>
      <c r="AG503">
        <v>4.5252396236199997E-2</v>
      </c>
      <c r="AH503">
        <v>0.86558072805499997</v>
      </c>
      <c r="AI503">
        <v>490499.524164</v>
      </c>
      <c r="AJ503">
        <v>1.9187278805200001</v>
      </c>
      <c r="AK503">
        <v>81.975550850399998</v>
      </c>
      <c r="AL503">
        <v>0.115402689723</v>
      </c>
      <c r="AM503">
        <v>1.4842580084899999</v>
      </c>
      <c r="AN503">
        <v>0.49536177958299998</v>
      </c>
      <c r="AO503">
        <v>0</v>
      </c>
      <c r="AP503" t="b">
        <v>0</v>
      </c>
      <c r="AQ503" t="b">
        <v>0</v>
      </c>
      <c r="AR503" t="s">
        <v>293</v>
      </c>
      <c r="AU503" t="s">
        <v>294</v>
      </c>
      <c r="AV503">
        <v>0</v>
      </c>
      <c r="AW503" t="b">
        <v>1</v>
      </c>
      <c r="AX503">
        <v>0</v>
      </c>
      <c r="AY503">
        <v>4</v>
      </c>
      <c r="AZ503" t="s">
        <v>295</v>
      </c>
      <c r="BA503">
        <v>840</v>
      </c>
      <c r="BB503" t="b">
        <v>0</v>
      </c>
      <c r="BC503">
        <v>5</v>
      </c>
      <c r="BD503">
        <v>1440</v>
      </c>
      <c r="BE503" t="b">
        <v>1</v>
      </c>
      <c r="BF503">
        <v>90</v>
      </c>
      <c r="BH503">
        <v>1E-3</v>
      </c>
      <c r="BL503">
        <f t="shared" si="7"/>
        <v>111.51570786548524</v>
      </c>
    </row>
    <row r="504" spans="1:64" x14ac:dyDescent="0.3">
      <c r="A504" t="s">
        <v>288</v>
      </c>
      <c r="B504" t="s">
        <v>1286</v>
      </c>
      <c r="C504">
        <v>0</v>
      </c>
      <c r="D504" t="s">
        <v>1287</v>
      </c>
      <c r="E504">
        <v>10.4679999352</v>
      </c>
      <c r="F504">
        <v>0</v>
      </c>
      <c r="G504" t="s">
        <v>291</v>
      </c>
      <c r="H504">
        <v>0</v>
      </c>
      <c r="I504" t="s">
        <v>292</v>
      </c>
      <c r="J504">
        <v>4648.0836768199997</v>
      </c>
      <c r="K504">
        <v>2.2196277967300002</v>
      </c>
      <c r="L504">
        <v>68.765666468899994</v>
      </c>
      <c r="M504">
        <v>0.17661190401599999</v>
      </c>
      <c r="N504">
        <v>3.90268119825E-2</v>
      </c>
      <c r="O504">
        <v>6.4887400292999997</v>
      </c>
      <c r="P504">
        <v>3.8781583961000003E-2</v>
      </c>
      <c r="Q504">
        <v>25.4506750822</v>
      </c>
      <c r="R504">
        <v>9.8974214138299992</v>
      </c>
      <c r="S504">
        <v>0.30212880981099999</v>
      </c>
      <c r="T504">
        <v>700244.80308500002</v>
      </c>
      <c r="U504">
        <v>77.943298718600005</v>
      </c>
      <c r="V504">
        <v>1.9642488057000002E-2</v>
      </c>
      <c r="W504">
        <v>0.55055047942299995</v>
      </c>
      <c r="X504">
        <v>0.59590800610399997</v>
      </c>
      <c r="Y504">
        <v>0</v>
      </c>
      <c r="Z504">
        <v>343.10545558899997</v>
      </c>
      <c r="AA504">
        <v>2.3783059318299999</v>
      </c>
      <c r="AB504">
        <v>284.53136399499999</v>
      </c>
      <c r="AC504">
        <v>4212.7927751500001</v>
      </c>
      <c r="AD504">
        <v>1.99604678636</v>
      </c>
      <c r="AE504">
        <v>75.245369507000007</v>
      </c>
      <c r="AF504">
        <v>8.9349883015700002E-2</v>
      </c>
      <c r="AG504">
        <v>4.52439421529E-2</v>
      </c>
      <c r="AH504">
        <v>0.86540617483100002</v>
      </c>
      <c r="AI504">
        <v>700244.80308500002</v>
      </c>
      <c r="AJ504">
        <v>2.1815970719200002</v>
      </c>
      <c r="AK504">
        <v>82.6124523509</v>
      </c>
      <c r="AL504">
        <v>7.6605076552200002E-2</v>
      </c>
      <c r="AM504">
        <v>1.12835785224</v>
      </c>
      <c r="AN504">
        <v>0.52580220705400005</v>
      </c>
      <c r="AO504">
        <v>0</v>
      </c>
      <c r="AP504" t="b">
        <v>0</v>
      </c>
      <c r="AQ504" t="b">
        <v>0</v>
      </c>
      <c r="AR504" t="s">
        <v>293</v>
      </c>
      <c r="AU504" t="s">
        <v>294</v>
      </c>
      <c r="AV504">
        <v>0</v>
      </c>
      <c r="AW504" t="b">
        <v>1</v>
      </c>
      <c r="AX504">
        <v>0</v>
      </c>
      <c r="AY504">
        <v>4</v>
      </c>
      <c r="AZ504" t="s">
        <v>295</v>
      </c>
      <c r="BA504">
        <v>840</v>
      </c>
      <c r="BB504" t="b">
        <v>0</v>
      </c>
      <c r="BC504">
        <v>5</v>
      </c>
      <c r="BD504">
        <v>1440</v>
      </c>
      <c r="BE504" t="b">
        <v>1</v>
      </c>
      <c r="BF504">
        <v>90</v>
      </c>
      <c r="BH504">
        <v>1E-3</v>
      </c>
      <c r="BL504">
        <f t="shared" si="7"/>
        <v>193.84117730879191</v>
      </c>
    </row>
    <row r="505" spans="1:64" x14ac:dyDescent="0.3">
      <c r="A505" t="s">
        <v>288</v>
      </c>
      <c r="B505" t="s">
        <v>1288</v>
      </c>
      <c r="C505">
        <v>0</v>
      </c>
      <c r="D505" t="s">
        <v>1289</v>
      </c>
      <c r="E505">
        <v>5.2880001068100002</v>
      </c>
      <c r="F505">
        <v>0</v>
      </c>
      <c r="G505" t="s">
        <v>291</v>
      </c>
      <c r="H505">
        <v>0</v>
      </c>
      <c r="I505" t="s">
        <v>292</v>
      </c>
      <c r="J505">
        <v>6903.9963388400001</v>
      </c>
      <c r="K505">
        <v>1.7002068853200001</v>
      </c>
      <c r="L505">
        <v>65.021577596200004</v>
      </c>
      <c r="M505">
        <v>4.9592566900099999E-2</v>
      </c>
      <c r="N505">
        <v>9.6583013619399999E-2</v>
      </c>
      <c r="O505">
        <v>13.2329851396</v>
      </c>
      <c r="P505">
        <v>5.5723076406299997E-2</v>
      </c>
      <c r="Q505">
        <v>33.969697854400003</v>
      </c>
      <c r="R505">
        <v>9.3976443284099993</v>
      </c>
      <c r="S505">
        <v>0.296041868978</v>
      </c>
      <c r="T505">
        <v>419130.61913900002</v>
      </c>
      <c r="U505">
        <v>43.319398500200002</v>
      </c>
      <c r="V505">
        <v>1.7288724449299998E-2</v>
      </c>
      <c r="W505">
        <v>0.64287272954399999</v>
      </c>
      <c r="X505">
        <v>0.39861190290999998</v>
      </c>
      <c r="Y505">
        <v>0</v>
      </c>
      <c r="Z505">
        <v>1828.53962746</v>
      </c>
      <c r="AA505">
        <v>2.28369698786</v>
      </c>
      <c r="AB505">
        <v>1111.47683149</v>
      </c>
      <c r="AC505">
        <v>6218.5337157800004</v>
      </c>
      <c r="AD505">
        <v>1.4824779529900001</v>
      </c>
      <c r="AE505">
        <v>51.549119298599997</v>
      </c>
      <c r="AF505">
        <v>9.9185477108199999E-3</v>
      </c>
      <c r="AG505">
        <v>4.2140838708300002E-2</v>
      </c>
      <c r="AH505">
        <v>0.94794061358100001</v>
      </c>
      <c r="AI505">
        <v>419130.61913900002</v>
      </c>
      <c r="AJ505">
        <v>1.66313551176</v>
      </c>
      <c r="AK505">
        <v>62.657028011500003</v>
      </c>
      <c r="AL505">
        <v>0.13461046663099999</v>
      </c>
      <c r="AM505">
        <v>1.1952898805500001</v>
      </c>
      <c r="AN505">
        <v>1.2469904165000001</v>
      </c>
      <c r="AO505">
        <v>0</v>
      </c>
      <c r="AP505" t="b">
        <v>0</v>
      </c>
      <c r="AQ505" t="b">
        <v>0</v>
      </c>
      <c r="AR505" t="s">
        <v>293</v>
      </c>
      <c r="AU505" t="s">
        <v>294</v>
      </c>
      <c r="AV505">
        <v>0</v>
      </c>
      <c r="AW505" t="b">
        <v>1</v>
      </c>
      <c r="AX505">
        <v>0</v>
      </c>
      <c r="AY505">
        <v>4</v>
      </c>
      <c r="AZ505" t="s">
        <v>295</v>
      </c>
      <c r="BA505">
        <v>840</v>
      </c>
      <c r="BB505" t="b">
        <v>0</v>
      </c>
      <c r="BC505">
        <v>5</v>
      </c>
      <c r="BD505">
        <v>1440</v>
      </c>
      <c r="BE505" t="b">
        <v>1</v>
      </c>
      <c r="BF505">
        <v>90</v>
      </c>
      <c r="BH505">
        <v>1E-3</v>
      </c>
      <c r="BL505">
        <f t="shared" si="7"/>
        <v>106.15586707957263</v>
      </c>
    </row>
    <row r="506" spans="1:64" x14ac:dyDescent="0.3">
      <c r="A506" t="s">
        <v>288</v>
      </c>
      <c r="B506" t="s">
        <v>1290</v>
      </c>
      <c r="C506">
        <v>0</v>
      </c>
      <c r="D506" t="s">
        <v>1291</v>
      </c>
      <c r="E506">
        <v>18.922999858899999</v>
      </c>
      <c r="F506">
        <v>0</v>
      </c>
      <c r="G506" t="s">
        <v>291</v>
      </c>
      <c r="H506">
        <v>0</v>
      </c>
      <c r="I506" t="s">
        <v>292</v>
      </c>
      <c r="J506">
        <v>3130.8951367899999</v>
      </c>
      <c r="K506">
        <v>1.4754507489099999</v>
      </c>
      <c r="L506">
        <v>60.138885132699997</v>
      </c>
      <c r="M506">
        <v>9.2585574455E-2</v>
      </c>
      <c r="N506">
        <v>0.14961554487600001</v>
      </c>
      <c r="O506">
        <v>10.975572959000001</v>
      </c>
      <c r="P506">
        <v>2.6504210922200001E-2</v>
      </c>
      <c r="Q506">
        <v>32.532312783199998</v>
      </c>
      <c r="R506">
        <v>7.8565420124300003</v>
      </c>
      <c r="S506">
        <v>0.40730996701700001</v>
      </c>
      <c r="T506">
        <v>649452.56975799997</v>
      </c>
      <c r="U506">
        <v>60.835901843499997</v>
      </c>
      <c r="V506">
        <v>1.6531363450699998E-2</v>
      </c>
      <c r="W506">
        <v>0.78026564855400005</v>
      </c>
      <c r="X506">
        <v>0.66268179417799999</v>
      </c>
      <c r="Y506">
        <v>0</v>
      </c>
      <c r="Z506">
        <v>328.87661159100003</v>
      </c>
      <c r="AA506">
        <v>4.9427806668500001</v>
      </c>
      <c r="AB506">
        <v>502.73231303400001</v>
      </c>
      <c r="AC506">
        <v>2673.66445423</v>
      </c>
      <c r="AD506">
        <v>1.28832758486</v>
      </c>
      <c r="AE506">
        <v>71.239824340499993</v>
      </c>
      <c r="AF506">
        <v>2.0827590145800001E-2</v>
      </c>
      <c r="AG506">
        <v>9.1780266683400002E-2</v>
      </c>
      <c r="AH506">
        <v>0.88739214317100001</v>
      </c>
      <c r="AI506">
        <v>649452.56975799997</v>
      </c>
      <c r="AJ506">
        <v>1.4407658408699999</v>
      </c>
      <c r="AK506">
        <v>75.886945648700006</v>
      </c>
      <c r="AL506">
        <v>0.109964590778</v>
      </c>
      <c r="AM506">
        <v>1.0474280186</v>
      </c>
      <c r="AN506">
        <v>0.91267771871600001</v>
      </c>
      <c r="AO506">
        <v>0</v>
      </c>
      <c r="AP506" t="b">
        <v>0</v>
      </c>
      <c r="AQ506" t="b">
        <v>0</v>
      </c>
      <c r="AR506" t="s">
        <v>293</v>
      </c>
      <c r="AU506" t="s">
        <v>294</v>
      </c>
      <c r="AV506">
        <v>0</v>
      </c>
      <c r="AW506" t="b">
        <v>1</v>
      </c>
      <c r="AX506">
        <v>0</v>
      </c>
      <c r="AY506">
        <v>4</v>
      </c>
      <c r="AZ506" t="s">
        <v>295</v>
      </c>
      <c r="BA506">
        <v>840</v>
      </c>
      <c r="BB506" t="b">
        <v>0</v>
      </c>
      <c r="BC506">
        <v>5</v>
      </c>
      <c r="BD506">
        <v>1440</v>
      </c>
      <c r="BE506" t="b">
        <v>1</v>
      </c>
      <c r="BF506">
        <v>90</v>
      </c>
      <c r="BH506">
        <v>1E-3</v>
      </c>
      <c r="BL506">
        <f t="shared" si="7"/>
        <v>132.54765194500345</v>
      </c>
    </row>
    <row r="507" spans="1:64" x14ac:dyDescent="0.3">
      <c r="A507" t="s">
        <v>288</v>
      </c>
      <c r="B507" t="s">
        <v>1292</v>
      </c>
      <c r="C507">
        <v>0</v>
      </c>
      <c r="D507" t="s">
        <v>1293</v>
      </c>
      <c r="E507">
        <v>10.1400001049</v>
      </c>
      <c r="F507">
        <v>0</v>
      </c>
      <c r="G507" t="s">
        <v>291</v>
      </c>
      <c r="H507">
        <v>0</v>
      </c>
      <c r="I507" t="s">
        <v>292</v>
      </c>
      <c r="J507">
        <v>9097.4788860600001</v>
      </c>
      <c r="K507">
        <v>2.3014442875499999</v>
      </c>
      <c r="L507">
        <v>37.646154408299999</v>
      </c>
      <c r="M507">
        <v>0.132265182047</v>
      </c>
      <c r="N507">
        <v>5.6541321556000002E-2</v>
      </c>
      <c r="O507">
        <v>12.434231093999999</v>
      </c>
      <c r="P507">
        <v>1.30950450438E-2</v>
      </c>
      <c r="Q507">
        <v>32.220238091699997</v>
      </c>
      <c r="R507">
        <v>8.2142686495599992</v>
      </c>
      <c r="S507">
        <v>0.29402055873100003</v>
      </c>
      <c r="T507">
        <v>783132.95944799995</v>
      </c>
      <c r="U507">
        <v>60.649812842700001</v>
      </c>
      <c r="V507">
        <v>1.7013135008700001E-2</v>
      </c>
      <c r="W507">
        <v>0.57949034870899996</v>
      </c>
      <c r="X507">
        <v>0.68404063240699997</v>
      </c>
      <c r="Y507">
        <v>0</v>
      </c>
      <c r="Z507">
        <v>435.060603066</v>
      </c>
      <c r="AA507">
        <v>5.2704839191500001</v>
      </c>
      <c r="AB507">
        <v>1287.43106954</v>
      </c>
      <c r="AC507">
        <v>8417.0329281899994</v>
      </c>
      <c r="AD507">
        <v>2.11013854623</v>
      </c>
      <c r="AE507">
        <v>71.751200857300006</v>
      </c>
      <c r="AF507">
        <v>6.7781983502400001E-2</v>
      </c>
      <c r="AG507">
        <v>5.5446383436699997E-2</v>
      </c>
      <c r="AH507">
        <v>0.87677163306100003</v>
      </c>
      <c r="AI507">
        <v>783132.95944799995</v>
      </c>
      <c r="AJ507">
        <v>2.2667450483599998</v>
      </c>
      <c r="AK507">
        <v>76.289415360500001</v>
      </c>
      <c r="AL507">
        <v>0.12207394420500001</v>
      </c>
      <c r="AM507">
        <v>1.2824104913000001</v>
      </c>
      <c r="AN507">
        <v>0.63987554128000002</v>
      </c>
      <c r="AO507">
        <v>0</v>
      </c>
      <c r="AP507" t="b">
        <v>0</v>
      </c>
      <c r="AQ507" t="b">
        <v>0</v>
      </c>
      <c r="AR507" t="s">
        <v>293</v>
      </c>
      <c r="AU507" t="s">
        <v>294</v>
      </c>
      <c r="AV507">
        <v>0</v>
      </c>
      <c r="AW507" t="b">
        <v>1</v>
      </c>
      <c r="AX507">
        <v>0</v>
      </c>
      <c r="AY507">
        <v>4</v>
      </c>
      <c r="AZ507" t="s">
        <v>295</v>
      </c>
      <c r="BA507">
        <v>840</v>
      </c>
      <c r="BB507" t="b">
        <v>0</v>
      </c>
      <c r="BC507">
        <v>5</v>
      </c>
      <c r="BD507">
        <v>1440</v>
      </c>
      <c r="BE507" t="b">
        <v>1</v>
      </c>
      <c r="BF507">
        <v>90</v>
      </c>
      <c r="BH507">
        <v>1E-3</v>
      </c>
      <c r="BL507">
        <f t="shared" si="7"/>
        <v>135.43149296599509</v>
      </c>
    </row>
    <row r="508" spans="1:64" x14ac:dyDescent="0.3">
      <c r="A508" t="s">
        <v>288</v>
      </c>
      <c r="B508" t="s">
        <v>1294</v>
      </c>
      <c r="C508">
        <v>0</v>
      </c>
      <c r="D508" t="s">
        <v>1295</v>
      </c>
      <c r="E508">
        <v>43.430000066799998</v>
      </c>
      <c r="F508">
        <v>0</v>
      </c>
      <c r="G508" t="s">
        <v>291</v>
      </c>
      <c r="H508">
        <v>0</v>
      </c>
      <c r="I508" t="s">
        <v>292</v>
      </c>
      <c r="J508">
        <v>6070.0785122799998</v>
      </c>
      <c r="K508">
        <v>1.67878298014</v>
      </c>
      <c r="L508">
        <v>78.768287964199999</v>
      </c>
      <c r="M508">
        <v>4.2217496645500001E-2</v>
      </c>
      <c r="N508">
        <v>0.199340411257</v>
      </c>
      <c r="O508">
        <v>4.9536974590299998</v>
      </c>
      <c r="P508">
        <v>3.3513231529299997E-2</v>
      </c>
      <c r="Q508">
        <v>28.073638326400001</v>
      </c>
      <c r="R508">
        <v>9.5190495982800005</v>
      </c>
      <c r="S508">
        <v>0.15543319517500001</v>
      </c>
      <c r="T508">
        <v>475097.69081</v>
      </c>
      <c r="U508">
        <v>40.847617144600001</v>
      </c>
      <c r="V508">
        <v>1.8770241423299999E-2</v>
      </c>
      <c r="W508">
        <v>0.62025041637400002</v>
      </c>
      <c r="X508">
        <v>0.41301153908299998</v>
      </c>
      <c r="Y508">
        <v>0</v>
      </c>
      <c r="Z508">
        <v>541.04232735999994</v>
      </c>
      <c r="AA508">
        <v>1.0384907435699999</v>
      </c>
      <c r="AB508">
        <v>539.84797084700006</v>
      </c>
      <c r="AC508">
        <v>5510.9692046399996</v>
      </c>
      <c r="AD508">
        <v>1.4810944961000001</v>
      </c>
      <c r="AE508">
        <v>69.151593809199994</v>
      </c>
      <c r="AF508">
        <v>2.7960910466100001E-2</v>
      </c>
      <c r="AG508">
        <v>0.13665009077599999</v>
      </c>
      <c r="AH508">
        <v>0.83538899875799999</v>
      </c>
      <c r="AI508">
        <v>475097.69081</v>
      </c>
      <c r="AJ508">
        <v>1.64420439937</v>
      </c>
      <c r="AK508">
        <v>53.6509915671</v>
      </c>
      <c r="AL508">
        <v>3.5305632495000003E-2</v>
      </c>
      <c r="AM508">
        <v>0.81876932822699999</v>
      </c>
      <c r="AN508">
        <v>1.3582520390799999</v>
      </c>
      <c r="AO508">
        <v>0</v>
      </c>
      <c r="AP508" t="b">
        <v>0</v>
      </c>
      <c r="AQ508" t="b">
        <v>0</v>
      </c>
      <c r="AR508" t="s">
        <v>293</v>
      </c>
      <c r="AU508" t="s">
        <v>294</v>
      </c>
      <c r="AV508">
        <v>0</v>
      </c>
      <c r="AW508" t="b">
        <v>1</v>
      </c>
      <c r="AX508">
        <v>0</v>
      </c>
      <c r="AY508">
        <v>4</v>
      </c>
      <c r="AZ508" t="s">
        <v>295</v>
      </c>
      <c r="BA508">
        <v>840</v>
      </c>
      <c r="BB508" t="b">
        <v>0</v>
      </c>
      <c r="BC508">
        <v>5</v>
      </c>
      <c r="BD508">
        <v>1440</v>
      </c>
      <c r="BE508" t="b">
        <v>1</v>
      </c>
      <c r="BF508">
        <v>90</v>
      </c>
      <c r="BH508">
        <v>1E-3</v>
      </c>
      <c r="BL508">
        <f t="shared" si="7"/>
        <v>99.434098338172959</v>
      </c>
    </row>
    <row r="509" spans="1:64" x14ac:dyDescent="0.3">
      <c r="A509" t="s">
        <v>288</v>
      </c>
      <c r="B509" t="s">
        <v>1296</v>
      </c>
      <c r="C509">
        <v>0</v>
      </c>
      <c r="D509" t="s">
        <v>1297</v>
      </c>
      <c r="E509">
        <v>44.546000003800003</v>
      </c>
      <c r="F509">
        <v>0</v>
      </c>
      <c r="G509" t="s">
        <v>291</v>
      </c>
      <c r="H509">
        <v>0</v>
      </c>
      <c r="I509" t="s">
        <v>292</v>
      </c>
      <c r="J509">
        <v>9770.5187599100009</v>
      </c>
      <c r="K509">
        <v>1.4548441840599999</v>
      </c>
      <c r="L509">
        <v>46.2625743507</v>
      </c>
      <c r="M509">
        <v>0.10266029383600001</v>
      </c>
      <c r="N509">
        <v>8.1401860766700002E-2</v>
      </c>
      <c r="O509">
        <v>6.3605270553200004</v>
      </c>
      <c r="P509">
        <v>3.74005315214E-2</v>
      </c>
      <c r="Q509">
        <v>42.295722484999999</v>
      </c>
      <c r="R509">
        <v>2.7216609995600001</v>
      </c>
      <c r="S509">
        <v>0.43355529133800003</v>
      </c>
      <c r="T509">
        <v>609697.65947499999</v>
      </c>
      <c r="U509">
        <v>69.453279697499994</v>
      </c>
      <c r="V509">
        <v>1.38652365101E-2</v>
      </c>
      <c r="W509">
        <v>0.49719729020600001</v>
      </c>
      <c r="X509">
        <v>0.42622473329400001</v>
      </c>
      <c r="Y509">
        <v>0</v>
      </c>
      <c r="Z509">
        <v>45.811807299400002</v>
      </c>
      <c r="AA509">
        <v>3.4352701299400001</v>
      </c>
      <c r="AB509">
        <v>143.25696571099999</v>
      </c>
      <c r="AC509">
        <v>9453.5444981500004</v>
      </c>
      <c r="AD509">
        <v>1.37894872918</v>
      </c>
      <c r="AE509">
        <v>60.0953379989</v>
      </c>
      <c r="AF509">
        <v>7.84422776308E-2</v>
      </c>
      <c r="AG509">
        <v>7.8261747306399995E-2</v>
      </c>
      <c r="AH509">
        <v>0.84329597506300003</v>
      </c>
      <c r="AI509">
        <v>609697.65947499999</v>
      </c>
      <c r="AJ509">
        <v>1.42065984717</v>
      </c>
      <c r="AK509">
        <v>84.013181317100006</v>
      </c>
      <c r="AL509">
        <v>5.9843432873900003E-2</v>
      </c>
      <c r="AM509">
        <v>0.88009849110000005</v>
      </c>
      <c r="AN509">
        <v>0.47125475417599999</v>
      </c>
      <c r="AO509">
        <v>0</v>
      </c>
      <c r="AP509" t="b">
        <v>0</v>
      </c>
      <c r="AQ509" t="b">
        <v>0</v>
      </c>
      <c r="AR509" t="s">
        <v>293</v>
      </c>
      <c r="AU509" t="s">
        <v>294</v>
      </c>
      <c r="AV509">
        <v>0</v>
      </c>
      <c r="AW509" t="b">
        <v>1</v>
      </c>
      <c r="AX509">
        <v>0</v>
      </c>
      <c r="AY509">
        <v>4</v>
      </c>
      <c r="AZ509" t="s">
        <v>295</v>
      </c>
      <c r="BA509">
        <v>840</v>
      </c>
      <c r="BB509" t="b">
        <v>0</v>
      </c>
      <c r="BC509">
        <v>5</v>
      </c>
      <c r="BD509">
        <v>1440</v>
      </c>
      <c r="BE509" t="b">
        <v>1</v>
      </c>
      <c r="BF509">
        <v>90</v>
      </c>
      <c r="BH509">
        <v>1E-3</v>
      </c>
      <c r="BL509">
        <f t="shared" si="7"/>
        <v>99.325626754573165</v>
      </c>
    </row>
    <row r="510" spans="1:64" x14ac:dyDescent="0.3">
      <c r="A510" t="s">
        <v>288</v>
      </c>
      <c r="B510" t="s">
        <v>1298</v>
      </c>
      <c r="C510">
        <v>0</v>
      </c>
      <c r="D510" t="s">
        <v>1299</v>
      </c>
      <c r="E510">
        <v>49.835000038099999</v>
      </c>
      <c r="F510">
        <v>0</v>
      </c>
      <c r="G510" t="s">
        <v>291</v>
      </c>
      <c r="H510">
        <v>0</v>
      </c>
      <c r="I510" t="s">
        <v>292</v>
      </c>
      <c r="J510">
        <v>8426.5769679099994</v>
      </c>
      <c r="K510">
        <v>2.1559366992500002</v>
      </c>
      <c r="L510">
        <v>65.211433695799997</v>
      </c>
      <c r="M510">
        <v>0.195473288799</v>
      </c>
      <c r="N510">
        <v>2.0553340703800001E-2</v>
      </c>
      <c r="O510">
        <v>11.030958637199999</v>
      </c>
      <c r="P510">
        <v>1.0131083231199999E-2</v>
      </c>
      <c r="Q510">
        <v>44.040798496299999</v>
      </c>
      <c r="R510">
        <v>1.4483803662100001</v>
      </c>
      <c r="S510">
        <v>0.22887069084700001</v>
      </c>
      <c r="T510">
        <v>681434.18141299998</v>
      </c>
      <c r="U510">
        <v>53.936872252000001</v>
      </c>
      <c r="V510">
        <v>1.67337272581E-2</v>
      </c>
      <c r="W510">
        <v>0.33292483270899997</v>
      </c>
      <c r="X510">
        <v>0.81602976232699997</v>
      </c>
      <c r="Y510">
        <v>0</v>
      </c>
      <c r="Z510">
        <v>77.126305669299995</v>
      </c>
      <c r="AA510">
        <v>4.34260573264</v>
      </c>
      <c r="AB510">
        <v>1673.0701246799999</v>
      </c>
      <c r="AC510">
        <v>7995.1245357799999</v>
      </c>
      <c r="AD510">
        <v>2.0980645870300001</v>
      </c>
      <c r="AE510">
        <v>84.1670582852</v>
      </c>
      <c r="AF510">
        <v>0.12960274778899999</v>
      </c>
      <c r="AG510">
        <v>4.4117196444000001E-2</v>
      </c>
      <c r="AH510">
        <v>0.82628005576700003</v>
      </c>
      <c r="AI510">
        <v>681434.18141299998</v>
      </c>
      <c r="AJ510">
        <v>2.1218260028199998</v>
      </c>
      <c r="AK510">
        <v>79.234373577499994</v>
      </c>
      <c r="AL510">
        <v>7.7064390809500005E-2</v>
      </c>
      <c r="AM510">
        <v>1.1692040269399999</v>
      </c>
      <c r="AN510">
        <v>0.49224273388000001</v>
      </c>
      <c r="AO510">
        <v>0</v>
      </c>
      <c r="AP510" t="b">
        <v>0</v>
      </c>
      <c r="AQ510" t="b">
        <v>0</v>
      </c>
      <c r="AR510" t="s">
        <v>293</v>
      </c>
      <c r="AU510" t="s">
        <v>294</v>
      </c>
      <c r="AV510">
        <v>0</v>
      </c>
      <c r="AW510" t="b">
        <v>1</v>
      </c>
      <c r="AX510">
        <v>0</v>
      </c>
      <c r="AY510">
        <v>4</v>
      </c>
      <c r="AZ510" t="s">
        <v>295</v>
      </c>
      <c r="BA510">
        <v>840</v>
      </c>
      <c r="BB510" t="b">
        <v>0</v>
      </c>
      <c r="BC510">
        <v>5</v>
      </c>
      <c r="BD510">
        <v>1440</v>
      </c>
      <c r="BE510" t="b">
        <v>1</v>
      </c>
      <c r="BF510">
        <v>90</v>
      </c>
      <c r="BH510">
        <v>1E-3</v>
      </c>
      <c r="BL510">
        <f t="shared" si="7"/>
        <v>65.674395211636025</v>
      </c>
    </row>
    <row r="511" spans="1:64" x14ac:dyDescent="0.3">
      <c r="A511" t="s">
        <v>288</v>
      </c>
      <c r="B511" t="s">
        <v>1300</v>
      </c>
      <c r="C511">
        <v>0</v>
      </c>
      <c r="D511" t="s">
        <v>1301</v>
      </c>
      <c r="E511">
        <v>82.320999860800001</v>
      </c>
      <c r="F511">
        <v>0</v>
      </c>
      <c r="G511" t="s">
        <v>291</v>
      </c>
      <c r="H511">
        <v>0</v>
      </c>
      <c r="I511" t="s">
        <v>292</v>
      </c>
      <c r="J511">
        <v>4742.1150340599997</v>
      </c>
      <c r="K511">
        <v>1.4977788646500001</v>
      </c>
      <c r="L511">
        <v>47.506023826400003</v>
      </c>
      <c r="M511">
        <v>0.120685136101</v>
      </c>
      <c r="N511">
        <v>0.10405774525399999</v>
      </c>
      <c r="O511">
        <v>9.5512765852600001</v>
      </c>
      <c r="P511">
        <v>6.1806857073899997E-2</v>
      </c>
      <c r="Q511">
        <v>40.064600890900003</v>
      </c>
      <c r="R511">
        <v>7.9007805411699996</v>
      </c>
      <c r="S511">
        <v>0.46435565925599998</v>
      </c>
      <c r="T511">
        <v>685714.30827000004</v>
      </c>
      <c r="U511">
        <v>50.4300231876</v>
      </c>
      <c r="V511">
        <v>1.4581927008399999E-2</v>
      </c>
      <c r="W511">
        <v>0.89016607192300001</v>
      </c>
      <c r="X511">
        <v>0.51079228043400005</v>
      </c>
      <c r="Y511">
        <v>0</v>
      </c>
      <c r="Z511">
        <v>397.035595151</v>
      </c>
      <c r="AA511">
        <v>3.5322145948600001</v>
      </c>
      <c r="AB511">
        <v>258.80514914499997</v>
      </c>
      <c r="AC511">
        <v>4149.62159324</v>
      </c>
      <c r="AD511">
        <v>1.31374109381</v>
      </c>
      <c r="AE511">
        <v>68.498122933399998</v>
      </c>
      <c r="AF511">
        <v>4.9992479481200003E-2</v>
      </c>
      <c r="AG511">
        <v>6.40572344529E-2</v>
      </c>
      <c r="AH511">
        <v>0.88595028606600001</v>
      </c>
      <c r="AI511">
        <v>685714.30827000004</v>
      </c>
      <c r="AJ511">
        <v>1.4631301189499999</v>
      </c>
      <c r="AK511">
        <v>69.039973230599998</v>
      </c>
      <c r="AL511">
        <v>0.117241454373</v>
      </c>
      <c r="AM511">
        <v>1.3195837107099999</v>
      </c>
      <c r="AN511">
        <v>0.74010849302899995</v>
      </c>
      <c r="AO511">
        <v>0</v>
      </c>
      <c r="AP511" t="b">
        <v>0</v>
      </c>
      <c r="AQ511" t="b">
        <v>0</v>
      </c>
      <c r="AR511" t="s">
        <v>293</v>
      </c>
      <c r="AU511" t="s">
        <v>294</v>
      </c>
      <c r="AV511">
        <v>0</v>
      </c>
      <c r="AW511" t="b">
        <v>1</v>
      </c>
      <c r="AX511">
        <v>0</v>
      </c>
      <c r="AY511">
        <v>4</v>
      </c>
      <c r="AZ511" t="s">
        <v>295</v>
      </c>
      <c r="BA511">
        <v>840</v>
      </c>
      <c r="BB511" t="b">
        <v>0</v>
      </c>
      <c r="BC511">
        <v>5</v>
      </c>
      <c r="BD511">
        <v>1440</v>
      </c>
      <c r="BE511" t="b">
        <v>1</v>
      </c>
      <c r="BF511">
        <v>90</v>
      </c>
      <c r="BH511">
        <v>1E-3</v>
      </c>
      <c r="BL511">
        <f t="shared" si="7"/>
        <v>110.97882965461217</v>
      </c>
    </row>
    <row r="512" spans="1:64" x14ac:dyDescent="0.3">
      <c r="A512" t="s">
        <v>288</v>
      </c>
      <c r="B512" t="s">
        <v>1302</v>
      </c>
      <c r="C512">
        <v>0</v>
      </c>
      <c r="D512" t="s">
        <v>1303</v>
      </c>
      <c r="E512">
        <v>12.9010000229</v>
      </c>
      <c r="F512">
        <v>0</v>
      </c>
      <c r="G512" t="s">
        <v>291</v>
      </c>
      <c r="H512">
        <v>0</v>
      </c>
      <c r="I512" t="s">
        <v>292</v>
      </c>
      <c r="J512">
        <v>3192.5845888099998</v>
      </c>
      <c r="K512">
        <v>1.3155166889200001</v>
      </c>
      <c r="L512">
        <v>60.728472460799999</v>
      </c>
      <c r="M512">
        <v>1.9154546218100001E-2</v>
      </c>
      <c r="N512">
        <v>0.187507388311</v>
      </c>
      <c r="O512">
        <v>14.0489201808</v>
      </c>
      <c r="P512">
        <v>2.45077576655E-2</v>
      </c>
      <c r="Q512">
        <v>44.724320823900001</v>
      </c>
      <c r="R512">
        <v>4.2244561731200001</v>
      </c>
      <c r="S512">
        <v>0.43627367037800002</v>
      </c>
      <c r="T512">
        <v>787836.99440199998</v>
      </c>
      <c r="U512">
        <v>43.259834932099999</v>
      </c>
      <c r="V512">
        <v>1.5390441433800001E-2</v>
      </c>
      <c r="W512">
        <v>0.39928087271099999</v>
      </c>
      <c r="X512">
        <v>0.420083149007</v>
      </c>
      <c r="Y512">
        <v>0</v>
      </c>
      <c r="Z512">
        <v>237.47073564499999</v>
      </c>
      <c r="AA512">
        <v>6.1653164515799999</v>
      </c>
      <c r="AB512">
        <v>730.10586760000001</v>
      </c>
      <c r="AC512">
        <v>2761.1718116799998</v>
      </c>
      <c r="AD512">
        <v>1.2014455024899999</v>
      </c>
      <c r="AE512">
        <v>68.032866483299998</v>
      </c>
      <c r="AF512">
        <v>1.30872972159E-3</v>
      </c>
      <c r="AG512">
        <v>8.1399969960900001E-2</v>
      </c>
      <c r="AH512">
        <v>0.91729130031799999</v>
      </c>
      <c r="AI512">
        <v>787836.99440199998</v>
      </c>
      <c r="AJ512">
        <v>1.2811497913000001</v>
      </c>
      <c r="AK512">
        <v>62.251770350400001</v>
      </c>
      <c r="AL512">
        <v>3.2211266999699999E-2</v>
      </c>
      <c r="AM512">
        <v>0.455494040032</v>
      </c>
      <c r="AN512">
        <v>0.877819748821</v>
      </c>
      <c r="AO512">
        <v>0</v>
      </c>
      <c r="AP512" t="b">
        <v>0</v>
      </c>
      <c r="AQ512" t="b">
        <v>0</v>
      </c>
      <c r="AR512" t="s">
        <v>293</v>
      </c>
      <c r="AU512" t="s">
        <v>294</v>
      </c>
      <c r="AV512">
        <v>0</v>
      </c>
      <c r="AW512" t="b">
        <v>1</v>
      </c>
      <c r="AX512">
        <v>0</v>
      </c>
      <c r="AY512">
        <v>4</v>
      </c>
      <c r="AZ512" t="s">
        <v>295</v>
      </c>
      <c r="BA512">
        <v>840</v>
      </c>
      <c r="BB512" t="b">
        <v>0</v>
      </c>
      <c r="BC512">
        <v>5</v>
      </c>
      <c r="BD512">
        <v>1440</v>
      </c>
      <c r="BE512" t="b">
        <v>1</v>
      </c>
      <c r="BF512">
        <v>90</v>
      </c>
      <c r="BH512">
        <v>1E-3</v>
      </c>
      <c r="BL512">
        <f t="shared" si="7"/>
        <v>70.687128747700854</v>
      </c>
    </row>
    <row r="513" spans="1:64" x14ac:dyDescent="0.3">
      <c r="A513" t="s">
        <v>288</v>
      </c>
      <c r="B513" t="s">
        <v>1304</v>
      </c>
      <c r="C513">
        <v>0</v>
      </c>
      <c r="D513" t="s">
        <v>1305</v>
      </c>
      <c r="E513">
        <v>49.194999933200002</v>
      </c>
      <c r="F513">
        <v>0</v>
      </c>
      <c r="G513" t="s">
        <v>291</v>
      </c>
      <c r="H513">
        <v>0</v>
      </c>
      <c r="I513" t="s">
        <v>292</v>
      </c>
      <c r="J513">
        <v>4452.4797524899996</v>
      </c>
      <c r="K513">
        <v>1.9353391583499999</v>
      </c>
      <c r="L513">
        <v>64.734788914800006</v>
      </c>
      <c r="M513">
        <v>4.5328721516400002E-2</v>
      </c>
      <c r="N513">
        <v>8.8930379938100004E-2</v>
      </c>
      <c r="O513">
        <v>6.4765581089599999</v>
      </c>
      <c r="P513">
        <v>1.19751841352E-2</v>
      </c>
      <c r="Q513">
        <v>40.913533660299997</v>
      </c>
      <c r="R513">
        <v>6.3665989813900001</v>
      </c>
      <c r="S513">
        <v>0.219192606254</v>
      </c>
      <c r="T513">
        <v>799743.99158300005</v>
      </c>
      <c r="U513">
        <v>74.174245326100007</v>
      </c>
      <c r="V513">
        <v>1.30389320766E-2</v>
      </c>
      <c r="W513">
        <v>0.39870484443300003</v>
      </c>
      <c r="X513">
        <v>0.70433201342499996</v>
      </c>
      <c r="Y513">
        <v>0</v>
      </c>
      <c r="Z513">
        <v>147.66016139199999</v>
      </c>
      <c r="AA513">
        <v>3.0202101888900001</v>
      </c>
      <c r="AB513">
        <v>616.48678374500003</v>
      </c>
      <c r="AC513">
        <v>4275.7897225799998</v>
      </c>
      <c r="AD513">
        <v>1.7858518840199999</v>
      </c>
      <c r="AE513">
        <v>74.315338894500002</v>
      </c>
      <c r="AF513">
        <v>1.8514572272299998E-2</v>
      </c>
      <c r="AG513">
        <v>7.9969199900399995E-2</v>
      </c>
      <c r="AH513">
        <v>0.90151622782700003</v>
      </c>
      <c r="AI513">
        <v>799743.99158300005</v>
      </c>
      <c r="AJ513">
        <v>1.9008504611699999</v>
      </c>
      <c r="AK513">
        <v>77.046991859000002</v>
      </c>
      <c r="AL513">
        <v>3.5031941073199999E-2</v>
      </c>
      <c r="AM513">
        <v>0.53008691322299994</v>
      </c>
      <c r="AN513">
        <v>0.74989716499900005</v>
      </c>
      <c r="AO513">
        <v>0</v>
      </c>
      <c r="AP513" t="b">
        <v>0</v>
      </c>
      <c r="AQ513" t="b">
        <v>0</v>
      </c>
      <c r="AR513" t="s">
        <v>293</v>
      </c>
      <c r="AU513" t="s">
        <v>294</v>
      </c>
      <c r="AV513">
        <v>0</v>
      </c>
      <c r="AW513" t="b">
        <v>1</v>
      </c>
      <c r="AX513">
        <v>0</v>
      </c>
      <c r="AY513">
        <v>4</v>
      </c>
      <c r="AZ513" t="s">
        <v>295</v>
      </c>
      <c r="BA513">
        <v>840</v>
      </c>
      <c r="BB513" t="b">
        <v>0</v>
      </c>
      <c r="BC513">
        <v>5</v>
      </c>
      <c r="BD513">
        <v>1440</v>
      </c>
      <c r="BE513" t="b">
        <v>1</v>
      </c>
      <c r="BF513">
        <v>90</v>
      </c>
      <c r="BH513">
        <v>1E-3</v>
      </c>
      <c r="BL513">
        <f t="shared" si="7"/>
        <v>145.01461247373501</v>
      </c>
    </row>
    <row r="514" spans="1:64" x14ac:dyDescent="0.3">
      <c r="A514" t="s">
        <v>288</v>
      </c>
      <c r="B514" t="s">
        <v>1306</v>
      </c>
      <c r="C514">
        <v>0</v>
      </c>
      <c r="D514" t="s">
        <v>1307</v>
      </c>
      <c r="E514">
        <v>53.6510000229</v>
      </c>
      <c r="F514">
        <v>0</v>
      </c>
      <c r="G514" t="s">
        <v>291</v>
      </c>
      <c r="H514">
        <v>0</v>
      </c>
      <c r="I514" t="s">
        <v>292</v>
      </c>
      <c r="J514">
        <v>3186.3735038200002</v>
      </c>
      <c r="K514">
        <v>1.93912246975</v>
      </c>
      <c r="L514">
        <v>75.937914642699994</v>
      </c>
      <c r="M514">
        <v>6.15614303828E-2</v>
      </c>
      <c r="N514">
        <v>0.14786360584700001</v>
      </c>
      <c r="O514">
        <v>4.0368514237299999</v>
      </c>
      <c r="P514">
        <v>2.11308959733E-2</v>
      </c>
      <c r="Q514">
        <v>44.732781152100003</v>
      </c>
      <c r="R514">
        <v>2.5533839724999998</v>
      </c>
      <c r="S514">
        <v>0.469048249651</v>
      </c>
      <c r="T514">
        <v>733201.66775899997</v>
      </c>
      <c r="U514">
        <v>53.5860396681</v>
      </c>
      <c r="V514">
        <v>1.5778338066499999E-2</v>
      </c>
      <c r="W514">
        <v>0.69274344558199996</v>
      </c>
      <c r="X514">
        <v>0.57102371051300005</v>
      </c>
      <c r="Y514">
        <v>0</v>
      </c>
      <c r="Z514">
        <v>9.0292081320099999</v>
      </c>
      <c r="AA514">
        <v>3.1520660647800001</v>
      </c>
      <c r="AB514">
        <v>53.267921534499997</v>
      </c>
      <c r="AC514">
        <v>3003.9553254799998</v>
      </c>
      <c r="AD514">
        <v>1.8643640614500001</v>
      </c>
      <c r="AE514">
        <v>76.865923412499995</v>
      </c>
      <c r="AF514">
        <v>4.3266593838299998E-2</v>
      </c>
      <c r="AG514">
        <v>0.118149990498</v>
      </c>
      <c r="AH514">
        <v>0.83858341566399996</v>
      </c>
      <c r="AI514">
        <v>733201.66775899997</v>
      </c>
      <c r="AJ514">
        <v>1.90494529938</v>
      </c>
      <c r="AK514">
        <v>64.599957935299997</v>
      </c>
      <c r="AL514">
        <v>3.1387362424699999E-2</v>
      </c>
      <c r="AM514">
        <v>0.76740535016900002</v>
      </c>
      <c r="AN514">
        <v>0.71394048853400005</v>
      </c>
      <c r="AO514">
        <v>0</v>
      </c>
      <c r="AP514" t="b">
        <v>0</v>
      </c>
      <c r="AQ514" t="b">
        <v>0</v>
      </c>
      <c r="AR514" t="s">
        <v>293</v>
      </c>
      <c r="AU514" t="s">
        <v>294</v>
      </c>
      <c r="AV514">
        <v>0</v>
      </c>
      <c r="AW514" t="b">
        <v>1</v>
      </c>
      <c r="AX514">
        <v>0</v>
      </c>
      <c r="AY514">
        <v>4</v>
      </c>
      <c r="AZ514" t="s">
        <v>295</v>
      </c>
      <c r="BA514">
        <v>840</v>
      </c>
      <c r="BB514" t="b">
        <v>0</v>
      </c>
      <c r="BC514">
        <v>5</v>
      </c>
      <c r="BD514">
        <v>1440</v>
      </c>
      <c r="BE514" t="b">
        <v>1</v>
      </c>
      <c r="BF514">
        <v>90</v>
      </c>
      <c r="BH514">
        <v>1E-3</v>
      </c>
      <c r="BL514">
        <f t="shared" si="7"/>
        <v>74.119396300505002</v>
      </c>
    </row>
    <row r="515" spans="1:64" x14ac:dyDescent="0.3">
      <c r="A515" t="s">
        <v>288</v>
      </c>
      <c r="B515" t="s">
        <v>1308</v>
      </c>
      <c r="C515">
        <v>0</v>
      </c>
      <c r="D515" t="s">
        <v>1309</v>
      </c>
      <c r="E515">
        <v>10.2960000038</v>
      </c>
      <c r="F515">
        <v>0</v>
      </c>
      <c r="G515" t="s">
        <v>291</v>
      </c>
      <c r="H515">
        <v>0</v>
      </c>
      <c r="I515" t="s">
        <v>292</v>
      </c>
      <c r="J515">
        <v>3756.3933302</v>
      </c>
      <c r="K515">
        <v>1.2332115184700001</v>
      </c>
      <c r="L515">
        <v>78.888584043899996</v>
      </c>
      <c r="M515">
        <v>0.11628432051199999</v>
      </c>
      <c r="N515">
        <v>0.168029069339</v>
      </c>
      <c r="O515">
        <v>9.3423846607699996</v>
      </c>
      <c r="P515">
        <v>5.5297194489299997E-2</v>
      </c>
      <c r="Q515">
        <v>34.093331963099999</v>
      </c>
      <c r="R515">
        <v>7.5443179973000003</v>
      </c>
      <c r="S515">
        <v>0.44968135279900001</v>
      </c>
      <c r="T515">
        <v>660862.34566899994</v>
      </c>
      <c r="U515">
        <v>56.6939898965</v>
      </c>
      <c r="V515">
        <v>1.1487038280699999E-2</v>
      </c>
      <c r="W515">
        <v>0.79434460689499997</v>
      </c>
      <c r="X515">
        <v>0.62027994638399997</v>
      </c>
      <c r="Y515">
        <v>0</v>
      </c>
      <c r="Z515">
        <v>352.31608408599999</v>
      </c>
      <c r="AA515">
        <v>3.5715731096100001</v>
      </c>
      <c r="AB515">
        <v>268.81872306600002</v>
      </c>
      <c r="AC515">
        <v>3150.03943617</v>
      </c>
      <c r="AD515">
        <v>1.0556855772</v>
      </c>
      <c r="AE515">
        <v>76.746538557299999</v>
      </c>
      <c r="AF515">
        <v>3.9787466805599997E-2</v>
      </c>
      <c r="AG515">
        <v>0.10676277062800001</v>
      </c>
      <c r="AH515">
        <v>0.853449762567</v>
      </c>
      <c r="AI515">
        <v>660862.34566899994</v>
      </c>
      <c r="AJ515">
        <v>1.1985945902199999</v>
      </c>
      <c r="AK515">
        <v>75.469404355199998</v>
      </c>
      <c r="AL515">
        <v>0.13623626281000001</v>
      </c>
      <c r="AM515">
        <v>1.1409152548299999</v>
      </c>
      <c r="AN515">
        <v>0.94173005441900004</v>
      </c>
      <c r="AO515">
        <v>0</v>
      </c>
      <c r="AP515" t="b">
        <v>0</v>
      </c>
      <c r="AQ515" t="b">
        <v>0</v>
      </c>
      <c r="AR515" t="s">
        <v>293</v>
      </c>
      <c r="AU515" t="s">
        <v>294</v>
      </c>
      <c r="AV515">
        <v>0</v>
      </c>
      <c r="AW515" t="b">
        <v>1</v>
      </c>
      <c r="AX515">
        <v>0</v>
      </c>
      <c r="AY515">
        <v>4</v>
      </c>
      <c r="AZ515" t="s">
        <v>295</v>
      </c>
      <c r="BA515">
        <v>840</v>
      </c>
      <c r="BB515" t="b">
        <v>0</v>
      </c>
      <c r="BC515">
        <v>5</v>
      </c>
      <c r="BD515">
        <v>1440</v>
      </c>
      <c r="BE515" t="b">
        <v>1</v>
      </c>
      <c r="BF515">
        <v>90</v>
      </c>
      <c r="BH515">
        <v>1E-3</v>
      </c>
      <c r="BL515">
        <f t="shared" ref="BL515:BL578" si="8">0.15*(R515*U515)+U515+(840)*(P515*(J515/3000))^3</f>
        <v>121.13044218006871</v>
      </c>
    </row>
    <row r="516" spans="1:64" x14ac:dyDescent="0.3">
      <c r="A516" t="s">
        <v>288</v>
      </c>
      <c r="B516" t="s">
        <v>1310</v>
      </c>
      <c r="C516">
        <v>0</v>
      </c>
      <c r="D516" t="s">
        <v>1311</v>
      </c>
      <c r="E516">
        <v>9.1719999313400002</v>
      </c>
      <c r="F516">
        <v>0</v>
      </c>
      <c r="G516" t="s">
        <v>291</v>
      </c>
      <c r="H516">
        <v>0</v>
      </c>
      <c r="I516" t="s">
        <v>292</v>
      </c>
      <c r="J516">
        <v>6631.4257365900003</v>
      </c>
      <c r="K516">
        <v>1.8846891464</v>
      </c>
      <c r="L516">
        <v>59.244205836100001</v>
      </c>
      <c r="M516">
        <v>0.11504494755399999</v>
      </c>
      <c r="N516">
        <v>5.7598578587699997E-2</v>
      </c>
      <c r="O516">
        <v>13.4752384353</v>
      </c>
      <c r="P516">
        <v>3.9972956743399998E-2</v>
      </c>
      <c r="Q516">
        <v>36.208176585399997</v>
      </c>
      <c r="R516">
        <v>4.6022911681599998</v>
      </c>
      <c r="S516">
        <v>0.36822437917</v>
      </c>
      <c r="T516">
        <v>438452.911425</v>
      </c>
      <c r="U516">
        <v>45.218805017699999</v>
      </c>
      <c r="V516">
        <v>1.60409753924E-2</v>
      </c>
      <c r="W516">
        <v>0.56850098489400003</v>
      </c>
      <c r="X516">
        <v>0.52438344321899999</v>
      </c>
      <c r="Y516">
        <v>0</v>
      </c>
      <c r="Z516">
        <v>494.666732352</v>
      </c>
      <c r="AA516">
        <v>3.7790278971300002</v>
      </c>
      <c r="AB516">
        <v>855.89889632699999</v>
      </c>
      <c r="AC516">
        <v>6104.6559856399999</v>
      </c>
      <c r="AD516">
        <v>1.7655182632699999</v>
      </c>
      <c r="AE516">
        <v>67.579366484999994</v>
      </c>
      <c r="AF516">
        <v>5.6477500808300003E-2</v>
      </c>
      <c r="AG516">
        <v>4.4773572637100002E-2</v>
      </c>
      <c r="AH516">
        <v>0.89874892655500005</v>
      </c>
      <c r="AI516">
        <v>438452.911425</v>
      </c>
      <c r="AJ516">
        <v>1.85030608594</v>
      </c>
      <c r="AK516">
        <v>70.585159926299994</v>
      </c>
      <c r="AL516">
        <v>0.14421725669499999</v>
      </c>
      <c r="AM516">
        <v>1.3939876895400001</v>
      </c>
      <c r="AN516">
        <v>0.64397251005099998</v>
      </c>
      <c r="AO516">
        <v>0</v>
      </c>
      <c r="AP516" t="b">
        <v>0</v>
      </c>
      <c r="AQ516" t="b">
        <v>0</v>
      </c>
      <c r="AR516" t="s">
        <v>293</v>
      </c>
      <c r="AU516" t="s">
        <v>294</v>
      </c>
      <c r="AV516">
        <v>0</v>
      </c>
      <c r="AW516" t="b">
        <v>1</v>
      </c>
      <c r="AX516">
        <v>0</v>
      </c>
      <c r="AY516">
        <v>4</v>
      </c>
      <c r="AZ516" t="s">
        <v>295</v>
      </c>
      <c r="BA516">
        <v>840</v>
      </c>
      <c r="BB516" t="b">
        <v>0</v>
      </c>
      <c r="BC516">
        <v>5</v>
      </c>
      <c r="BD516">
        <v>1440</v>
      </c>
      <c r="BE516" t="b">
        <v>1</v>
      </c>
      <c r="BF516">
        <v>90</v>
      </c>
      <c r="BH516">
        <v>1E-3</v>
      </c>
      <c r="BL516">
        <f t="shared" si="8"/>
        <v>77.014796556414737</v>
      </c>
    </row>
    <row r="517" spans="1:64" x14ac:dyDescent="0.3">
      <c r="A517" t="s">
        <v>288</v>
      </c>
      <c r="B517" t="s">
        <v>1312</v>
      </c>
      <c r="C517">
        <v>0</v>
      </c>
      <c r="D517" t="s">
        <v>1313</v>
      </c>
      <c r="E517">
        <v>8.6900000572200007</v>
      </c>
      <c r="F517">
        <v>0</v>
      </c>
      <c r="G517" t="s">
        <v>291</v>
      </c>
      <c r="H517">
        <v>0</v>
      </c>
      <c r="I517" t="s">
        <v>292</v>
      </c>
      <c r="J517">
        <v>7454.2352700600004</v>
      </c>
      <c r="K517">
        <v>1.5846200806599999</v>
      </c>
      <c r="L517">
        <v>39.058742123199998</v>
      </c>
      <c r="M517">
        <v>0.128441370848</v>
      </c>
      <c r="N517">
        <v>6.35119460345E-2</v>
      </c>
      <c r="O517">
        <v>7.83090104438</v>
      </c>
      <c r="P517">
        <v>1.11019892832E-2</v>
      </c>
      <c r="Q517">
        <v>39.171934025900001</v>
      </c>
      <c r="R517">
        <v>9.0095918677399993</v>
      </c>
      <c r="S517">
        <v>0.36174792809599998</v>
      </c>
      <c r="T517">
        <v>400365.89980700001</v>
      </c>
      <c r="U517">
        <v>57.579637343999998</v>
      </c>
      <c r="V517">
        <v>1.9576425448799999E-2</v>
      </c>
      <c r="W517">
        <v>0.54032684805599995</v>
      </c>
      <c r="X517">
        <v>0.49963398976200002</v>
      </c>
      <c r="Y517">
        <v>0</v>
      </c>
      <c r="Z517">
        <v>108.868200755</v>
      </c>
      <c r="AA517">
        <v>5.2478478608600003</v>
      </c>
      <c r="AB517">
        <v>346.45373766400002</v>
      </c>
      <c r="AC517">
        <v>7070.8210092299996</v>
      </c>
      <c r="AD517">
        <v>1.38202974685</v>
      </c>
      <c r="AE517">
        <v>67.641487325100002</v>
      </c>
      <c r="AF517">
        <v>8.5540500123000004E-2</v>
      </c>
      <c r="AG517">
        <v>6.2596600605600003E-2</v>
      </c>
      <c r="AH517">
        <v>0.85186289927100001</v>
      </c>
      <c r="AI517">
        <v>400365.89980700001</v>
      </c>
      <c r="AJ517">
        <v>1.5499046438399999</v>
      </c>
      <c r="AK517">
        <v>80.799045007700002</v>
      </c>
      <c r="AL517">
        <v>0.123439141514</v>
      </c>
      <c r="AM517">
        <v>1.3171351168800001</v>
      </c>
      <c r="AN517">
        <v>0.47275992220000002</v>
      </c>
      <c r="AO517">
        <v>0</v>
      </c>
      <c r="AP517" t="b">
        <v>0</v>
      </c>
      <c r="AQ517" t="b">
        <v>0</v>
      </c>
      <c r="AR517" t="s">
        <v>293</v>
      </c>
      <c r="AU517" t="s">
        <v>294</v>
      </c>
      <c r="AV517">
        <v>0</v>
      </c>
      <c r="AW517" t="b">
        <v>1</v>
      </c>
      <c r="AX517">
        <v>0</v>
      </c>
      <c r="AY517">
        <v>4</v>
      </c>
      <c r="AZ517" t="s">
        <v>295</v>
      </c>
      <c r="BA517">
        <v>840</v>
      </c>
      <c r="BB517" t="b">
        <v>0</v>
      </c>
      <c r="BC517">
        <v>5</v>
      </c>
      <c r="BD517">
        <v>1440</v>
      </c>
      <c r="BE517" t="b">
        <v>1</v>
      </c>
      <c r="BF517">
        <v>90</v>
      </c>
      <c r="BH517">
        <v>1E-3</v>
      </c>
      <c r="BL517">
        <f t="shared" si="8"/>
        <v>135.41262523942228</v>
      </c>
    </row>
    <row r="518" spans="1:64" x14ac:dyDescent="0.3">
      <c r="A518" t="s">
        <v>288</v>
      </c>
      <c r="B518" t="s">
        <v>1314</v>
      </c>
      <c r="C518">
        <v>0</v>
      </c>
      <c r="D518" t="s">
        <v>1315</v>
      </c>
      <c r="E518">
        <v>45.913000106799998</v>
      </c>
      <c r="F518">
        <v>0</v>
      </c>
      <c r="G518" t="s">
        <v>291</v>
      </c>
      <c r="H518">
        <v>0</v>
      </c>
      <c r="I518" t="s">
        <v>292</v>
      </c>
      <c r="J518">
        <v>6452.8373171699996</v>
      </c>
      <c r="K518">
        <v>1.7322031618</v>
      </c>
      <c r="L518">
        <v>50.867682356700001</v>
      </c>
      <c r="M518">
        <v>0.12541451450400001</v>
      </c>
      <c r="N518">
        <v>1.129154395E-2</v>
      </c>
      <c r="O518">
        <v>10.6847654013</v>
      </c>
      <c r="P518">
        <v>7.50496514532E-2</v>
      </c>
      <c r="Q518">
        <v>42.349387611700003</v>
      </c>
      <c r="R518">
        <v>7.42410178062</v>
      </c>
      <c r="S518">
        <v>0.35655569191699998</v>
      </c>
      <c r="T518">
        <v>575424.56812499999</v>
      </c>
      <c r="U518">
        <v>43.115395882500003</v>
      </c>
      <c r="V518">
        <v>1.1419293119199999E-2</v>
      </c>
      <c r="W518">
        <v>0.47853619780700002</v>
      </c>
      <c r="X518">
        <v>0.52554167711800004</v>
      </c>
      <c r="Y518">
        <v>0</v>
      </c>
      <c r="Z518">
        <v>842.53646771499996</v>
      </c>
      <c r="AA518">
        <v>2.3810349242100002</v>
      </c>
      <c r="AB518">
        <v>481.33366536699998</v>
      </c>
      <c r="AC518">
        <v>5941.6774457000001</v>
      </c>
      <c r="AD518">
        <v>1.5593350959500001</v>
      </c>
      <c r="AE518">
        <v>59.748844237999997</v>
      </c>
      <c r="AF518">
        <v>4.6661876710400001E-2</v>
      </c>
      <c r="AG518">
        <v>1.57753874111E-2</v>
      </c>
      <c r="AH518">
        <v>0.93756273587799999</v>
      </c>
      <c r="AI518">
        <v>575424.56812499999</v>
      </c>
      <c r="AJ518">
        <v>1.6976077953099999</v>
      </c>
      <c r="AK518">
        <v>61.891852600299998</v>
      </c>
      <c r="AL518">
        <v>5.8778287106900001E-2</v>
      </c>
      <c r="AM518">
        <v>1.3557634456200001</v>
      </c>
      <c r="AN518">
        <v>0.44191421534999997</v>
      </c>
      <c r="AO518">
        <v>0</v>
      </c>
      <c r="AP518" t="b">
        <v>0</v>
      </c>
      <c r="AQ518" t="b">
        <v>0</v>
      </c>
      <c r="AR518" t="s">
        <v>293</v>
      </c>
      <c r="AU518" t="s">
        <v>294</v>
      </c>
      <c r="AV518">
        <v>0</v>
      </c>
      <c r="AW518" t="b">
        <v>1</v>
      </c>
      <c r="AX518">
        <v>0</v>
      </c>
      <c r="AY518">
        <v>4</v>
      </c>
      <c r="AZ518" t="s">
        <v>295</v>
      </c>
      <c r="BA518">
        <v>840</v>
      </c>
      <c r="BB518" t="b">
        <v>0</v>
      </c>
      <c r="BC518">
        <v>5</v>
      </c>
      <c r="BD518">
        <v>1440</v>
      </c>
      <c r="BE518" t="b">
        <v>1</v>
      </c>
      <c r="BF518">
        <v>90</v>
      </c>
      <c r="BH518">
        <v>1E-3</v>
      </c>
      <c r="BL518">
        <f t="shared" si="8"/>
        <v>94.662929068189968</v>
      </c>
    </row>
    <row r="519" spans="1:64" x14ac:dyDescent="0.3">
      <c r="A519" t="s">
        <v>288</v>
      </c>
      <c r="B519" t="s">
        <v>1316</v>
      </c>
      <c r="C519">
        <v>0</v>
      </c>
      <c r="D519" t="s">
        <v>1317</v>
      </c>
      <c r="E519">
        <v>46.230000019099997</v>
      </c>
      <c r="F519">
        <v>0</v>
      </c>
      <c r="G519" t="s">
        <v>291</v>
      </c>
      <c r="H519">
        <v>0</v>
      </c>
      <c r="I519" t="s">
        <v>292</v>
      </c>
      <c r="J519">
        <v>7905.4008581099997</v>
      </c>
      <c r="K519">
        <v>1.7732435763400001</v>
      </c>
      <c r="L519">
        <v>54.828085142699997</v>
      </c>
      <c r="M519">
        <v>0.19928020679200001</v>
      </c>
      <c r="N519">
        <v>0.124259577467</v>
      </c>
      <c r="O519">
        <v>5.5246545814200001</v>
      </c>
      <c r="P519">
        <v>7.1996332472000005E-2</v>
      </c>
      <c r="Q519">
        <v>29.9342867027</v>
      </c>
      <c r="R519">
        <v>9.0246279199899995</v>
      </c>
      <c r="S519">
        <v>0.32294132320899999</v>
      </c>
      <c r="T519">
        <v>492868.01003200002</v>
      </c>
      <c r="U519">
        <v>77.463654751000007</v>
      </c>
      <c r="V519">
        <v>1.6019588322200001E-2</v>
      </c>
      <c r="W519">
        <v>0.74852974454599996</v>
      </c>
      <c r="X519">
        <v>0.79976089262700001</v>
      </c>
      <c r="Y519">
        <v>0</v>
      </c>
      <c r="Z519">
        <v>313.71306428000003</v>
      </c>
      <c r="AA519">
        <v>1.79178374675</v>
      </c>
      <c r="AB519">
        <v>153.68909494100001</v>
      </c>
      <c r="AC519">
        <v>7280.6774733700004</v>
      </c>
      <c r="AD519">
        <v>1.5817041961</v>
      </c>
      <c r="AE519">
        <v>67.183617106599996</v>
      </c>
      <c r="AF519">
        <v>0.15272669796900001</v>
      </c>
      <c r="AG519">
        <v>0.11276896647200001</v>
      </c>
      <c r="AH519">
        <v>0.73450433555899997</v>
      </c>
      <c r="AI519">
        <v>492868.01003200002</v>
      </c>
      <c r="AJ519">
        <v>1.73864246702</v>
      </c>
      <c r="AK519">
        <v>79.779733689699995</v>
      </c>
      <c r="AL519">
        <v>0.229911815045</v>
      </c>
      <c r="AM519">
        <v>1.47492189185</v>
      </c>
      <c r="AN519">
        <v>0.91311103743099997</v>
      </c>
      <c r="AO519">
        <v>0</v>
      </c>
      <c r="AP519" t="b">
        <v>0</v>
      </c>
      <c r="AQ519" t="b">
        <v>0</v>
      </c>
      <c r="AR519" t="s">
        <v>293</v>
      </c>
      <c r="AU519" t="s">
        <v>294</v>
      </c>
      <c r="AV519">
        <v>0</v>
      </c>
      <c r="AW519" t="b">
        <v>1</v>
      </c>
      <c r="AX519">
        <v>0</v>
      </c>
      <c r="AY519">
        <v>4</v>
      </c>
      <c r="AZ519" t="s">
        <v>295</v>
      </c>
      <c r="BA519">
        <v>840</v>
      </c>
      <c r="BB519" t="b">
        <v>0</v>
      </c>
      <c r="BC519">
        <v>5</v>
      </c>
      <c r="BD519">
        <v>1440</v>
      </c>
      <c r="BE519" t="b">
        <v>1</v>
      </c>
      <c r="BF519">
        <v>90</v>
      </c>
      <c r="BH519">
        <v>1E-3</v>
      </c>
      <c r="BL519">
        <f t="shared" si="8"/>
        <v>188.06187535231945</v>
      </c>
    </row>
    <row r="520" spans="1:64" x14ac:dyDescent="0.3">
      <c r="A520" t="s">
        <v>288</v>
      </c>
      <c r="B520" t="s">
        <v>1318</v>
      </c>
      <c r="C520">
        <v>0</v>
      </c>
      <c r="D520" t="s">
        <v>1319</v>
      </c>
      <c r="E520">
        <v>8.82999992371</v>
      </c>
      <c r="F520">
        <v>0</v>
      </c>
      <c r="G520" t="s">
        <v>291</v>
      </c>
      <c r="H520">
        <v>0</v>
      </c>
      <c r="I520" t="s">
        <v>292</v>
      </c>
      <c r="J520">
        <v>11747.1765946</v>
      </c>
      <c r="K520">
        <v>1.5642562817600001</v>
      </c>
      <c r="L520">
        <v>56.908338620499997</v>
      </c>
      <c r="M520">
        <v>0.11079587382</v>
      </c>
      <c r="N520">
        <v>8.9229329763099996E-2</v>
      </c>
      <c r="O520">
        <v>7.6297172409699998</v>
      </c>
      <c r="P520">
        <v>3.7636228238699998E-2</v>
      </c>
      <c r="Q520">
        <v>38.7174826125</v>
      </c>
      <c r="R520">
        <v>4.2834821068300002</v>
      </c>
      <c r="S520">
        <v>0.27768741701100003</v>
      </c>
      <c r="T520">
        <v>719857.90041799995</v>
      </c>
      <c r="U520">
        <v>40.103755348</v>
      </c>
      <c r="V520">
        <v>1.1923493912599999E-2</v>
      </c>
      <c r="W520">
        <v>0.87817589945200003</v>
      </c>
      <c r="X520">
        <v>0.41829210070299999</v>
      </c>
      <c r="Y520">
        <v>0</v>
      </c>
      <c r="Z520">
        <v>232.88773340200001</v>
      </c>
      <c r="AA520">
        <v>2.3083741148499999</v>
      </c>
      <c r="AB520">
        <v>459.826176551</v>
      </c>
      <c r="AC520">
        <v>11062.7219683</v>
      </c>
      <c r="AD520">
        <v>1.46111214014</v>
      </c>
      <c r="AE520">
        <v>64.516294701500001</v>
      </c>
      <c r="AF520">
        <v>7.8708797991100005E-2</v>
      </c>
      <c r="AG520">
        <v>7.1821674381399997E-2</v>
      </c>
      <c r="AH520">
        <v>0.84946952762799999</v>
      </c>
      <c r="AI520">
        <v>719857.90041799995</v>
      </c>
      <c r="AJ520">
        <v>1.5299673490600001</v>
      </c>
      <c r="AK520">
        <v>65.924955249299998</v>
      </c>
      <c r="AL520">
        <v>0.10447835388100001</v>
      </c>
      <c r="AM520">
        <v>1.3840796336400001</v>
      </c>
      <c r="AN520">
        <v>0.67809772606600005</v>
      </c>
      <c r="AO520">
        <v>0</v>
      </c>
      <c r="AP520" t="b">
        <v>0</v>
      </c>
      <c r="AQ520" t="b">
        <v>0</v>
      </c>
      <c r="AR520" t="s">
        <v>293</v>
      </c>
      <c r="AU520" t="s">
        <v>294</v>
      </c>
      <c r="AV520">
        <v>0</v>
      </c>
      <c r="AW520" t="b">
        <v>1</v>
      </c>
      <c r="AX520">
        <v>0</v>
      </c>
      <c r="AY520">
        <v>4</v>
      </c>
      <c r="AZ520" t="s">
        <v>295</v>
      </c>
      <c r="BA520">
        <v>840</v>
      </c>
      <c r="BB520" t="b">
        <v>0</v>
      </c>
      <c r="BC520">
        <v>5</v>
      </c>
      <c r="BD520">
        <v>1440</v>
      </c>
      <c r="BE520" t="b">
        <v>1</v>
      </c>
      <c r="BF520">
        <v>90</v>
      </c>
      <c r="BH520">
        <v>1E-3</v>
      </c>
      <c r="BL520">
        <f t="shared" si="8"/>
        <v>68.559963266472025</v>
      </c>
    </row>
    <row r="521" spans="1:64" x14ac:dyDescent="0.3">
      <c r="A521" t="s">
        <v>288</v>
      </c>
      <c r="B521" t="s">
        <v>1320</v>
      </c>
      <c r="C521">
        <v>0</v>
      </c>
      <c r="D521" t="s">
        <v>1321</v>
      </c>
      <c r="E521">
        <v>66.097000122099999</v>
      </c>
      <c r="F521">
        <v>0</v>
      </c>
      <c r="G521" t="s">
        <v>291</v>
      </c>
      <c r="H521">
        <v>0</v>
      </c>
      <c r="I521" t="s">
        <v>292</v>
      </c>
      <c r="J521">
        <v>8831.0321556599993</v>
      </c>
      <c r="K521">
        <v>1.32736177042</v>
      </c>
      <c r="L521">
        <v>77.923911225200001</v>
      </c>
      <c r="M521">
        <v>1.6570209240200001E-2</v>
      </c>
      <c r="N521">
        <v>8.6737770803599998E-2</v>
      </c>
      <c r="O521">
        <v>11.2721415699</v>
      </c>
      <c r="P521">
        <v>4.9776961877400001E-2</v>
      </c>
      <c r="Q521">
        <v>28.2172684809</v>
      </c>
      <c r="R521">
        <v>4.9613122562500003</v>
      </c>
      <c r="S521">
        <v>0.31373276943599998</v>
      </c>
      <c r="T521">
        <v>530004.48413600004</v>
      </c>
      <c r="U521">
        <v>71.299593985800001</v>
      </c>
      <c r="V521">
        <v>1.05644864744E-2</v>
      </c>
      <c r="W521">
        <v>0.44678912492200001</v>
      </c>
      <c r="X521">
        <v>0.670687610712</v>
      </c>
      <c r="Y521">
        <v>0</v>
      </c>
      <c r="Z521">
        <v>585.92966662100002</v>
      </c>
      <c r="AA521">
        <v>2.5619838458999999</v>
      </c>
      <c r="AB521">
        <v>755.21510431700005</v>
      </c>
      <c r="AC521">
        <v>8460.6531605599994</v>
      </c>
      <c r="AD521">
        <v>1.20567213363</v>
      </c>
      <c r="AE521">
        <v>64.664281790000004</v>
      </c>
      <c r="AF521">
        <v>5.6663649858099997E-3</v>
      </c>
      <c r="AG521">
        <v>5.83874483919E-2</v>
      </c>
      <c r="AH521">
        <v>0.93594618662200002</v>
      </c>
      <c r="AI521">
        <v>530004.48413600004</v>
      </c>
      <c r="AJ521">
        <v>1.2929876953999999</v>
      </c>
      <c r="AK521">
        <v>65.093930381899995</v>
      </c>
      <c r="AL521">
        <v>3.67653999446E-2</v>
      </c>
      <c r="AM521">
        <v>0.60622985174800004</v>
      </c>
      <c r="AN521">
        <v>1.15766743711</v>
      </c>
      <c r="AO521">
        <v>0</v>
      </c>
      <c r="AP521" t="b">
        <v>0</v>
      </c>
      <c r="AQ521" t="b">
        <v>0</v>
      </c>
      <c r="AR521" t="s">
        <v>293</v>
      </c>
      <c r="AU521" t="s">
        <v>294</v>
      </c>
      <c r="AV521">
        <v>0</v>
      </c>
      <c r="AW521" t="b">
        <v>1</v>
      </c>
      <c r="AX521">
        <v>0</v>
      </c>
      <c r="AY521">
        <v>4</v>
      </c>
      <c r="AZ521" t="s">
        <v>295</v>
      </c>
      <c r="BA521">
        <v>840</v>
      </c>
      <c r="BB521" t="b">
        <v>0</v>
      </c>
      <c r="BC521">
        <v>5</v>
      </c>
      <c r="BD521">
        <v>1440</v>
      </c>
      <c r="BE521" t="b">
        <v>1</v>
      </c>
      <c r="BF521">
        <v>90</v>
      </c>
      <c r="BH521">
        <v>1E-3</v>
      </c>
      <c r="BL521">
        <f t="shared" si="8"/>
        <v>127.00314860791472</v>
      </c>
    </row>
    <row r="522" spans="1:64" x14ac:dyDescent="0.3">
      <c r="A522" t="s">
        <v>288</v>
      </c>
      <c r="B522" t="s">
        <v>1322</v>
      </c>
      <c r="C522">
        <v>0</v>
      </c>
      <c r="D522" t="s">
        <v>1323</v>
      </c>
      <c r="E522">
        <v>9.2980000972700001</v>
      </c>
      <c r="F522">
        <v>0</v>
      </c>
      <c r="G522" t="s">
        <v>291</v>
      </c>
      <c r="H522">
        <v>0</v>
      </c>
      <c r="I522" t="s">
        <v>292</v>
      </c>
      <c r="J522">
        <v>7842.5045914399998</v>
      </c>
      <c r="K522">
        <v>1.3430271926099999</v>
      </c>
      <c r="L522">
        <v>50.661347301799999</v>
      </c>
      <c r="M522">
        <v>1.6403674394599999E-2</v>
      </c>
      <c r="N522">
        <v>0.10267933990399999</v>
      </c>
      <c r="O522">
        <v>9.4999650431799996</v>
      </c>
      <c r="P522">
        <v>7.0012660847999994E-2</v>
      </c>
      <c r="Q522">
        <v>25.0940129277</v>
      </c>
      <c r="R522">
        <v>5.1156557561699998</v>
      </c>
      <c r="S522">
        <v>0.385630315477</v>
      </c>
      <c r="T522">
        <v>583888.99162400002</v>
      </c>
      <c r="U522">
        <v>73.477358463100003</v>
      </c>
      <c r="V522">
        <v>1.26712355748E-2</v>
      </c>
      <c r="W522">
        <v>0.62605621515499998</v>
      </c>
      <c r="X522">
        <v>0.53323613827399996</v>
      </c>
      <c r="Y522">
        <v>0</v>
      </c>
      <c r="Z522">
        <v>384.16014262900001</v>
      </c>
      <c r="AA522">
        <v>2.6516962989500001</v>
      </c>
      <c r="AB522">
        <v>341.416523412</v>
      </c>
      <c r="AC522">
        <v>7454.2428556900004</v>
      </c>
      <c r="AD522">
        <v>1.21941864864</v>
      </c>
      <c r="AE522">
        <v>59.632724827799997</v>
      </c>
      <c r="AF522">
        <v>6.9484339808200003E-3</v>
      </c>
      <c r="AG522">
        <v>6.6251133194199993E-2</v>
      </c>
      <c r="AH522">
        <v>0.92680043282500002</v>
      </c>
      <c r="AI522">
        <v>583888.99162400002</v>
      </c>
      <c r="AJ522">
        <v>1.3086455992499999</v>
      </c>
      <c r="AK522">
        <v>67.120629376400004</v>
      </c>
      <c r="AL522">
        <v>4.0930424793599998E-2</v>
      </c>
      <c r="AM522">
        <v>0.72941549879500001</v>
      </c>
      <c r="AN522">
        <v>1.0383166126200001</v>
      </c>
      <c r="AO522">
        <v>0</v>
      </c>
      <c r="AP522" t="b">
        <v>0</v>
      </c>
      <c r="AQ522" t="b">
        <v>0</v>
      </c>
      <c r="AR522" t="s">
        <v>293</v>
      </c>
      <c r="AU522" t="s">
        <v>294</v>
      </c>
      <c r="AV522">
        <v>0</v>
      </c>
      <c r="AW522" t="b">
        <v>1</v>
      </c>
      <c r="AX522">
        <v>0</v>
      </c>
      <c r="AY522">
        <v>4</v>
      </c>
      <c r="AZ522" t="s">
        <v>295</v>
      </c>
      <c r="BA522">
        <v>840</v>
      </c>
      <c r="BB522" t="b">
        <v>0</v>
      </c>
      <c r="BC522">
        <v>5</v>
      </c>
      <c r="BD522">
        <v>1440</v>
      </c>
      <c r="BE522" t="b">
        <v>1</v>
      </c>
      <c r="BF522">
        <v>90</v>
      </c>
      <c r="BH522">
        <v>1E-3</v>
      </c>
      <c r="BL522">
        <f t="shared" si="8"/>
        <v>135.01011754687846</v>
      </c>
    </row>
    <row r="523" spans="1:64" x14ac:dyDescent="0.3">
      <c r="A523" t="s">
        <v>288</v>
      </c>
      <c r="B523" t="s">
        <v>1324</v>
      </c>
      <c r="C523">
        <v>0</v>
      </c>
      <c r="D523" t="s">
        <v>1325</v>
      </c>
      <c r="E523">
        <v>48.079999923700001</v>
      </c>
      <c r="F523">
        <v>0</v>
      </c>
      <c r="G523" t="s">
        <v>291</v>
      </c>
      <c r="H523">
        <v>0</v>
      </c>
      <c r="I523" t="s">
        <v>292</v>
      </c>
      <c r="J523">
        <v>8569.1130216500005</v>
      </c>
      <c r="K523">
        <v>1.7309500362500001</v>
      </c>
      <c r="L523">
        <v>52.667347662700003</v>
      </c>
      <c r="M523">
        <v>0.149769742659</v>
      </c>
      <c r="N523">
        <v>2.93063556852E-2</v>
      </c>
      <c r="O523">
        <v>9.6613295326500008</v>
      </c>
      <c r="P523">
        <v>1.58823361807E-2</v>
      </c>
      <c r="Q523">
        <v>36.697287820699998</v>
      </c>
      <c r="R523">
        <v>9.0521263147099997</v>
      </c>
      <c r="S523">
        <v>0.30328201218</v>
      </c>
      <c r="T523">
        <v>705747.58563500002</v>
      </c>
      <c r="U523">
        <v>42.837002499299999</v>
      </c>
      <c r="V523">
        <v>1.7887035941499999E-2</v>
      </c>
      <c r="W523">
        <v>0.322529548093</v>
      </c>
      <c r="X523">
        <v>0.51551283978100004</v>
      </c>
      <c r="Y523">
        <v>0</v>
      </c>
      <c r="Z523">
        <v>325.04971401099999</v>
      </c>
      <c r="AA523">
        <v>4.41695217938</v>
      </c>
      <c r="AB523">
        <v>719.67252941000004</v>
      </c>
      <c r="AC523">
        <v>7894.4340415799998</v>
      </c>
      <c r="AD523">
        <v>1.5257462525300001</v>
      </c>
      <c r="AE523">
        <v>70.325328607299994</v>
      </c>
      <c r="AF523">
        <v>7.5721770954299994E-2</v>
      </c>
      <c r="AG523">
        <v>3.3196023732299997E-2</v>
      </c>
      <c r="AH523">
        <v>0.89108220531299998</v>
      </c>
      <c r="AI523">
        <v>705747.58563500002</v>
      </c>
      <c r="AJ523">
        <v>1.6960201636700001</v>
      </c>
      <c r="AK523">
        <v>69.830414164299995</v>
      </c>
      <c r="AL523">
        <v>8.0530959489099996E-2</v>
      </c>
      <c r="AM523">
        <v>1.23135664295</v>
      </c>
      <c r="AN523">
        <v>0.43737563520700001</v>
      </c>
      <c r="AO523">
        <v>0</v>
      </c>
      <c r="AP523" t="b">
        <v>0</v>
      </c>
      <c r="AQ523" t="b">
        <v>0</v>
      </c>
      <c r="AR523" t="s">
        <v>293</v>
      </c>
      <c r="AU523" t="s">
        <v>294</v>
      </c>
      <c r="AV523">
        <v>0</v>
      </c>
      <c r="AW523" t="b">
        <v>1</v>
      </c>
      <c r="AX523">
        <v>0</v>
      </c>
      <c r="AY523">
        <v>4</v>
      </c>
      <c r="AZ523" t="s">
        <v>295</v>
      </c>
      <c r="BA523">
        <v>840</v>
      </c>
      <c r="BB523" t="b">
        <v>0</v>
      </c>
      <c r="BC523">
        <v>5</v>
      </c>
      <c r="BD523">
        <v>1440</v>
      </c>
      <c r="BE523" t="b">
        <v>1</v>
      </c>
      <c r="BF523">
        <v>90</v>
      </c>
      <c r="BH523">
        <v>1E-3</v>
      </c>
      <c r="BL523">
        <f t="shared" si="8"/>
        <v>101.08032325818597</v>
      </c>
    </row>
    <row r="524" spans="1:64" x14ac:dyDescent="0.3">
      <c r="A524" t="s">
        <v>288</v>
      </c>
      <c r="B524" t="s">
        <v>1326</v>
      </c>
      <c r="C524">
        <v>0</v>
      </c>
      <c r="D524" t="s">
        <v>1327</v>
      </c>
      <c r="E524">
        <v>67.960999965699997</v>
      </c>
      <c r="F524">
        <v>0</v>
      </c>
      <c r="G524" t="s">
        <v>291</v>
      </c>
      <c r="H524">
        <v>0</v>
      </c>
      <c r="I524" t="s">
        <v>292</v>
      </c>
      <c r="J524">
        <v>7434.5301617699997</v>
      </c>
      <c r="K524">
        <v>2.1243740878000001</v>
      </c>
      <c r="L524">
        <v>48.211580313500001</v>
      </c>
      <c r="M524">
        <v>7.6951562839099999E-2</v>
      </c>
      <c r="N524">
        <v>6.3765319310500002E-2</v>
      </c>
      <c r="O524">
        <v>12.831046987900001</v>
      </c>
      <c r="P524">
        <v>8.2030094367399997E-2</v>
      </c>
      <c r="Q524">
        <v>27.847839864000001</v>
      </c>
      <c r="R524">
        <v>1.66345960848</v>
      </c>
      <c r="S524">
        <v>0.21053128219200001</v>
      </c>
      <c r="T524">
        <v>636220.61427500006</v>
      </c>
      <c r="U524">
        <v>73.718405555100006</v>
      </c>
      <c r="V524">
        <v>1.99552576973E-2</v>
      </c>
      <c r="W524">
        <v>0.43472711781099999</v>
      </c>
      <c r="X524">
        <v>0.42321050884099998</v>
      </c>
      <c r="Y524">
        <v>0</v>
      </c>
      <c r="Z524">
        <v>647.61281557799998</v>
      </c>
      <c r="AA524">
        <v>1.1295451697700001</v>
      </c>
      <c r="AB524">
        <v>1510.7064748499999</v>
      </c>
      <c r="AC524">
        <v>6881.7657405800001</v>
      </c>
      <c r="AD524">
        <v>2.0632123825300002</v>
      </c>
      <c r="AE524">
        <v>62.840513613799999</v>
      </c>
      <c r="AF524">
        <v>2.59711762006E-2</v>
      </c>
      <c r="AG524">
        <v>4.5725464170900003E-2</v>
      </c>
      <c r="AH524">
        <v>0.92830335962800004</v>
      </c>
      <c r="AI524">
        <v>636220.61427500006</v>
      </c>
      <c r="AJ524">
        <v>2.0902506445100002</v>
      </c>
      <c r="AK524">
        <v>76.1583716329</v>
      </c>
      <c r="AL524">
        <v>8.3057017701499994E-2</v>
      </c>
      <c r="AM524">
        <v>0.98991900544400002</v>
      </c>
      <c r="AN524">
        <v>0.61064017348499999</v>
      </c>
      <c r="AO524">
        <v>0</v>
      </c>
      <c r="AP524" t="b">
        <v>0</v>
      </c>
      <c r="AQ524" t="b">
        <v>0</v>
      </c>
      <c r="AR524" t="s">
        <v>293</v>
      </c>
      <c r="AU524" t="s">
        <v>294</v>
      </c>
      <c r="AV524">
        <v>0</v>
      </c>
      <c r="AW524" t="b">
        <v>1</v>
      </c>
      <c r="AX524">
        <v>0</v>
      </c>
      <c r="AY524">
        <v>4</v>
      </c>
      <c r="AZ524" t="s">
        <v>295</v>
      </c>
      <c r="BA524">
        <v>840</v>
      </c>
      <c r="BB524" t="b">
        <v>0</v>
      </c>
      <c r="BC524">
        <v>5</v>
      </c>
      <c r="BD524">
        <v>1440</v>
      </c>
      <c r="BE524" t="b">
        <v>1</v>
      </c>
      <c r="BF524">
        <v>90</v>
      </c>
      <c r="BH524">
        <v>1E-3</v>
      </c>
      <c r="BL524">
        <f t="shared" si="8"/>
        <v>99.169147931810471</v>
      </c>
    </row>
    <row r="525" spans="1:64" x14ac:dyDescent="0.3">
      <c r="A525" t="s">
        <v>288</v>
      </c>
      <c r="B525" t="s">
        <v>1328</v>
      </c>
      <c r="C525">
        <v>0</v>
      </c>
      <c r="D525" t="s">
        <v>1329</v>
      </c>
      <c r="E525">
        <v>18.782999992400001</v>
      </c>
      <c r="F525">
        <v>0</v>
      </c>
      <c r="G525" t="s">
        <v>291</v>
      </c>
      <c r="H525">
        <v>0</v>
      </c>
      <c r="I525" t="s">
        <v>292</v>
      </c>
      <c r="J525">
        <v>10434.9648879</v>
      </c>
      <c r="K525">
        <v>1.9594721723299999</v>
      </c>
      <c r="L525">
        <v>49.709267544500001</v>
      </c>
      <c r="M525">
        <v>3.10378959089E-2</v>
      </c>
      <c r="N525">
        <v>0.15865726562499999</v>
      </c>
      <c r="O525">
        <v>11.2236807988</v>
      </c>
      <c r="P525">
        <v>2.6536855634899999E-2</v>
      </c>
      <c r="Q525">
        <v>40.207617816300001</v>
      </c>
      <c r="R525">
        <v>5.81910656167</v>
      </c>
      <c r="S525">
        <v>0.40194271330600001</v>
      </c>
      <c r="T525">
        <v>545222.98090700002</v>
      </c>
      <c r="U525">
        <v>79.499905830000003</v>
      </c>
      <c r="V525">
        <v>1.0955298153900001E-2</v>
      </c>
      <c r="W525">
        <v>0.57212942063299999</v>
      </c>
      <c r="X525">
        <v>0.480902271278</v>
      </c>
      <c r="Y525">
        <v>0</v>
      </c>
      <c r="Z525">
        <v>261.43028899799998</v>
      </c>
      <c r="AA525">
        <v>4.9205013108899998</v>
      </c>
      <c r="AB525">
        <v>538.89016583299997</v>
      </c>
      <c r="AC525">
        <v>9951.8280928500008</v>
      </c>
      <c r="AD525">
        <v>1.81864301816</v>
      </c>
      <c r="AE525">
        <v>76.486078177600007</v>
      </c>
      <c r="AF525">
        <v>1.45090425579E-2</v>
      </c>
      <c r="AG525">
        <v>0.13584781057600001</v>
      </c>
      <c r="AH525">
        <v>0.84964314686599995</v>
      </c>
      <c r="AI525">
        <v>545222.98090700002</v>
      </c>
      <c r="AJ525">
        <v>1.9250017615099999</v>
      </c>
      <c r="AK525">
        <v>83.402595308299993</v>
      </c>
      <c r="AL525">
        <v>0.11496755209499999</v>
      </c>
      <c r="AM525">
        <v>0.79731799453800001</v>
      </c>
      <c r="AN525">
        <v>0.93381617233500003</v>
      </c>
      <c r="AO525">
        <v>0</v>
      </c>
      <c r="AP525" t="b">
        <v>0</v>
      </c>
      <c r="AQ525" t="b">
        <v>0</v>
      </c>
      <c r="AR525" t="s">
        <v>293</v>
      </c>
      <c r="AU525" t="s">
        <v>294</v>
      </c>
      <c r="AV525">
        <v>0</v>
      </c>
      <c r="AW525" t="b">
        <v>1</v>
      </c>
      <c r="AX525">
        <v>0</v>
      </c>
      <c r="AY525">
        <v>4</v>
      </c>
      <c r="AZ525" t="s">
        <v>295</v>
      </c>
      <c r="BA525">
        <v>840</v>
      </c>
      <c r="BB525" t="b">
        <v>0</v>
      </c>
      <c r="BC525">
        <v>5</v>
      </c>
      <c r="BD525">
        <v>1440</v>
      </c>
      <c r="BE525" t="b">
        <v>1</v>
      </c>
      <c r="BF525">
        <v>90</v>
      </c>
      <c r="BH525">
        <v>1E-3</v>
      </c>
      <c r="BL525">
        <f t="shared" si="8"/>
        <v>149.55326681585021</v>
      </c>
    </row>
    <row r="526" spans="1:64" x14ac:dyDescent="0.3">
      <c r="A526" t="s">
        <v>288</v>
      </c>
      <c r="B526" t="s">
        <v>1330</v>
      </c>
      <c r="C526">
        <v>0</v>
      </c>
      <c r="D526" t="s">
        <v>1331</v>
      </c>
      <c r="E526">
        <v>30.856000184999999</v>
      </c>
      <c r="F526">
        <v>0</v>
      </c>
      <c r="G526" t="s">
        <v>291</v>
      </c>
      <c r="H526">
        <v>0</v>
      </c>
      <c r="I526" t="s">
        <v>292</v>
      </c>
      <c r="J526">
        <v>4048.9777898500001</v>
      </c>
      <c r="K526">
        <v>1.29787479143</v>
      </c>
      <c r="L526">
        <v>56.355939084399999</v>
      </c>
      <c r="M526">
        <v>0.190855028151</v>
      </c>
      <c r="N526">
        <v>0.15560754341800001</v>
      </c>
      <c r="O526">
        <v>6.1543415661300003</v>
      </c>
      <c r="P526">
        <v>1.8215558299400001E-2</v>
      </c>
      <c r="Q526">
        <v>29.818324085</v>
      </c>
      <c r="R526">
        <v>2.3816708062799998</v>
      </c>
      <c r="S526">
        <v>0.33126057563700001</v>
      </c>
      <c r="T526">
        <v>784550.85711999994</v>
      </c>
      <c r="U526">
        <v>65.307884549700006</v>
      </c>
      <c r="V526">
        <v>1.87643577594E-2</v>
      </c>
      <c r="W526">
        <v>0.67819301977000002</v>
      </c>
      <c r="X526">
        <v>0.78569446921499997</v>
      </c>
      <c r="Y526">
        <v>0</v>
      </c>
      <c r="Z526">
        <v>33.1964864921</v>
      </c>
      <c r="AA526">
        <v>3.56859015113</v>
      </c>
      <c r="AB526">
        <v>243.566764928</v>
      </c>
      <c r="AC526">
        <v>3642.57877869</v>
      </c>
      <c r="AD526">
        <v>1.2251655018900001</v>
      </c>
      <c r="AE526">
        <v>79.146055489399998</v>
      </c>
      <c r="AF526">
        <v>0.11903640231</v>
      </c>
      <c r="AG526">
        <v>0.15451162689600001</v>
      </c>
      <c r="AH526">
        <v>0.72645197079400003</v>
      </c>
      <c r="AI526">
        <v>784550.85711999994</v>
      </c>
      <c r="AJ526">
        <v>1.2637028864099999</v>
      </c>
      <c r="AK526">
        <v>83.245917834500005</v>
      </c>
      <c r="AL526">
        <v>0.117479028739</v>
      </c>
      <c r="AM526">
        <v>1.0117872221299999</v>
      </c>
      <c r="AN526">
        <v>0.77267304989600005</v>
      </c>
      <c r="AO526">
        <v>0</v>
      </c>
      <c r="AP526" t="b">
        <v>0</v>
      </c>
      <c r="AQ526" t="b">
        <v>0</v>
      </c>
      <c r="AR526" t="s">
        <v>293</v>
      </c>
      <c r="AU526" t="s">
        <v>294</v>
      </c>
      <c r="AV526">
        <v>0</v>
      </c>
      <c r="AW526" t="b">
        <v>1</v>
      </c>
      <c r="AX526">
        <v>0</v>
      </c>
      <c r="AY526">
        <v>4</v>
      </c>
      <c r="AZ526" t="s">
        <v>295</v>
      </c>
      <c r="BA526">
        <v>840</v>
      </c>
      <c r="BB526" t="b">
        <v>0</v>
      </c>
      <c r="BC526">
        <v>5</v>
      </c>
      <c r="BD526">
        <v>1440</v>
      </c>
      <c r="BE526" t="b">
        <v>1</v>
      </c>
      <c r="BF526">
        <v>90</v>
      </c>
      <c r="BH526">
        <v>1E-3</v>
      </c>
      <c r="BL526">
        <f t="shared" si="8"/>
        <v>88.651648713422347</v>
      </c>
    </row>
    <row r="527" spans="1:64" x14ac:dyDescent="0.3">
      <c r="A527" t="s">
        <v>288</v>
      </c>
      <c r="B527" t="s">
        <v>1332</v>
      </c>
      <c r="C527">
        <v>0</v>
      </c>
      <c r="D527" t="s">
        <v>1333</v>
      </c>
      <c r="E527">
        <v>46.512000083899999</v>
      </c>
      <c r="F527">
        <v>0</v>
      </c>
      <c r="G527" t="s">
        <v>291</v>
      </c>
      <c r="H527">
        <v>0</v>
      </c>
      <c r="I527" t="s">
        <v>292</v>
      </c>
      <c r="J527">
        <v>7378.0847671199999</v>
      </c>
      <c r="K527">
        <v>1.35951350521</v>
      </c>
      <c r="L527">
        <v>54.501829237099997</v>
      </c>
      <c r="M527">
        <v>8.5056745177699997E-2</v>
      </c>
      <c r="N527">
        <v>0.12000934697100001</v>
      </c>
      <c r="O527">
        <v>8.0430501466499997</v>
      </c>
      <c r="P527">
        <v>2.93654151324E-2</v>
      </c>
      <c r="Q527">
        <v>30.0409522695</v>
      </c>
      <c r="R527">
        <v>6.8104695578500003</v>
      </c>
      <c r="S527">
        <v>0.19294155367900001</v>
      </c>
      <c r="T527">
        <v>684483.37216200004</v>
      </c>
      <c r="U527">
        <v>66.677373949599996</v>
      </c>
      <c r="V527">
        <v>1.7980856732900001E-2</v>
      </c>
      <c r="W527">
        <v>0.445765316415</v>
      </c>
      <c r="X527">
        <v>0.79503173868400001</v>
      </c>
      <c r="Y527">
        <v>0</v>
      </c>
      <c r="Z527">
        <v>645.93431015800002</v>
      </c>
      <c r="AA527">
        <v>1.6688261285799999</v>
      </c>
      <c r="AB527">
        <v>1028.0761404100001</v>
      </c>
      <c r="AC527">
        <v>6693.0151515999996</v>
      </c>
      <c r="AD527">
        <v>1.2062704990399999</v>
      </c>
      <c r="AE527">
        <v>63.242300574399998</v>
      </c>
      <c r="AF527">
        <v>3.7506499093099999E-2</v>
      </c>
      <c r="AG527">
        <v>8.6193414393800002E-2</v>
      </c>
      <c r="AH527">
        <v>0.87630008651299995</v>
      </c>
      <c r="AI527">
        <v>684483.37216200004</v>
      </c>
      <c r="AJ527">
        <v>1.3250346339500001</v>
      </c>
      <c r="AK527">
        <v>69.365221851499996</v>
      </c>
      <c r="AL527">
        <v>8.2452677509299993E-2</v>
      </c>
      <c r="AM527">
        <v>0.93137889513100003</v>
      </c>
      <c r="AN527">
        <v>1.1813309940800001</v>
      </c>
      <c r="AO527">
        <v>0</v>
      </c>
      <c r="AP527" t="b">
        <v>0</v>
      </c>
      <c r="AQ527" t="b">
        <v>0</v>
      </c>
      <c r="AR527" t="s">
        <v>293</v>
      </c>
      <c r="AU527" t="s">
        <v>294</v>
      </c>
      <c r="AV527">
        <v>0</v>
      </c>
      <c r="AW527" t="b">
        <v>1</v>
      </c>
      <c r="AX527">
        <v>0</v>
      </c>
      <c r="AY527">
        <v>4</v>
      </c>
      <c r="AZ527" t="s">
        <v>295</v>
      </c>
      <c r="BA527">
        <v>840</v>
      </c>
      <c r="BB527" t="b">
        <v>0</v>
      </c>
      <c r="BC527">
        <v>5</v>
      </c>
      <c r="BD527">
        <v>1440</v>
      </c>
      <c r="BE527" t="b">
        <v>1</v>
      </c>
      <c r="BF527">
        <v>90</v>
      </c>
      <c r="BH527">
        <v>1E-3</v>
      </c>
      <c r="BL527">
        <f t="shared" si="8"/>
        <v>135.1094211793083</v>
      </c>
    </row>
    <row r="528" spans="1:64" x14ac:dyDescent="0.3">
      <c r="A528" t="s">
        <v>288</v>
      </c>
      <c r="B528" t="s">
        <v>1334</v>
      </c>
      <c r="C528">
        <v>0</v>
      </c>
      <c r="D528" t="s">
        <v>1335</v>
      </c>
      <c r="E528">
        <v>49.506000041999997</v>
      </c>
      <c r="F528">
        <v>0</v>
      </c>
      <c r="G528" t="s">
        <v>291</v>
      </c>
      <c r="H528">
        <v>0</v>
      </c>
      <c r="I528" t="s">
        <v>292</v>
      </c>
      <c r="J528">
        <v>8299.0294911199999</v>
      </c>
      <c r="K528">
        <v>2.2596172063300002</v>
      </c>
      <c r="L528">
        <v>35.572018679899998</v>
      </c>
      <c r="M528">
        <v>2.9088254708799999E-2</v>
      </c>
      <c r="N528">
        <v>9.4194659119099994E-2</v>
      </c>
      <c r="O528">
        <v>13.838197346599999</v>
      </c>
      <c r="P528">
        <v>7.3932784289400005E-2</v>
      </c>
      <c r="Q528">
        <v>39.374973173999997</v>
      </c>
      <c r="R528">
        <v>2.5752687607900002</v>
      </c>
      <c r="S528">
        <v>0.212628397632</v>
      </c>
      <c r="T528">
        <v>798948.92697899998</v>
      </c>
      <c r="U528">
        <v>46.130015767000003</v>
      </c>
      <c r="V528">
        <v>1.29949708389E-2</v>
      </c>
      <c r="W528">
        <v>0.81124435316800003</v>
      </c>
      <c r="X528">
        <v>0.87143655483600002</v>
      </c>
      <c r="Y528">
        <v>0</v>
      </c>
      <c r="Z528">
        <v>1095.52853931</v>
      </c>
      <c r="AA528">
        <v>1.2159896029199999</v>
      </c>
      <c r="AB528">
        <v>1831.5306947300001</v>
      </c>
      <c r="AC528">
        <v>7721.1993797900004</v>
      </c>
      <c r="AD528">
        <v>2.1814498162599998</v>
      </c>
      <c r="AE528">
        <v>52.954418553799997</v>
      </c>
      <c r="AF528">
        <v>5.9091570506700003E-3</v>
      </c>
      <c r="AG528">
        <v>5.1763026295500003E-2</v>
      </c>
      <c r="AH528">
        <v>0.94232781665400001</v>
      </c>
      <c r="AI528">
        <v>798948.92697899998</v>
      </c>
      <c r="AJ528">
        <v>2.2254185615600002</v>
      </c>
      <c r="AK528">
        <v>56.330165708800003</v>
      </c>
      <c r="AL528">
        <v>6.0129656168900002E-2</v>
      </c>
      <c r="AM528">
        <v>1.0091547480800001</v>
      </c>
      <c r="AN528">
        <v>1.3024946481699999</v>
      </c>
      <c r="AO528">
        <v>0</v>
      </c>
      <c r="AP528" t="b">
        <v>0</v>
      </c>
      <c r="AQ528" t="b">
        <v>0</v>
      </c>
      <c r="AR528" t="s">
        <v>293</v>
      </c>
      <c r="AU528" t="s">
        <v>294</v>
      </c>
      <c r="AV528">
        <v>0</v>
      </c>
      <c r="AW528" t="b">
        <v>1</v>
      </c>
      <c r="AX528">
        <v>0</v>
      </c>
      <c r="AY528">
        <v>4</v>
      </c>
      <c r="AZ528" t="s">
        <v>295</v>
      </c>
      <c r="BA528">
        <v>840</v>
      </c>
      <c r="BB528" t="b">
        <v>0</v>
      </c>
      <c r="BC528">
        <v>5</v>
      </c>
      <c r="BD528">
        <v>1440</v>
      </c>
      <c r="BE528" t="b">
        <v>1</v>
      </c>
      <c r="BF528">
        <v>90</v>
      </c>
      <c r="BH528">
        <v>1E-3</v>
      </c>
      <c r="BL528">
        <f t="shared" si="8"/>
        <v>71.135948454402836</v>
      </c>
    </row>
    <row r="529" spans="1:64" x14ac:dyDescent="0.3">
      <c r="A529" t="s">
        <v>288</v>
      </c>
      <c r="B529" t="s">
        <v>1336</v>
      </c>
      <c r="C529">
        <v>0</v>
      </c>
      <c r="D529" t="s">
        <v>1337</v>
      </c>
      <c r="E529">
        <v>77.1040000916</v>
      </c>
      <c r="F529">
        <v>0</v>
      </c>
      <c r="G529" t="s">
        <v>291</v>
      </c>
      <c r="H529">
        <v>0</v>
      </c>
      <c r="I529" t="s">
        <v>292</v>
      </c>
      <c r="J529">
        <v>4084.3271641699998</v>
      </c>
      <c r="K529">
        <v>2.0481493823400001</v>
      </c>
      <c r="L529">
        <v>56.634947028399999</v>
      </c>
      <c r="M529">
        <v>2.5582073992999999E-2</v>
      </c>
      <c r="N529">
        <v>4.3623351093099998E-2</v>
      </c>
      <c r="O529">
        <v>12.172153702899999</v>
      </c>
      <c r="P529">
        <v>8.6714860212099995E-2</v>
      </c>
      <c r="Q529">
        <v>27.838961254299999</v>
      </c>
      <c r="R529">
        <v>2.2479051493800002</v>
      </c>
      <c r="S529">
        <v>0.38881476878900001</v>
      </c>
      <c r="T529">
        <v>447296.74343700003</v>
      </c>
      <c r="U529">
        <v>67.238276226300002</v>
      </c>
      <c r="V529">
        <v>1.0061314145E-2</v>
      </c>
      <c r="W529">
        <v>0.74564761634200005</v>
      </c>
      <c r="X529">
        <v>0.88694729652899995</v>
      </c>
      <c r="Y529">
        <v>0</v>
      </c>
      <c r="Z529">
        <v>315.13087571699998</v>
      </c>
      <c r="AA529">
        <v>2.5405455994800001</v>
      </c>
      <c r="AB529">
        <v>514.59975264299999</v>
      </c>
      <c r="AC529">
        <v>3952.5552510799998</v>
      </c>
      <c r="AD529">
        <v>1.9744705710599999</v>
      </c>
      <c r="AE529">
        <v>54.354307111600001</v>
      </c>
      <c r="AF529">
        <v>4.0689944212899997E-3</v>
      </c>
      <c r="AG529">
        <v>3.4105218185200001E-2</v>
      </c>
      <c r="AH529">
        <v>0.96182578739400004</v>
      </c>
      <c r="AI529">
        <v>447296.74343700003</v>
      </c>
      <c r="AJ529">
        <v>2.0139672575200001</v>
      </c>
      <c r="AK529">
        <v>65.777120982300005</v>
      </c>
      <c r="AL529">
        <v>3.9949973707900002E-2</v>
      </c>
      <c r="AM529">
        <v>0.91339651116800002</v>
      </c>
      <c r="AN529">
        <v>0.95401726514999996</v>
      </c>
      <c r="AO529">
        <v>0</v>
      </c>
      <c r="AP529" t="b">
        <v>0</v>
      </c>
      <c r="AQ529" t="b">
        <v>0</v>
      </c>
      <c r="AR529" t="s">
        <v>293</v>
      </c>
      <c r="AU529" t="s">
        <v>294</v>
      </c>
      <c r="AV529">
        <v>0</v>
      </c>
      <c r="AW529" t="b">
        <v>1</v>
      </c>
      <c r="AX529">
        <v>0</v>
      </c>
      <c r="AY529">
        <v>4</v>
      </c>
      <c r="AZ529" t="s">
        <v>295</v>
      </c>
      <c r="BA529">
        <v>840</v>
      </c>
      <c r="BB529" t="b">
        <v>0</v>
      </c>
      <c r="BC529">
        <v>5</v>
      </c>
      <c r="BD529">
        <v>1440</v>
      </c>
      <c r="BE529" t="b">
        <v>1</v>
      </c>
      <c r="BF529">
        <v>90</v>
      </c>
      <c r="BH529">
        <v>1E-3</v>
      </c>
      <c r="BL529">
        <f t="shared" si="8"/>
        <v>91.292224278541113</v>
      </c>
    </row>
    <row r="530" spans="1:64" x14ac:dyDescent="0.3">
      <c r="A530" t="s">
        <v>288</v>
      </c>
      <c r="B530" t="s">
        <v>1338</v>
      </c>
      <c r="C530">
        <v>0</v>
      </c>
      <c r="D530" t="s">
        <v>1339</v>
      </c>
      <c r="E530">
        <v>10.2960000038</v>
      </c>
      <c r="F530">
        <v>0</v>
      </c>
      <c r="G530" t="s">
        <v>291</v>
      </c>
      <c r="H530">
        <v>0</v>
      </c>
      <c r="I530" t="s">
        <v>292</v>
      </c>
      <c r="J530">
        <v>7422.5185337900002</v>
      </c>
      <c r="K530">
        <v>2.24628695572</v>
      </c>
      <c r="L530">
        <v>64.977709798199996</v>
      </c>
      <c r="M530">
        <v>0.16663377457600001</v>
      </c>
      <c r="N530">
        <v>8.0872911471099998E-2</v>
      </c>
      <c r="O530">
        <v>12.3716275179</v>
      </c>
      <c r="P530">
        <v>1.1126894319E-2</v>
      </c>
      <c r="Q530">
        <v>27.270889927700001</v>
      </c>
      <c r="R530">
        <v>4.8458147859</v>
      </c>
      <c r="S530">
        <v>0.17858553471300001</v>
      </c>
      <c r="T530">
        <v>537678.43283099995</v>
      </c>
      <c r="U530">
        <v>78.111946529899996</v>
      </c>
      <c r="V530">
        <v>1.15732786399E-2</v>
      </c>
      <c r="W530">
        <v>0.33364988208200003</v>
      </c>
      <c r="X530">
        <v>0.61931578436500001</v>
      </c>
      <c r="Y530">
        <v>0</v>
      </c>
      <c r="Z530">
        <v>565.77353723900001</v>
      </c>
      <c r="AA530">
        <v>3.08147347862</v>
      </c>
      <c r="AB530">
        <v>3340.0424293800002</v>
      </c>
      <c r="AC530">
        <v>6805.3664106699998</v>
      </c>
      <c r="AD530">
        <v>2.12327854781</v>
      </c>
      <c r="AE530">
        <v>78.658203967099993</v>
      </c>
      <c r="AF530">
        <v>9.9127832028800003E-2</v>
      </c>
      <c r="AG530">
        <v>8.01381718406E-2</v>
      </c>
      <c r="AH530">
        <v>0.82073399613099995</v>
      </c>
      <c r="AI530">
        <v>537678.43283099995</v>
      </c>
      <c r="AJ530">
        <v>2.21189009754</v>
      </c>
      <c r="AK530">
        <v>90.084929841600001</v>
      </c>
      <c r="AL530">
        <v>0.15723959997199999</v>
      </c>
      <c r="AM530">
        <v>1.2336663097</v>
      </c>
      <c r="AN530">
        <v>0.57577567465900004</v>
      </c>
      <c r="AO530">
        <v>0</v>
      </c>
      <c r="AP530" t="b">
        <v>0</v>
      </c>
      <c r="AQ530" t="b">
        <v>0</v>
      </c>
      <c r="AR530" t="s">
        <v>293</v>
      </c>
      <c r="AU530" t="s">
        <v>294</v>
      </c>
      <c r="AV530">
        <v>0</v>
      </c>
      <c r="AW530" t="b">
        <v>1</v>
      </c>
      <c r="AX530">
        <v>0</v>
      </c>
      <c r="AY530">
        <v>4</v>
      </c>
      <c r="AZ530" t="s">
        <v>295</v>
      </c>
      <c r="BA530">
        <v>840</v>
      </c>
      <c r="BB530" t="b">
        <v>0</v>
      </c>
      <c r="BC530">
        <v>5</v>
      </c>
      <c r="BD530">
        <v>1440</v>
      </c>
      <c r="BE530" t="b">
        <v>1</v>
      </c>
      <c r="BF530">
        <v>90</v>
      </c>
      <c r="BH530">
        <v>1E-3</v>
      </c>
      <c r="BL530">
        <f t="shared" si="8"/>
        <v>134.90687668946791</v>
      </c>
    </row>
    <row r="531" spans="1:64" x14ac:dyDescent="0.3">
      <c r="A531" t="s">
        <v>288</v>
      </c>
      <c r="B531" t="s">
        <v>1340</v>
      </c>
      <c r="C531">
        <v>0</v>
      </c>
      <c r="D531" t="s">
        <v>1341</v>
      </c>
      <c r="E531">
        <v>8.8919999599500006</v>
      </c>
      <c r="F531">
        <v>0</v>
      </c>
      <c r="G531" t="s">
        <v>291</v>
      </c>
      <c r="H531">
        <v>0</v>
      </c>
      <c r="I531" t="s">
        <v>292</v>
      </c>
      <c r="J531">
        <v>6371.6517779599999</v>
      </c>
      <c r="K531">
        <v>1.20517362255</v>
      </c>
      <c r="L531">
        <v>51.955654008499998</v>
      </c>
      <c r="M531">
        <v>9.8149382042300004E-2</v>
      </c>
      <c r="N531">
        <v>9.8546047041499996E-2</v>
      </c>
      <c r="O531">
        <v>13.818652090100001</v>
      </c>
      <c r="P531">
        <v>1.0284792289699999E-2</v>
      </c>
      <c r="Q531">
        <v>42.007893267999997</v>
      </c>
      <c r="R531">
        <v>4.7906486077899997</v>
      </c>
      <c r="S531">
        <v>0.26535492933600002</v>
      </c>
      <c r="T531">
        <v>512665.73353099998</v>
      </c>
      <c r="U531">
        <v>45.184260229800003</v>
      </c>
      <c r="V531">
        <v>1.3006686305300001E-2</v>
      </c>
      <c r="W531">
        <v>0.73252610057</v>
      </c>
      <c r="X531">
        <v>0.423362912077</v>
      </c>
      <c r="Y531">
        <v>0</v>
      </c>
      <c r="Z531">
        <v>305.54653022700001</v>
      </c>
      <c r="AA531">
        <v>5.5903921237500001</v>
      </c>
      <c r="AB531">
        <v>1973.9567899399999</v>
      </c>
      <c r="AC531">
        <v>5808.0723380500003</v>
      </c>
      <c r="AD531">
        <v>1.0821981172499999</v>
      </c>
      <c r="AE531">
        <v>75.758907146699997</v>
      </c>
      <c r="AF531">
        <v>4.5568506087300002E-2</v>
      </c>
      <c r="AG531">
        <v>7.31792126706E-2</v>
      </c>
      <c r="AH531">
        <v>0.88125228124199995</v>
      </c>
      <c r="AI531">
        <v>512665.73353099998</v>
      </c>
      <c r="AJ531">
        <v>1.1707737575299999</v>
      </c>
      <c r="AK531">
        <v>73.883719570799997</v>
      </c>
      <c r="AL531">
        <v>0.14900279204899999</v>
      </c>
      <c r="AM531">
        <v>1.30012393784</v>
      </c>
      <c r="AN531">
        <v>0.68308456498500003</v>
      </c>
      <c r="AO531">
        <v>0</v>
      </c>
      <c r="AP531" t="b">
        <v>0</v>
      </c>
      <c r="AQ531" t="b">
        <v>0</v>
      </c>
      <c r="AR531" t="s">
        <v>293</v>
      </c>
      <c r="AU531" t="s">
        <v>294</v>
      </c>
      <c r="AV531">
        <v>0</v>
      </c>
      <c r="AW531" t="b">
        <v>1</v>
      </c>
      <c r="AX531">
        <v>0</v>
      </c>
      <c r="AY531">
        <v>4</v>
      </c>
      <c r="AZ531" t="s">
        <v>295</v>
      </c>
      <c r="BA531">
        <v>840</v>
      </c>
      <c r="BB531" t="b">
        <v>0</v>
      </c>
      <c r="BC531">
        <v>5</v>
      </c>
      <c r="BD531">
        <v>1440</v>
      </c>
      <c r="BE531" t="b">
        <v>1</v>
      </c>
      <c r="BF531">
        <v>90</v>
      </c>
      <c r="BH531">
        <v>1E-3</v>
      </c>
      <c r="BL531">
        <f t="shared" si="8"/>
        <v>77.662302275621016</v>
      </c>
    </row>
    <row r="532" spans="1:64" x14ac:dyDescent="0.3">
      <c r="A532" t="s">
        <v>288</v>
      </c>
      <c r="B532" t="s">
        <v>1342</v>
      </c>
      <c r="C532">
        <v>0</v>
      </c>
      <c r="D532" t="s">
        <v>1343</v>
      </c>
      <c r="E532">
        <v>53.469999790199999</v>
      </c>
      <c r="F532">
        <v>0</v>
      </c>
      <c r="G532" t="s">
        <v>291</v>
      </c>
      <c r="H532">
        <v>0</v>
      </c>
      <c r="I532" t="s">
        <v>292</v>
      </c>
      <c r="J532">
        <v>10014.068341599999</v>
      </c>
      <c r="K532">
        <v>1.2301631721999999</v>
      </c>
      <c r="L532">
        <v>50.623684106900001</v>
      </c>
      <c r="M532">
        <v>9.3644143518400003E-2</v>
      </c>
      <c r="N532">
        <v>2.9937886195299999E-2</v>
      </c>
      <c r="O532">
        <v>6.7946980701999999</v>
      </c>
      <c r="P532">
        <v>6.5712130656799997E-2</v>
      </c>
      <c r="Q532">
        <v>28.356867110100001</v>
      </c>
      <c r="R532">
        <v>1.2586524744400001</v>
      </c>
      <c r="S532">
        <v>0.26393001813099998</v>
      </c>
      <c r="T532">
        <v>629677.67061200005</v>
      </c>
      <c r="U532">
        <v>62.284447736300002</v>
      </c>
      <c r="V532">
        <v>1.6082723131199999E-2</v>
      </c>
      <c r="W532">
        <v>0.74907331828199997</v>
      </c>
      <c r="X532">
        <v>0.83894493693700001</v>
      </c>
      <c r="Y532">
        <v>0</v>
      </c>
      <c r="Z532">
        <v>86.705368919500003</v>
      </c>
      <c r="AA532">
        <v>1.5572249596100001</v>
      </c>
      <c r="AB532">
        <v>333.691185437</v>
      </c>
      <c r="AC532">
        <v>9830.7872932099999</v>
      </c>
      <c r="AD532">
        <v>1.1798469143400001</v>
      </c>
      <c r="AE532">
        <v>55.633978890500003</v>
      </c>
      <c r="AF532">
        <v>7.3570274304200003E-2</v>
      </c>
      <c r="AG532">
        <v>3.3672188741200003E-2</v>
      </c>
      <c r="AH532">
        <v>0.89275753695500004</v>
      </c>
      <c r="AI532">
        <v>629677.67061200005</v>
      </c>
      <c r="AJ532">
        <v>1.19608971663</v>
      </c>
      <c r="AK532">
        <v>66.627137671</v>
      </c>
      <c r="AL532">
        <v>2.6896392745100001E-2</v>
      </c>
      <c r="AM532">
        <v>1.0789182827599999</v>
      </c>
      <c r="AN532">
        <v>0.77854385410000004</v>
      </c>
      <c r="AO532">
        <v>0</v>
      </c>
      <c r="AP532" t="b">
        <v>0</v>
      </c>
      <c r="AQ532" t="b">
        <v>0</v>
      </c>
      <c r="AR532" t="s">
        <v>293</v>
      </c>
      <c r="AU532" t="s">
        <v>294</v>
      </c>
      <c r="AV532">
        <v>0</v>
      </c>
      <c r="AW532" t="b">
        <v>1</v>
      </c>
      <c r="AX532">
        <v>0</v>
      </c>
      <c r="AY532">
        <v>4</v>
      </c>
      <c r="AZ532" t="s">
        <v>295</v>
      </c>
      <c r="BA532">
        <v>840</v>
      </c>
      <c r="BB532" t="b">
        <v>0</v>
      </c>
      <c r="BC532">
        <v>5</v>
      </c>
      <c r="BD532">
        <v>1440</v>
      </c>
      <c r="BE532" t="b">
        <v>1</v>
      </c>
      <c r="BF532">
        <v>90</v>
      </c>
      <c r="BH532">
        <v>1E-3</v>
      </c>
      <c r="BL532">
        <f t="shared" si="8"/>
        <v>82.908722609550239</v>
      </c>
    </row>
    <row r="533" spans="1:64" x14ac:dyDescent="0.3">
      <c r="A533" t="s">
        <v>288</v>
      </c>
      <c r="B533" t="s">
        <v>1344</v>
      </c>
      <c r="C533">
        <v>0</v>
      </c>
      <c r="D533" t="s">
        <v>1345</v>
      </c>
      <c r="E533">
        <v>49.085000038099999</v>
      </c>
      <c r="F533">
        <v>0</v>
      </c>
      <c r="G533" t="s">
        <v>291</v>
      </c>
      <c r="H533">
        <v>0</v>
      </c>
      <c r="I533" t="s">
        <v>292</v>
      </c>
      <c r="J533">
        <v>5570.6570684999997</v>
      </c>
      <c r="K533">
        <v>1.5837984653099999</v>
      </c>
      <c r="L533">
        <v>78.020899092199997</v>
      </c>
      <c r="M533">
        <v>4.3377483007900001E-2</v>
      </c>
      <c r="N533">
        <v>0.123754228393</v>
      </c>
      <c r="O533">
        <v>12.552403006500001</v>
      </c>
      <c r="P533">
        <v>9.1785635192699999E-2</v>
      </c>
      <c r="Q533">
        <v>30.9706976961</v>
      </c>
      <c r="R533">
        <v>4.3418586453800003</v>
      </c>
      <c r="S533">
        <v>0.49332048954699997</v>
      </c>
      <c r="T533">
        <v>640908.54802500003</v>
      </c>
      <c r="U533">
        <v>72.826496480900005</v>
      </c>
      <c r="V533">
        <v>1.46560555284E-2</v>
      </c>
      <c r="W533">
        <v>0.65021047625100004</v>
      </c>
      <c r="X533">
        <v>0.82204888016099997</v>
      </c>
      <c r="Y533">
        <v>0</v>
      </c>
      <c r="Z533">
        <v>452.55838111399999</v>
      </c>
      <c r="AA533">
        <v>3.37888692226</v>
      </c>
      <c r="AB533">
        <v>361.47173312400002</v>
      </c>
      <c r="AC533">
        <v>5155.1041166000005</v>
      </c>
      <c r="AD533">
        <v>1.4700675649299999</v>
      </c>
      <c r="AE533">
        <v>69.853418781299993</v>
      </c>
      <c r="AF533">
        <v>9.8911722197400007E-3</v>
      </c>
      <c r="AG533">
        <v>9.0103024972100001E-2</v>
      </c>
      <c r="AH533">
        <v>0.90000580280800002</v>
      </c>
      <c r="AI533">
        <v>640908.54802500003</v>
      </c>
      <c r="AJ533">
        <v>1.54944299273</v>
      </c>
      <c r="AK533">
        <v>76.734584659700005</v>
      </c>
      <c r="AL533">
        <v>9.5749930504499994E-2</v>
      </c>
      <c r="AM533">
        <v>0.86658659179300002</v>
      </c>
      <c r="AN533">
        <v>1.09186605621</v>
      </c>
      <c r="AO533">
        <v>0</v>
      </c>
      <c r="AP533" t="b">
        <v>0</v>
      </c>
      <c r="AQ533" t="b">
        <v>0</v>
      </c>
      <c r="AR533" t="s">
        <v>293</v>
      </c>
      <c r="AU533" t="s">
        <v>294</v>
      </c>
      <c r="AV533">
        <v>0</v>
      </c>
      <c r="AW533" t="b">
        <v>1</v>
      </c>
      <c r="AX533">
        <v>0</v>
      </c>
      <c r="AY533">
        <v>4</v>
      </c>
      <c r="AZ533" t="s">
        <v>295</v>
      </c>
      <c r="BA533">
        <v>840</v>
      </c>
      <c r="BB533" t="b">
        <v>0</v>
      </c>
      <c r="BC533">
        <v>5</v>
      </c>
      <c r="BD533">
        <v>1440</v>
      </c>
      <c r="BE533" t="b">
        <v>1</v>
      </c>
      <c r="BF533">
        <v>90</v>
      </c>
      <c r="BH533">
        <v>1E-3</v>
      </c>
      <c r="BL533">
        <f t="shared" si="8"/>
        <v>124.41556245671599</v>
      </c>
    </row>
    <row r="534" spans="1:64" x14ac:dyDescent="0.3">
      <c r="A534" t="s">
        <v>288</v>
      </c>
      <c r="B534" t="s">
        <v>1346</v>
      </c>
      <c r="C534">
        <v>0</v>
      </c>
      <c r="D534" t="s">
        <v>1347</v>
      </c>
      <c r="E534">
        <v>8.6900000572200007</v>
      </c>
      <c r="F534">
        <v>0</v>
      </c>
      <c r="G534" t="s">
        <v>291</v>
      </c>
      <c r="H534">
        <v>0</v>
      </c>
      <c r="I534" t="s">
        <v>292</v>
      </c>
      <c r="J534">
        <v>4729.1879513900003</v>
      </c>
      <c r="K534">
        <v>2.21481480485</v>
      </c>
      <c r="L534">
        <v>43.8816724474</v>
      </c>
      <c r="M534">
        <v>0.18430444113700001</v>
      </c>
      <c r="N534">
        <v>2.9116391520899999E-2</v>
      </c>
      <c r="O534">
        <v>11.5700364076</v>
      </c>
      <c r="P534">
        <v>7.7685148475899996E-2</v>
      </c>
      <c r="Q534">
        <v>33.148659230200003</v>
      </c>
      <c r="R534">
        <v>2.8871385732400001</v>
      </c>
      <c r="S534">
        <v>0.43426572982</v>
      </c>
      <c r="T534">
        <v>493732.35827800003</v>
      </c>
      <c r="U534">
        <v>72.775562717200003</v>
      </c>
      <c r="V534">
        <v>1.7216110626700001E-2</v>
      </c>
      <c r="W534">
        <v>0.395718752259</v>
      </c>
      <c r="X534">
        <v>0.71986213662599996</v>
      </c>
      <c r="Y534">
        <v>0</v>
      </c>
      <c r="Z534">
        <v>282.65602657099998</v>
      </c>
      <c r="AA534">
        <v>3.07594579034</v>
      </c>
      <c r="AB534">
        <v>401.14626014800001</v>
      </c>
      <c r="AC534">
        <v>4358.8753082599997</v>
      </c>
      <c r="AD534">
        <v>2.1292768293500002</v>
      </c>
      <c r="AE534">
        <v>73.243476862400001</v>
      </c>
      <c r="AF534">
        <v>0.101968893996</v>
      </c>
      <c r="AG534">
        <v>4.46273130675E-2</v>
      </c>
      <c r="AH534">
        <v>0.85340379293699997</v>
      </c>
      <c r="AI534">
        <v>493732.35827800003</v>
      </c>
      <c r="AJ534">
        <v>2.1805788635500001</v>
      </c>
      <c r="AK534">
        <v>84.362272108900001</v>
      </c>
      <c r="AL534">
        <v>9.7065834218499999E-2</v>
      </c>
      <c r="AM534">
        <v>1.1809949233000001</v>
      </c>
      <c r="AN534">
        <v>0.52491360680200005</v>
      </c>
      <c r="AO534">
        <v>0</v>
      </c>
      <c r="AP534" t="b">
        <v>0</v>
      </c>
      <c r="AQ534" t="b">
        <v>0</v>
      </c>
      <c r="AR534" t="s">
        <v>293</v>
      </c>
      <c r="AU534" t="s">
        <v>294</v>
      </c>
      <c r="AV534">
        <v>0</v>
      </c>
      <c r="AW534" t="b">
        <v>1</v>
      </c>
      <c r="AX534">
        <v>0</v>
      </c>
      <c r="AY534">
        <v>4</v>
      </c>
      <c r="AZ534" t="s">
        <v>295</v>
      </c>
      <c r="BA534">
        <v>840</v>
      </c>
      <c r="BB534" t="b">
        <v>0</v>
      </c>
      <c r="BC534">
        <v>5</v>
      </c>
      <c r="BD534">
        <v>1440</v>
      </c>
      <c r="BE534" t="b">
        <v>1</v>
      </c>
      <c r="BF534">
        <v>90</v>
      </c>
      <c r="BH534">
        <v>1E-3</v>
      </c>
      <c r="BL534">
        <f t="shared" si="8"/>
        <v>105.83526045073205</v>
      </c>
    </row>
    <row r="535" spans="1:64" x14ac:dyDescent="0.3">
      <c r="A535" t="s">
        <v>288</v>
      </c>
      <c r="B535" t="s">
        <v>1348</v>
      </c>
      <c r="C535">
        <v>0</v>
      </c>
      <c r="D535" t="s">
        <v>1349</v>
      </c>
      <c r="E535">
        <v>9.6869997978200004</v>
      </c>
      <c r="F535">
        <v>0</v>
      </c>
      <c r="G535" t="s">
        <v>291</v>
      </c>
      <c r="H535">
        <v>0</v>
      </c>
      <c r="I535" t="s">
        <v>292</v>
      </c>
      <c r="J535">
        <v>3127.8507736000001</v>
      </c>
      <c r="K535">
        <v>2.1030060722399999</v>
      </c>
      <c r="L535">
        <v>49.119434785999999</v>
      </c>
      <c r="M535">
        <v>8.9344122597199996E-2</v>
      </c>
      <c r="N535">
        <v>0.120866455028</v>
      </c>
      <c r="O535">
        <v>10.673391173300001</v>
      </c>
      <c r="P535">
        <v>2.7597639451000001E-2</v>
      </c>
      <c r="Q535">
        <v>44.769800743099999</v>
      </c>
      <c r="R535">
        <v>4.4773471872600004</v>
      </c>
      <c r="S535">
        <v>0.183721796903</v>
      </c>
      <c r="T535">
        <v>658145.15058500005</v>
      </c>
      <c r="U535">
        <v>64.011241909899994</v>
      </c>
      <c r="V535">
        <v>1.0137082779699999E-2</v>
      </c>
      <c r="W535">
        <v>0.35279116072099997</v>
      </c>
      <c r="X535">
        <v>0.55449392169900003</v>
      </c>
      <c r="Y535">
        <v>0</v>
      </c>
      <c r="Z535">
        <v>777.78296717000001</v>
      </c>
      <c r="AA535">
        <v>1.70376815654</v>
      </c>
      <c r="AB535">
        <v>2003.62225438</v>
      </c>
      <c r="AC535">
        <v>2709.5396959899999</v>
      </c>
      <c r="AD535">
        <v>1.98605433066</v>
      </c>
      <c r="AE535">
        <v>62.594900272899999</v>
      </c>
      <c r="AF535">
        <v>1.0287284989100001E-2</v>
      </c>
      <c r="AG535">
        <v>7.7992004881500002E-2</v>
      </c>
      <c r="AH535">
        <v>0.91172071012900002</v>
      </c>
      <c r="AI535">
        <v>658145.15058500005</v>
      </c>
      <c r="AJ535">
        <v>2.0686348143600002</v>
      </c>
      <c r="AK535">
        <v>76.086406105099996</v>
      </c>
      <c r="AL535">
        <v>6.0889569371999998E-2</v>
      </c>
      <c r="AM535">
        <v>0.68429671510400003</v>
      </c>
      <c r="AN535">
        <v>0.75707430782600005</v>
      </c>
      <c r="AO535">
        <v>0</v>
      </c>
      <c r="AP535" t="b">
        <v>0</v>
      </c>
      <c r="AQ535" t="b">
        <v>0</v>
      </c>
      <c r="AR535" t="s">
        <v>293</v>
      </c>
      <c r="AU535" t="s">
        <v>294</v>
      </c>
      <c r="AV535">
        <v>0</v>
      </c>
      <c r="AW535" t="b">
        <v>1</v>
      </c>
      <c r="AX535">
        <v>0</v>
      </c>
      <c r="AY535">
        <v>4</v>
      </c>
      <c r="AZ535" t="s">
        <v>295</v>
      </c>
      <c r="BA535">
        <v>840</v>
      </c>
      <c r="BB535" t="b">
        <v>0</v>
      </c>
      <c r="BC535">
        <v>5</v>
      </c>
      <c r="BD535">
        <v>1440</v>
      </c>
      <c r="BE535" t="b">
        <v>1</v>
      </c>
      <c r="BF535">
        <v>90</v>
      </c>
      <c r="BH535">
        <v>1E-3</v>
      </c>
      <c r="BL535">
        <f t="shared" si="8"/>
        <v>107.0213360259817</v>
      </c>
    </row>
    <row r="536" spans="1:64" x14ac:dyDescent="0.3">
      <c r="A536" t="s">
        <v>288</v>
      </c>
      <c r="B536" t="s">
        <v>1350</v>
      </c>
      <c r="C536">
        <v>0</v>
      </c>
      <c r="D536" t="s">
        <v>1351</v>
      </c>
      <c r="E536">
        <v>9.6410000324199991</v>
      </c>
      <c r="F536">
        <v>0</v>
      </c>
      <c r="G536" t="s">
        <v>291</v>
      </c>
      <c r="H536">
        <v>0</v>
      </c>
      <c r="I536" t="s">
        <v>292</v>
      </c>
      <c r="J536">
        <v>4004.5217040699999</v>
      </c>
      <c r="K536">
        <v>1.4629098887900001</v>
      </c>
      <c r="L536">
        <v>36.643851153900002</v>
      </c>
      <c r="M536">
        <v>0.19806529228899999</v>
      </c>
      <c r="N536">
        <v>3.3317252846100001E-2</v>
      </c>
      <c r="O536">
        <v>6.7772635760100002</v>
      </c>
      <c r="P536">
        <v>1.9677680531E-2</v>
      </c>
      <c r="Q536">
        <v>33.901271289</v>
      </c>
      <c r="R536">
        <v>4.3495447253700004</v>
      </c>
      <c r="S536">
        <v>0.22158815878300001</v>
      </c>
      <c r="T536">
        <v>624452.392032</v>
      </c>
      <c r="U536">
        <v>75.468201272499996</v>
      </c>
      <c r="V536">
        <v>1.0528972604799999E-2</v>
      </c>
      <c r="W536">
        <v>0.53237812383799998</v>
      </c>
      <c r="X536">
        <v>0.78583228834300001</v>
      </c>
      <c r="Y536">
        <v>0</v>
      </c>
      <c r="Z536">
        <v>166.638191404</v>
      </c>
      <c r="AA536">
        <v>2.4083260188</v>
      </c>
      <c r="AB536">
        <v>619.73634180700003</v>
      </c>
      <c r="AC536">
        <v>3662.3503614299998</v>
      </c>
      <c r="AD536">
        <v>1.3536657167399999</v>
      </c>
      <c r="AE536">
        <v>72.243094482100005</v>
      </c>
      <c r="AF536">
        <v>0.103680954762</v>
      </c>
      <c r="AG536">
        <v>5.589009214E-2</v>
      </c>
      <c r="AH536">
        <v>0.84042895309800003</v>
      </c>
      <c r="AI536">
        <v>624452.392032</v>
      </c>
      <c r="AJ536">
        <v>1.4285862517100001</v>
      </c>
      <c r="AK536">
        <v>83.037265944500007</v>
      </c>
      <c r="AL536">
        <v>8.1189963164399997E-2</v>
      </c>
      <c r="AM536">
        <v>1.1238024818500001</v>
      </c>
      <c r="AN536">
        <v>0.60104020001400005</v>
      </c>
      <c r="AO536">
        <v>0</v>
      </c>
      <c r="AP536" t="b">
        <v>0</v>
      </c>
      <c r="AQ536" t="b">
        <v>0</v>
      </c>
      <c r="AR536" t="s">
        <v>293</v>
      </c>
      <c r="AU536" t="s">
        <v>294</v>
      </c>
      <c r="AV536">
        <v>0</v>
      </c>
      <c r="AW536" t="b">
        <v>1</v>
      </c>
      <c r="AX536">
        <v>0</v>
      </c>
      <c r="AY536">
        <v>4</v>
      </c>
      <c r="AZ536" t="s">
        <v>295</v>
      </c>
      <c r="BA536">
        <v>840</v>
      </c>
      <c r="BB536" t="b">
        <v>0</v>
      </c>
      <c r="BC536">
        <v>5</v>
      </c>
      <c r="BD536">
        <v>1440</v>
      </c>
      <c r="BE536" t="b">
        <v>1</v>
      </c>
      <c r="BF536">
        <v>90</v>
      </c>
      <c r="BH536">
        <v>1E-3</v>
      </c>
      <c r="BL536">
        <f t="shared" si="8"/>
        <v>124.72127140174821</v>
      </c>
    </row>
    <row r="537" spans="1:64" x14ac:dyDescent="0.3">
      <c r="A537" t="s">
        <v>288</v>
      </c>
      <c r="B537" t="s">
        <v>1352</v>
      </c>
      <c r="C537">
        <v>0</v>
      </c>
      <c r="D537" t="s">
        <v>1353</v>
      </c>
      <c r="E537">
        <v>48.150000095400003</v>
      </c>
      <c r="F537">
        <v>0</v>
      </c>
      <c r="G537" t="s">
        <v>291</v>
      </c>
      <c r="H537">
        <v>0</v>
      </c>
      <c r="I537" t="s">
        <v>292</v>
      </c>
      <c r="J537">
        <v>8002.9118207600004</v>
      </c>
      <c r="K537">
        <v>1.9563580274500001</v>
      </c>
      <c r="L537">
        <v>66.232863822400006</v>
      </c>
      <c r="M537">
        <v>9.1317791256499997E-2</v>
      </c>
      <c r="N537">
        <v>0.17650249339499999</v>
      </c>
      <c r="O537">
        <v>4.6741319183899996</v>
      </c>
      <c r="P537">
        <v>6.8193292887099993E-2</v>
      </c>
      <c r="Q537">
        <v>38.775114489099998</v>
      </c>
      <c r="R537">
        <v>5.4430150356400002</v>
      </c>
      <c r="S537">
        <v>0.19619282125900001</v>
      </c>
      <c r="T537">
        <v>479949.61160300003</v>
      </c>
      <c r="U537">
        <v>40.570541209700004</v>
      </c>
      <c r="V537">
        <v>1.48653668488E-2</v>
      </c>
      <c r="W537">
        <v>0.89440332997600003</v>
      </c>
      <c r="X537">
        <v>0.33920342143299997</v>
      </c>
      <c r="Y537">
        <v>0</v>
      </c>
      <c r="Z537">
        <v>286.25006711899999</v>
      </c>
      <c r="AA537">
        <v>0.96692801500699999</v>
      </c>
      <c r="AB537">
        <v>245.479103479</v>
      </c>
      <c r="AC537">
        <v>7435.4506387199999</v>
      </c>
      <c r="AD537">
        <v>1.83990292113</v>
      </c>
      <c r="AE537">
        <v>68.423141549899995</v>
      </c>
      <c r="AF537">
        <v>7.0108449840999995E-2</v>
      </c>
      <c r="AG537">
        <v>0.141833101036</v>
      </c>
      <c r="AH537">
        <v>0.78805844912300005</v>
      </c>
      <c r="AI537">
        <v>479949.61160300003</v>
      </c>
      <c r="AJ537">
        <v>1.92205418576</v>
      </c>
      <c r="AK537">
        <v>62.864054860300001</v>
      </c>
      <c r="AL537">
        <v>9.3225334110999994E-2</v>
      </c>
      <c r="AM537">
        <v>1.2525898415000001</v>
      </c>
      <c r="AN537">
        <v>1.00663188788</v>
      </c>
      <c r="AO537">
        <v>0</v>
      </c>
      <c r="AP537" t="b">
        <v>0</v>
      </c>
      <c r="AQ537" t="b">
        <v>0</v>
      </c>
      <c r="AR537" t="s">
        <v>293</v>
      </c>
      <c r="AU537" t="s">
        <v>294</v>
      </c>
      <c r="AV537">
        <v>0</v>
      </c>
      <c r="AW537" t="b">
        <v>1</v>
      </c>
      <c r="AX537">
        <v>0</v>
      </c>
      <c r="AY537">
        <v>4</v>
      </c>
      <c r="AZ537" t="s">
        <v>295</v>
      </c>
      <c r="BA537">
        <v>840</v>
      </c>
      <c r="BB537" t="b">
        <v>0</v>
      </c>
      <c r="BC537">
        <v>5</v>
      </c>
      <c r="BD537">
        <v>1440</v>
      </c>
      <c r="BE537" t="b">
        <v>1</v>
      </c>
      <c r="BF537">
        <v>90</v>
      </c>
      <c r="BH537">
        <v>1E-3</v>
      </c>
      <c r="BL537">
        <f t="shared" si="8"/>
        <v>78.751353844338198</v>
      </c>
    </row>
    <row r="538" spans="1:64" x14ac:dyDescent="0.3">
      <c r="A538" t="s">
        <v>288</v>
      </c>
      <c r="B538" t="s">
        <v>1354</v>
      </c>
      <c r="C538">
        <v>0</v>
      </c>
      <c r="D538" t="s">
        <v>1355</v>
      </c>
      <c r="E538">
        <v>9.3910000324199991</v>
      </c>
      <c r="F538">
        <v>0</v>
      </c>
      <c r="G538" t="s">
        <v>291</v>
      </c>
      <c r="H538">
        <v>0</v>
      </c>
      <c r="I538" t="s">
        <v>292</v>
      </c>
      <c r="J538">
        <v>7248.8080740599999</v>
      </c>
      <c r="K538">
        <v>1.59093745277</v>
      </c>
      <c r="L538">
        <v>61.206470864499998</v>
      </c>
      <c r="M538">
        <v>0.13495260518300001</v>
      </c>
      <c r="N538">
        <v>4.2083142416000002E-2</v>
      </c>
      <c r="O538">
        <v>9.5768627544000005</v>
      </c>
      <c r="P538">
        <v>3.6278174144899998E-2</v>
      </c>
      <c r="Q538">
        <v>42.793196410999997</v>
      </c>
      <c r="R538">
        <v>6.6879328873699997</v>
      </c>
      <c r="S538">
        <v>0.47844544366000002</v>
      </c>
      <c r="T538">
        <v>793270.73488</v>
      </c>
      <c r="U538">
        <v>54.009909760500001</v>
      </c>
      <c r="V538">
        <v>1.33947853707E-2</v>
      </c>
      <c r="W538">
        <v>0.65285003811300002</v>
      </c>
      <c r="X538">
        <v>0.88381533886999997</v>
      </c>
      <c r="Y538">
        <v>0</v>
      </c>
      <c r="Z538">
        <v>207.24087473</v>
      </c>
      <c r="AA538">
        <v>4.6994077820399998</v>
      </c>
      <c r="AB538">
        <v>271.88685833699998</v>
      </c>
      <c r="AC538">
        <v>6780.2835757299999</v>
      </c>
      <c r="AD538">
        <v>1.4331059552300001</v>
      </c>
      <c r="AE538">
        <v>73.176126498900004</v>
      </c>
      <c r="AF538">
        <v>6.6850496233199996E-2</v>
      </c>
      <c r="AG538">
        <v>5.33175836367E-2</v>
      </c>
      <c r="AH538">
        <v>0.87983192013</v>
      </c>
      <c r="AI538">
        <v>793270.73488</v>
      </c>
      <c r="AJ538">
        <v>1.55640155898</v>
      </c>
      <c r="AK538">
        <v>71.163440727700007</v>
      </c>
      <c r="AL538">
        <v>0.10416199929599999</v>
      </c>
      <c r="AM538">
        <v>1.2238748068500001</v>
      </c>
      <c r="AN538">
        <v>0.72187984453300003</v>
      </c>
      <c r="AO538">
        <v>0</v>
      </c>
      <c r="AP538" t="b">
        <v>0</v>
      </c>
      <c r="AQ538" t="b">
        <v>0</v>
      </c>
      <c r="AR538" t="s">
        <v>293</v>
      </c>
      <c r="AU538" t="s">
        <v>294</v>
      </c>
      <c r="AV538">
        <v>0</v>
      </c>
      <c r="AW538" t="b">
        <v>1</v>
      </c>
      <c r="AX538">
        <v>0</v>
      </c>
      <c r="AY538">
        <v>4</v>
      </c>
      <c r="AZ538" t="s">
        <v>295</v>
      </c>
      <c r="BA538">
        <v>840</v>
      </c>
      <c r="BB538" t="b">
        <v>0</v>
      </c>
      <c r="BC538">
        <v>5</v>
      </c>
      <c r="BD538">
        <v>1440</v>
      </c>
      <c r="BE538" t="b">
        <v>1</v>
      </c>
      <c r="BF538">
        <v>90</v>
      </c>
      <c r="BH538">
        <v>1E-3</v>
      </c>
      <c r="BL538">
        <f t="shared" si="8"/>
        <v>108.75789272806621</v>
      </c>
    </row>
    <row r="539" spans="1:64" x14ac:dyDescent="0.3">
      <c r="A539" t="s">
        <v>288</v>
      </c>
      <c r="B539" t="s">
        <v>1356</v>
      </c>
      <c r="C539">
        <v>0</v>
      </c>
      <c r="D539" t="s">
        <v>1357</v>
      </c>
      <c r="E539">
        <v>8.9700000286100003</v>
      </c>
      <c r="F539">
        <v>0</v>
      </c>
      <c r="G539" t="s">
        <v>291</v>
      </c>
      <c r="H539">
        <v>0</v>
      </c>
      <c r="I539" t="s">
        <v>292</v>
      </c>
      <c r="J539">
        <v>5478.9602156800001</v>
      </c>
      <c r="K539">
        <v>1.64447777592</v>
      </c>
      <c r="L539">
        <v>45.214935448399999</v>
      </c>
      <c r="M539">
        <v>0.124085324995</v>
      </c>
      <c r="N539">
        <v>2.2247261961700002E-2</v>
      </c>
      <c r="O539">
        <v>7.4490677101399996</v>
      </c>
      <c r="P539">
        <v>5.55864386261E-2</v>
      </c>
      <c r="Q539">
        <v>33.760789911000003</v>
      </c>
      <c r="R539">
        <v>1.87727930942</v>
      </c>
      <c r="S539">
        <v>0.28385119600800002</v>
      </c>
      <c r="T539">
        <v>668963.67535899999</v>
      </c>
      <c r="U539">
        <v>62.6615666326</v>
      </c>
      <c r="V539">
        <v>1.8644575972100001E-2</v>
      </c>
      <c r="W539">
        <v>0.39527609929200003</v>
      </c>
      <c r="X539">
        <v>0.59257471984300003</v>
      </c>
      <c r="Y539">
        <v>0</v>
      </c>
      <c r="Z539">
        <v>123.99990622999999</v>
      </c>
      <c r="AA539">
        <v>1.9076754139200001</v>
      </c>
      <c r="AB539">
        <v>378.24547431299999</v>
      </c>
      <c r="AC539">
        <v>5168.8369496799996</v>
      </c>
      <c r="AD539">
        <v>1.58122321116</v>
      </c>
      <c r="AE539">
        <v>67.472108706699998</v>
      </c>
      <c r="AF539">
        <v>6.0926942648599998E-2</v>
      </c>
      <c r="AG539">
        <v>3.4186747525199998E-2</v>
      </c>
      <c r="AH539">
        <v>0.90488630982600005</v>
      </c>
      <c r="AI539">
        <v>668963.67535899999</v>
      </c>
      <c r="AJ539">
        <v>1.61034694121</v>
      </c>
      <c r="AK539">
        <v>72.671762472599994</v>
      </c>
      <c r="AL539">
        <v>4.5262891865899997E-2</v>
      </c>
      <c r="AM539">
        <v>0.91418385611399999</v>
      </c>
      <c r="AN539">
        <v>0.48401793311699998</v>
      </c>
      <c r="AO539">
        <v>0</v>
      </c>
      <c r="AP539" t="b">
        <v>0</v>
      </c>
      <c r="AQ539" t="b">
        <v>0</v>
      </c>
      <c r="AR539" t="s">
        <v>293</v>
      </c>
      <c r="AU539" t="s">
        <v>294</v>
      </c>
      <c r="AV539">
        <v>0</v>
      </c>
      <c r="AW539" t="b">
        <v>1</v>
      </c>
      <c r="AX539">
        <v>0</v>
      </c>
      <c r="AY539">
        <v>4</v>
      </c>
      <c r="AZ539" t="s">
        <v>295</v>
      </c>
      <c r="BA539">
        <v>840</v>
      </c>
      <c r="BB539" t="b">
        <v>0</v>
      </c>
      <c r="BC539">
        <v>5</v>
      </c>
      <c r="BD539">
        <v>1440</v>
      </c>
      <c r="BE539" t="b">
        <v>1</v>
      </c>
      <c r="BF539">
        <v>90</v>
      </c>
      <c r="BH539">
        <v>1E-3</v>
      </c>
      <c r="BL539">
        <f t="shared" si="8"/>
        <v>81.18540956590266</v>
      </c>
    </row>
    <row r="540" spans="1:64" x14ac:dyDescent="0.3">
      <c r="A540" t="s">
        <v>288</v>
      </c>
      <c r="B540" t="s">
        <v>1358</v>
      </c>
      <c r="C540">
        <v>0</v>
      </c>
      <c r="D540" t="s">
        <v>1359</v>
      </c>
      <c r="E540">
        <v>8.5649998188000005</v>
      </c>
      <c r="F540">
        <v>0</v>
      </c>
      <c r="G540" t="s">
        <v>291</v>
      </c>
      <c r="H540">
        <v>0</v>
      </c>
      <c r="I540" t="s">
        <v>292</v>
      </c>
      <c r="J540">
        <v>8138.1542955100003</v>
      </c>
      <c r="K540">
        <v>1.2271001313300001</v>
      </c>
      <c r="L540">
        <v>61.188339620100002</v>
      </c>
      <c r="M540">
        <v>0.17156060313499999</v>
      </c>
      <c r="N540">
        <v>8.32111626125E-2</v>
      </c>
      <c r="O540">
        <v>11.1963927774</v>
      </c>
      <c r="P540">
        <v>1.86157810486E-2</v>
      </c>
      <c r="Q540">
        <v>30.348642837300002</v>
      </c>
      <c r="R540">
        <v>5.0487043208999998</v>
      </c>
      <c r="S540">
        <v>0.461463696792</v>
      </c>
      <c r="T540">
        <v>709302.55252400006</v>
      </c>
      <c r="U540">
        <v>53.469658214200003</v>
      </c>
      <c r="V540">
        <v>1.1154955624799999E-2</v>
      </c>
      <c r="W540">
        <v>0.55691636610200002</v>
      </c>
      <c r="X540">
        <v>0.59851649313499999</v>
      </c>
      <c r="Y540">
        <v>0</v>
      </c>
      <c r="Z540">
        <v>126.133637777</v>
      </c>
      <c r="AA540">
        <v>6.5388364122300002</v>
      </c>
      <c r="AB540">
        <v>427.18879167699998</v>
      </c>
      <c r="AC540">
        <v>7469.2209018699996</v>
      </c>
      <c r="AD540">
        <v>1.1012000747099999</v>
      </c>
      <c r="AE540">
        <v>81.899603447199993</v>
      </c>
      <c r="AF540">
        <v>0.104128094028</v>
      </c>
      <c r="AG540">
        <v>8.39020318175E-2</v>
      </c>
      <c r="AH540">
        <v>0.81196987415400002</v>
      </c>
      <c r="AI540">
        <v>709302.55252400006</v>
      </c>
      <c r="AJ540">
        <v>1.1926936214699999</v>
      </c>
      <c r="AK540">
        <v>82.732783056800002</v>
      </c>
      <c r="AL540">
        <v>0.14276468326899999</v>
      </c>
      <c r="AM540">
        <v>1.29719257874</v>
      </c>
      <c r="AN540">
        <v>0.53810694728800001</v>
      </c>
      <c r="AO540">
        <v>0</v>
      </c>
      <c r="AP540" t="b">
        <v>0</v>
      </c>
      <c r="AQ540" t="b">
        <v>0</v>
      </c>
      <c r="AR540" t="s">
        <v>293</v>
      </c>
      <c r="AU540" t="s">
        <v>294</v>
      </c>
      <c r="AV540">
        <v>0</v>
      </c>
      <c r="AW540" t="b">
        <v>1</v>
      </c>
      <c r="AX540">
        <v>0</v>
      </c>
      <c r="AY540">
        <v>4</v>
      </c>
      <c r="AZ540" t="s">
        <v>295</v>
      </c>
      <c r="BA540">
        <v>840</v>
      </c>
      <c r="BB540" t="b">
        <v>0</v>
      </c>
      <c r="BC540">
        <v>5</v>
      </c>
      <c r="BD540">
        <v>1440</v>
      </c>
      <c r="BE540" t="b">
        <v>1</v>
      </c>
      <c r="BF540">
        <v>90</v>
      </c>
      <c r="BH540">
        <v>1E-3</v>
      </c>
      <c r="BL540">
        <f t="shared" si="8"/>
        <v>94.070709915311042</v>
      </c>
    </row>
    <row r="541" spans="1:64" x14ac:dyDescent="0.3">
      <c r="A541" t="s">
        <v>288</v>
      </c>
      <c r="B541" t="s">
        <v>1360</v>
      </c>
      <c r="C541">
        <v>0</v>
      </c>
      <c r="D541" t="s">
        <v>1361</v>
      </c>
      <c r="E541">
        <v>9.4839999675800009</v>
      </c>
      <c r="F541">
        <v>0</v>
      </c>
      <c r="G541" t="s">
        <v>291</v>
      </c>
      <c r="H541">
        <v>0</v>
      </c>
      <c r="I541" t="s">
        <v>292</v>
      </c>
      <c r="J541">
        <v>11688.2680244</v>
      </c>
      <c r="K541">
        <v>1.4564967231899999</v>
      </c>
      <c r="L541">
        <v>66.433874193099996</v>
      </c>
      <c r="M541">
        <v>4.7272887426500002E-2</v>
      </c>
      <c r="N541">
        <v>7.9000690731700005E-2</v>
      </c>
      <c r="O541">
        <v>7.6419832771799996</v>
      </c>
      <c r="P541">
        <v>4.9523892009800001E-2</v>
      </c>
      <c r="Q541">
        <v>30.557356166600002</v>
      </c>
      <c r="R541">
        <v>1.42139749304</v>
      </c>
      <c r="S541">
        <v>0.34678029122100001</v>
      </c>
      <c r="T541">
        <v>484136.08399200003</v>
      </c>
      <c r="U541">
        <v>60.242091544399997</v>
      </c>
      <c r="V541">
        <v>1.8238900695000001E-2</v>
      </c>
      <c r="W541">
        <v>0.68832777601399997</v>
      </c>
      <c r="X541">
        <v>0.767668428889</v>
      </c>
      <c r="Y541">
        <v>0</v>
      </c>
      <c r="Z541">
        <v>64.583997088399997</v>
      </c>
      <c r="AA541">
        <v>2.6095267669700002</v>
      </c>
      <c r="AB541">
        <v>292.04161010299998</v>
      </c>
      <c r="AC541">
        <v>11484.6177628</v>
      </c>
      <c r="AD541">
        <v>1.40226368913</v>
      </c>
      <c r="AE541">
        <v>68.557799832800001</v>
      </c>
      <c r="AF541">
        <v>3.64910180954E-2</v>
      </c>
      <c r="AG541">
        <v>7.4289261277299998E-2</v>
      </c>
      <c r="AH541">
        <v>0.88921972062700005</v>
      </c>
      <c r="AI541">
        <v>484136.08399200003</v>
      </c>
      <c r="AJ541">
        <v>1.4224049265000001</v>
      </c>
      <c r="AK541">
        <v>70.484925010500007</v>
      </c>
      <c r="AL541">
        <v>4.7432556659400001E-2</v>
      </c>
      <c r="AM541">
        <v>0.93478550887</v>
      </c>
      <c r="AN541">
        <v>0.88347011630200001</v>
      </c>
      <c r="AO541">
        <v>0</v>
      </c>
      <c r="AP541" t="b">
        <v>0</v>
      </c>
      <c r="AQ541" t="b">
        <v>0</v>
      </c>
      <c r="AR541" t="s">
        <v>293</v>
      </c>
      <c r="AU541" t="s">
        <v>294</v>
      </c>
      <c r="AV541">
        <v>0</v>
      </c>
      <c r="AW541" t="b">
        <v>1</v>
      </c>
      <c r="AX541">
        <v>0</v>
      </c>
      <c r="AY541">
        <v>4</v>
      </c>
      <c r="AZ541" t="s">
        <v>295</v>
      </c>
      <c r="BA541">
        <v>840</v>
      </c>
      <c r="BB541" t="b">
        <v>0</v>
      </c>
      <c r="BC541">
        <v>5</v>
      </c>
      <c r="BD541">
        <v>1440</v>
      </c>
      <c r="BE541" t="b">
        <v>1</v>
      </c>
      <c r="BF541">
        <v>90</v>
      </c>
      <c r="BH541">
        <v>1E-3</v>
      </c>
      <c r="BL541">
        <f t="shared" si="8"/>
        <v>79.120354773866623</v>
      </c>
    </row>
    <row r="542" spans="1:64" x14ac:dyDescent="0.3">
      <c r="A542" t="s">
        <v>288</v>
      </c>
      <c r="B542" t="s">
        <v>1362</v>
      </c>
      <c r="C542">
        <v>0</v>
      </c>
      <c r="D542" t="s">
        <v>1363</v>
      </c>
      <c r="E542">
        <v>5.2110002040900003</v>
      </c>
      <c r="F542">
        <v>0</v>
      </c>
      <c r="G542" t="s">
        <v>291</v>
      </c>
      <c r="H542">
        <v>0</v>
      </c>
      <c r="I542" t="s">
        <v>292</v>
      </c>
      <c r="J542">
        <v>8692.3680253500006</v>
      </c>
      <c r="K542">
        <v>2.17112798476</v>
      </c>
      <c r="L542">
        <v>58.896037208099997</v>
      </c>
      <c r="M542">
        <v>0.15785191362600001</v>
      </c>
      <c r="N542">
        <v>8.0816626093600005E-2</v>
      </c>
      <c r="O542">
        <v>7.4589986832799999</v>
      </c>
      <c r="P542">
        <v>4.5163857712299998E-2</v>
      </c>
      <c r="Q542">
        <v>31.324978332600001</v>
      </c>
      <c r="R542">
        <v>7.7407333746999996</v>
      </c>
      <c r="S542">
        <v>0.151805694145</v>
      </c>
      <c r="T542">
        <v>625548.05103600002</v>
      </c>
      <c r="U542">
        <v>50.8315911774</v>
      </c>
      <c r="V542">
        <v>1.2408264E-2</v>
      </c>
      <c r="W542">
        <v>0.78873876589799996</v>
      </c>
      <c r="X542">
        <v>0.56416353011999998</v>
      </c>
      <c r="Y542">
        <v>0</v>
      </c>
      <c r="Z542">
        <v>1237.0172635500001</v>
      </c>
      <c r="AA542">
        <v>0.91448843147799996</v>
      </c>
      <c r="AB542">
        <v>1126.2965367899999</v>
      </c>
      <c r="AC542">
        <v>7796.9078705900001</v>
      </c>
      <c r="AD542">
        <v>2.0020537414000001</v>
      </c>
      <c r="AE542">
        <v>59.068343217500001</v>
      </c>
      <c r="AF542">
        <v>9.9694253804699998E-2</v>
      </c>
      <c r="AG542">
        <v>5.1536804471299998E-2</v>
      </c>
      <c r="AH542">
        <v>0.84876894172399997</v>
      </c>
      <c r="AI542">
        <v>625548.05103600002</v>
      </c>
      <c r="AJ542">
        <v>2.1366114494600001</v>
      </c>
      <c r="AK542">
        <v>63.525072083200001</v>
      </c>
      <c r="AL542">
        <v>0.14564297097500001</v>
      </c>
      <c r="AM542">
        <v>1.6063503026499999</v>
      </c>
      <c r="AN542">
        <v>0.9115635876</v>
      </c>
      <c r="AO542">
        <v>0</v>
      </c>
      <c r="AP542" t="b">
        <v>0</v>
      </c>
      <c r="AQ542" t="b">
        <v>0</v>
      </c>
      <c r="AR542" t="s">
        <v>293</v>
      </c>
      <c r="AU542" t="s">
        <v>294</v>
      </c>
      <c r="AV542">
        <v>0</v>
      </c>
      <c r="AW542" t="b">
        <v>1</v>
      </c>
      <c r="AX542">
        <v>0</v>
      </c>
      <c r="AY542">
        <v>4</v>
      </c>
      <c r="AZ542" t="s">
        <v>295</v>
      </c>
      <c r="BA542">
        <v>840</v>
      </c>
      <c r="BB542" t="b">
        <v>0</v>
      </c>
      <c r="BC542">
        <v>5</v>
      </c>
      <c r="BD542">
        <v>1440</v>
      </c>
      <c r="BE542" t="b">
        <v>1</v>
      </c>
      <c r="BF542">
        <v>90</v>
      </c>
      <c r="BH542">
        <v>1E-3</v>
      </c>
      <c r="BL542">
        <f t="shared" si="8"/>
        <v>111.73502138509146</v>
      </c>
    </row>
    <row r="543" spans="1:64" x14ac:dyDescent="0.3">
      <c r="A543" t="s">
        <v>288</v>
      </c>
      <c r="B543" t="s">
        <v>1364</v>
      </c>
      <c r="C543">
        <v>0</v>
      </c>
      <c r="D543" t="s">
        <v>1365</v>
      </c>
      <c r="E543">
        <v>47.368999958000003</v>
      </c>
      <c r="F543">
        <v>0</v>
      </c>
      <c r="G543" t="s">
        <v>291</v>
      </c>
      <c r="H543">
        <v>0</v>
      </c>
      <c r="I543" t="s">
        <v>292</v>
      </c>
      <c r="J543">
        <v>9019.4810461500001</v>
      </c>
      <c r="K543">
        <v>2.2485534468999999</v>
      </c>
      <c r="L543">
        <v>49.4662378393</v>
      </c>
      <c r="M543">
        <v>6.1404852131799997E-2</v>
      </c>
      <c r="N543">
        <v>1.52963102556E-2</v>
      </c>
      <c r="O543">
        <v>6.8494085795000004</v>
      </c>
      <c r="P543">
        <v>1.0383225522E-2</v>
      </c>
      <c r="Q543">
        <v>39.6701836955</v>
      </c>
      <c r="R543">
        <v>7.2235915985499997</v>
      </c>
      <c r="S543">
        <v>0.39501703248499997</v>
      </c>
      <c r="T543">
        <v>773174.650074</v>
      </c>
      <c r="U543">
        <v>41.611576029799998</v>
      </c>
      <c r="V543">
        <v>1.3358370416600001E-2</v>
      </c>
      <c r="W543">
        <v>0.801955437745</v>
      </c>
      <c r="X543">
        <v>0.80205405092500004</v>
      </c>
      <c r="Y543">
        <v>0</v>
      </c>
      <c r="Z543">
        <v>52.827897989599997</v>
      </c>
      <c r="AA543">
        <v>5.1093779209900001</v>
      </c>
      <c r="AB543">
        <v>224.196065492</v>
      </c>
      <c r="AC543">
        <v>8828.5630179399996</v>
      </c>
      <c r="AD543">
        <v>2.0830156393200001</v>
      </c>
      <c r="AE543">
        <v>53.727140875800004</v>
      </c>
      <c r="AF543">
        <v>3.8171232122500003E-2</v>
      </c>
      <c r="AG543">
        <v>1.8563555989800001E-2</v>
      </c>
      <c r="AH543">
        <v>0.94326521188800005</v>
      </c>
      <c r="AI543">
        <v>773174.650074</v>
      </c>
      <c r="AJ543">
        <v>2.2139952164099999</v>
      </c>
      <c r="AK543">
        <v>52.430931547900002</v>
      </c>
      <c r="AL543">
        <v>3.6647941262299998E-2</v>
      </c>
      <c r="AM543">
        <v>1.0591235508900001</v>
      </c>
      <c r="AN543">
        <v>0.74523422470400003</v>
      </c>
      <c r="AO543">
        <v>0</v>
      </c>
      <c r="AP543" t="b">
        <v>0</v>
      </c>
      <c r="AQ543" t="b">
        <v>0</v>
      </c>
      <c r="AR543" t="s">
        <v>293</v>
      </c>
      <c r="AU543" t="s">
        <v>294</v>
      </c>
      <c r="AV543">
        <v>0</v>
      </c>
      <c r="AW543" t="b">
        <v>1</v>
      </c>
      <c r="AX543">
        <v>0</v>
      </c>
      <c r="AY543">
        <v>4</v>
      </c>
      <c r="AZ543" t="s">
        <v>295</v>
      </c>
      <c r="BA543">
        <v>840</v>
      </c>
      <c r="BB543" t="b">
        <v>0</v>
      </c>
      <c r="BC543">
        <v>5</v>
      </c>
      <c r="BD543">
        <v>1440</v>
      </c>
      <c r="BE543" t="b">
        <v>1</v>
      </c>
      <c r="BF543">
        <v>90</v>
      </c>
      <c r="BH543">
        <v>1E-3</v>
      </c>
      <c r="BL543">
        <f t="shared" si="8"/>
        <v>86.724884572226841</v>
      </c>
    </row>
    <row r="544" spans="1:64" x14ac:dyDescent="0.3">
      <c r="A544" t="s">
        <v>288</v>
      </c>
      <c r="B544" t="s">
        <v>1366</v>
      </c>
      <c r="C544">
        <v>0</v>
      </c>
      <c r="D544" t="s">
        <v>1367</v>
      </c>
      <c r="E544">
        <v>48.361999988599997</v>
      </c>
      <c r="F544">
        <v>0</v>
      </c>
      <c r="G544" t="s">
        <v>291</v>
      </c>
      <c r="H544">
        <v>0</v>
      </c>
      <c r="I544" t="s">
        <v>292</v>
      </c>
      <c r="J544">
        <v>4689.6689550199999</v>
      </c>
      <c r="K544">
        <v>1.4490422563600001</v>
      </c>
      <c r="L544">
        <v>46.907041222300002</v>
      </c>
      <c r="M544">
        <v>0.124773409324</v>
      </c>
      <c r="N544">
        <v>4.2584228580099998E-2</v>
      </c>
      <c r="O544">
        <v>13.116320781600001</v>
      </c>
      <c r="P544">
        <v>6.2206524938499999E-2</v>
      </c>
      <c r="Q544">
        <v>39.753613618300001</v>
      </c>
      <c r="R544">
        <v>1.71045777996</v>
      </c>
      <c r="S544">
        <v>0.45425860296999998</v>
      </c>
      <c r="T544">
        <v>617428.70422499999</v>
      </c>
      <c r="U544">
        <v>67.841803517900004</v>
      </c>
      <c r="V544">
        <v>1.10041090915E-2</v>
      </c>
      <c r="W544">
        <v>0.370703708977</v>
      </c>
      <c r="X544">
        <v>0.52091235500199995</v>
      </c>
      <c r="Y544">
        <v>0</v>
      </c>
      <c r="Z544">
        <v>169.328517793</v>
      </c>
      <c r="AA544">
        <v>3.8110305321000002</v>
      </c>
      <c r="AB544">
        <v>506.56121455700003</v>
      </c>
      <c r="AC544">
        <v>4328.8988993599996</v>
      </c>
      <c r="AD544">
        <v>1.3855810956000001</v>
      </c>
      <c r="AE544">
        <v>82.200430370800007</v>
      </c>
      <c r="AF544">
        <v>4.6783976953000003E-2</v>
      </c>
      <c r="AG544">
        <v>5.1181319318199997E-2</v>
      </c>
      <c r="AH544">
        <v>0.90203470372899996</v>
      </c>
      <c r="AI544">
        <v>617428.70422499999</v>
      </c>
      <c r="AJ544">
        <v>1.41490531278</v>
      </c>
      <c r="AK544">
        <v>80.994773264900005</v>
      </c>
      <c r="AL544">
        <v>5.7419107219299999E-2</v>
      </c>
      <c r="AM544">
        <v>0.94399245180299995</v>
      </c>
      <c r="AN544">
        <v>0.43910408479399998</v>
      </c>
      <c r="AO544">
        <v>0</v>
      </c>
      <c r="AP544" t="b">
        <v>0</v>
      </c>
      <c r="AQ544" t="b">
        <v>0</v>
      </c>
      <c r="AR544" t="s">
        <v>293</v>
      </c>
      <c r="AU544" t="s">
        <v>294</v>
      </c>
      <c r="AV544">
        <v>0</v>
      </c>
      <c r="AW544" t="b">
        <v>1</v>
      </c>
      <c r="AX544">
        <v>0</v>
      </c>
      <c r="AY544">
        <v>4</v>
      </c>
      <c r="AZ544" t="s">
        <v>295</v>
      </c>
      <c r="BA544">
        <v>840</v>
      </c>
      <c r="BB544" t="b">
        <v>0</v>
      </c>
      <c r="BC544">
        <v>5</v>
      </c>
      <c r="BD544">
        <v>1440</v>
      </c>
      <c r="BE544" t="b">
        <v>1</v>
      </c>
      <c r="BF544">
        <v>90</v>
      </c>
      <c r="BH544">
        <v>1E-3</v>
      </c>
      <c r="BL544">
        <f t="shared" si="8"/>
        <v>86.020298200935088</v>
      </c>
    </row>
    <row r="545" spans="1:64" x14ac:dyDescent="0.3">
      <c r="A545" t="s">
        <v>288</v>
      </c>
      <c r="B545" t="s">
        <v>1368</v>
      </c>
      <c r="C545">
        <v>0</v>
      </c>
      <c r="D545" t="s">
        <v>1369</v>
      </c>
      <c r="E545">
        <v>56.558000087700002</v>
      </c>
      <c r="F545">
        <v>0</v>
      </c>
      <c r="G545" t="s">
        <v>291</v>
      </c>
      <c r="H545">
        <v>0</v>
      </c>
      <c r="I545" t="s">
        <v>292</v>
      </c>
      <c r="J545">
        <v>4640.1895633100003</v>
      </c>
      <c r="K545">
        <v>2.3603952749100001</v>
      </c>
      <c r="L545">
        <v>69.572161263500007</v>
      </c>
      <c r="M545">
        <v>4.72274600842E-2</v>
      </c>
      <c r="N545">
        <v>6.9016044127700002E-2</v>
      </c>
      <c r="O545">
        <v>8.2417071260700006</v>
      </c>
      <c r="P545">
        <v>8.4511134709600005E-2</v>
      </c>
      <c r="Q545">
        <v>32.903729799300002</v>
      </c>
      <c r="R545">
        <v>4.9127716345700003</v>
      </c>
      <c r="S545">
        <v>0.178107882326</v>
      </c>
      <c r="T545">
        <v>590169.980614</v>
      </c>
      <c r="U545">
        <v>70.957007372099994</v>
      </c>
      <c r="V545">
        <v>1.4182755221299999E-2</v>
      </c>
      <c r="W545">
        <v>0.595778550809</v>
      </c>
      <c r="X545">
        <v>0.809283942275</v>
      </c>
      <c r="Y545">
        <v>0</v>
      </c>
      <c r="Z545">
        <v>1008.93288126</v>
      </c>
      <c r="AA545">
        <v>0.84769414784800001</v>
      </c>
      <c r="AB545">
        <v>773.52061681700002</v>
      </c>
      <c r="AC545">
        <v>4320.5803422299996</v>
      </c>
      <c r="AD545">
        <v>2.2399844124800001</v>
      </c>
      <c r="AE545">
        <v>53.315777348499999</v>
      </c>
      <c r="AF545">
        <v>9.5161003225600008E-3</v>
      </c>
      <c r="AG545">
        <v>4.1352685015600001E-2</v>
      </c>
      <c r="AH545">
        <v>0.94913121466200001</v>
      </c>
      <c r="AI545">
        <v>590169.980614</v>
      </c>
      <c r="AJ545">
        <v>2.3260347372800001</v>
      </c>
      <c r="AK545">
        <v>69.379736143499997</v>
      </c>
      <c r="AL545">
        <v>4.3669373600399998E-2</v>
      </c>
      <c r="AM545">
        <v>0.86794958572199998</v>
      </c>
      <c r="AN545">
        <v>1.01969419147</v>
      </c>
      <c r="AO545">
        <v>0</v>
      </c>
      <c r="AP545" t="b">
        <v>0</v>
      </c>
      <c r="AQ545" t="b">
        <v>0</v>
      </c>
      <c r="AR545" t="s">
        <v>293</v>
      </c>
      <c r="AU545" t="s">
        <v>294</v>
      </c>
      <c r="AV545">
        <v>0</v>
      </c>
      <c r="AW545" t="b">
        <v>1</v>
      </c>
      <c r="AX545">
        <v>0</v>
      </c>
      <c r="AY545">
        <v>4</v>
      </c>
      <c r="AZ545" t="s">
        <v>295</v>
      </c>
      <c r="BA545">
        <v>840</v>
      </c>
      <c r="BB545" t="b">
        <v>0</v>
      </c>
      <c r="BC545">
        <v>5</v>
      </c>
      <c r="BD545">
        <v>1440</v>
      </c>
      <c r="BE545" t="b">
        <v>1</v>
      </c>
      <c r="BF545">
        <v>90</v>
      </c>
      <c r="BH545">
        <v>1E-3</v>
      </c>
      <c r="BL545">
        <f t="shared" si="8"/>
        <v>125.12248008092591</v>
      </c>
    </row>
    <row r="546" spans="1:64" x14ac:dyDescent="0.3">
      <c r="A546" t="s">
        <v>288</v>
      </c>
      <c r="B546" t="s">
        <v>1370</v>
      </c>
      <c r="C546">
        <v>0</v>
      </c>
      <c r="D546" t="s">
        <v>1371</v>
      </c>
      <c r="E546">
        <v>51.832000017200002</v>
      </c>
      <c r="F546">
        <v>0</v>
      </c>
      <c r="G546" t="s">
        <v>291</v>
      </c>
      <c r="H546">
        <v>0</v>
      </c>
      <c r="I546" t="s">
        <v>292</v>
      </c>
      <c r="J546">
        <v>3724.5129644899998</v>
      </c>
      <c r="K546">
        <v>1.5335397527500001</v>
      </c>
      <c r="L546">
        <v>70.4656908953</v>
      </c>
      <c r="M546">
        <v>2.8046693608800001E-2</v>
      </c>
      <c r="N546">
        <v>9.1508119634599996E-2</v>
      </c>
      <c r="O546">
        <v>11.3346814514</v>
      </c>
      <c r="P546">
        <v>6.0606353186899997E-2</v>
      </c>
      <c r="Q546">
        <v>41.082702838800003</v>
      </c>
      <c r="R546">
        <v>5.1281169960200002</v>
      </c>
      <c r="S546">
        <v>0.21760447839300001</v>
      </c>
      <c r="T546">
        <v>423996.475668</v>
      </c>
      <c r="U546">
        <v>57.540532218300001</v>
      </c>
      <c r="V546">
        <v>1.4404788388900001E-2</v>
      </c>
      <c r="W546">
        <v>0.89613439729400002</v>
      </c>
      <c r="X546">
        <v>0.61084120280300003</v>
      </c>
      <c r="Y546">
        <v>0</v>
      </c>
      <c r="Z546">
        <v>1272.8768885300001</v>
      </c>
      <c r="AA546">
        <v>1.36906116801</v>
      </c>
      <c r="AB546">
        <v>1303.6483255999999</v>
      </c>
      <c r="AC546">
        <v>3424.2432049700001</v>
      </c>
      <c r="AD546">
        <v>1.40496351046</v>
      </c>
      <c r="AE546">
        <v>52.240520465499998</v>
      </c>
      <c r="AF546">
        <v>4.50599125776E-3</v>
      </c>
      <c r="AG546">
        <v>3.7843130489000003E-2</v>
      </c>
      <c r="AH546">
        <v>0.95765087825299999</v>
      </c>
      <c r="AI546">
        <v>423996.475668</v>
      </c>
      <c r="AJ546">
        <v>1.49912789187</v>
      </c>
      <c r="AK546">
        <v>64.224380349300006</v>
      </c>
      <c r="AL546">
        <v>6.3660304300699994E-2</v>
      </c>
      <c r="AM546">
        <v>1.05685860791</v>
      </c>
      <c r="AN546">
        <v>1.0597952419800001</v>
      </c>
      <c r="AO546">
        <v>0</v>
      </c>
      <c r="AP546" t="b">
        <v>0</v>
      </c>
      <c r="AQ546" t="b">
        <v>0</v>
      </c>
      <c r="AR546" t="s">
        <v>293</v>
      </c>
      <c r="AU546" t="s">
        <v>294</v>
      </c>
      <c r="AV546">
        <v>0</v>
      </c>
      <c r="AW546" t="b">
        <v>1</v>
      </c>
      <c r="AX546">
        <v>0</v>
      </c>
      <c r="AY546">
        <v>4</v>
      </c>
      <c r="AZ546" t="s">
        <v>295</v>
      </c>
      <c r="BA546">
        <v>840</v>
      </c>
      <c r="BB546" t="b">
        <v>0</v>
      </c>
      <c r="BC546">
        <v>5</v>
      </c>
      <c r="BD546">
        <v>1440</v>
      </c>
      <c r="BE546" t="b">
        <v>1</v>
      </c>
      <c r="BF546">
        <v>90</v>
      </c>
      <c r="BH546">
        <v>1E-3</v>
      </c>
      <c r="BL546">
        <f t="shared" si="8"/>
        <v>102.15955080459102</v>
      </c>
    </row>
    <row r="547" spans="1:64" x14ac:dyDescent="0.3">
      <c r="A547" t="s">
        <v>288</v>
      </c>
      <c r="B547" t="s">
        <v>1372</v>
      </c>
      <c r="C547">
        <v>0</v>
      </c>
      <c r="D547" t="s">
        <v>1373</v>
      </c>
      <c r="E547">
        <v>10.2960000038</v>
      </c>
      <c r="F547">
        <v>0</v>
      </c>
      <c r="G547" t="s">
        <v>291</v>
      </c>
      <c r="H547">
        <v>0</v>
      </c>
      <c r="I547" t="s">
        <v>292</v>
      </c>
      <c r="J547">
        <v>10686.047315</v>
      </c>
      <c r="K547">
        <v>2.33087417065</v>
      </c>
      <c r="L547">
        <v>66.957433615699998</v>
      </c>
      <c r="M547">
        <v>0.129378606678</v>
      </c>
      <c r="N547">
        <v>0.109774969429</v>
      </c>
      <c r="O547">
        <v>8.5115393009400009</v>
      </c>
      <c r="P547">
        <v>5.6230227761799999E-2</v>
      </c>
      <c r="Q547">
        <v>28.392918917900001</v>
      </c>
      <c r="R547">
        <v>8.5137253145299994</v>
      </c>
      <c r="S547">
        <v>0.36624968959999998</v>
      </c>
      <c r="T547">
        <v>591324.27745699999</v>
      </c>
      <c r="U547">
        <v>41.377394610099998</v>
      </c>
      <c r="V547">
        <v>1.53152930007E-2</v>
      </c>
      <c r="W547">
        <v>0.71845263797699999</v>
      </c>
      <c r="X547">
        <v>0.82277471510900002</v>
      </c>
      <c r="Y547">
        <v>0</v>
      </c>
      <c r="Z547">
        <v>479.43894525799999</v>
      </c>
      <c r="AA547">
        <v>2.70223895628</v>
      </c>
      <c r="AB547">
        <v>318.78212395000003</v>
      </c>
      <c r="AC547">
        <v>9813.1246567199996</v>
      </c>
      <c r="AD547">
        <v>2.1403768456700001</v>
      </c>
      <c r="AE547">
        <v>69.683295161299995</v>
      </c>
      <c r="AF547">
        <v>8.3170397558299997E-2</v>
      </c>
      <c r="AG547">
        <v>8.8302383066600001E-2</v>
      </c>
      <c r="AH547">
        <v>0.82852721937499996</v>
      </c>
      <c r="AI547">
        <v>591324.27745699999</v>
      </c>
      <c r="AJ547">
        <v>2.2962286076599998</v>
      </c>
      <c r="AK547">
        <v>67.208527922800002</v>
      </c>
      <c r="AL547">
        <v>0.23622691972000001</v>
      </c>
      <c r="AM547">
        <v>1.45536475555</v>
      </c>
      <c r="AN547">
        <v>1.1202558493400001</v>
      </c>
      <c r="AO547">
        <v>0</v>
      </c>
      <c r="AP547" t="b">
        <v>0</v>
      </c>
      <c r="AQ547" t="b">
        <v>0</v>
      </c>
      <c r="AR547" t="s">
        <v>293</v>
      </c>
      <c r="AU547" t="s">
        <v>294</v>
      </c>
      <c r="AV547">
        <v>0</v>
      </c>
      <c r="AW547" t="b">
        <v>1</v>
      </c>
      <c r="AX547">
        <v>0</v>
      </c>
      <c r="AY547">
        <v>4</v>
      </c>
      <c r="AZ547" t="s">
        <v>295</v>
      </c>
      <c r="BA547">
        <v>840</v>
      </c>
      <c r="BB547" t="b">
        <v>0</v>
      </c>
      <c r="BC547">
        <v>5</v>
      </c>
      <c r="BD547">
        <v>1440</v>
      </c>
      <c r="BE547" t="b">
        <v>1</v>
      </c>
      <c r="BF547">
        <v>90</v>
      </c>
      <c r="BH547">
        <v>1E-3</v>
      </c>
      <c r="BL547">
        <f t="shared" si="8"/>
        <v>100.96833385764691</v>
      </c>
    </row>
    <row r="548" spans="1:64" x14ac:dyDescent="0.3">
      <c r="A548" t="s">
        <v>288</v>
      </c>
      <c r="B548" t="s">
        <v>1374</v>
      </c>
      <c r="C548">
        <v>0</v>
      </c>
      <c r="D548" t="s">
        <v>1375</v>
      </c>
      <c r="E548">
        <v>46.511000156400002</v>
      </c>
      <c r="F548">
        <v>0</v>
      </c>
      <c r="G548" t="s">
        <v>291</v>
      </c>
      <c r="H548">
        <v>0</v>
      </c>
      <c r="I548" t="s">
        <v>292</v>
      </c>
      <c r="J548">
        <v>5776.93182505</v>
      </c>
      <c r="K548">
        <v>2.0558825788399999</v>
      </c>
      <c r="L548">
        <v>59.386724483899997</v>
      </c>
      <c r="M548">
        <v>0.17285502015900001</v>
      </c>
      <c r="N548">
        <v>0.16434981973000001</v>
      </c>
      <c r="O548">
        <v>9.4114667767300002</v>
      </c>
      <c r="P548">
        <v>2.5388320293900001E-2</v>
      </c>
      <c r="Q548">
        <v>32.8594118786</v>
      </c>
      <c r="R548">
        <v>4.2662348083600001</v>
      </c>
      <c r="S548">
        <v>0.38136461980500003</v>
      </c>
      <c r="T548">
        <v>756177.62373200001</v>
      </c>
      <c r="U548">
        <v>54.800678061900001</v>
      </c>
      <c r="V548">
        <v>1.78671301719E-2</v>
      </c>
      <c r="W548">
        <v>0.60048868794400001</v>
      </c>
      <c r="X548">
        <v>0.65755349006800001</v>
      </c>
      <c r="Y548">
        <v>0</v>
      </c>
      <c r="Z548">
        <v>143.07761853299999</v>
      </c>
      <c r="AA548">
        <v>4.3961782111999996</v>
      </c>
      <c r="AB548">
        <v>420.47783434899998</v>
      </c>
      <c r="AC548">
        <v>5115.0169926299995</v>
      </c>
      <c r="AD548">
        <v>1.9445731531899999</v>
      </c>
      <c r="AE548">
        <v>87.042938115599995</v>
      </c>
      <c r="AF548">
        <v>0.102324347131</v>
      </c>
      <c r="AG548">
        <v>0.14911070001499999</v>
      </c>
      <c r="AH548">
        <v>0.74856495285500002</v>
      </c>
      <c r="AI548">
        <v>756177.62373200001</v>
      </c>
      <c r="AJ548">
        <v>2.02153837984</v>
      </c>
      <c r="AK548">
        <v>80.105486405299999</v>
      </c>
      <c r="AL548">
        <v>0.14715783718600001</v>
      </c>
      <c r="AM548">
        <v>1.0995964918500001</v>
      </c>
      <c r="AN548">
        <v>0.77520732864700004</v>
      </c>
      <c r="AO548">
        <v>0</v>
      </c>
      <c r="AP548" t="b">
        <v>0</v>
      </c>
      <c r="AQ548" t="b">
        <v>0</v>
      </c>
      <c r="AR548" t="s">
        <v>293</v>
      </c>
      <c r="AU548" t="s">
        <v>294</v>
      </c>
      <c r="AV548">
        <v>0</v>
      </c>
      <c r="AW548" t="b">
        <v>1</v>
      </c>
      <c r="AX548">
        <v>0</v>
      </c>
      <c r="AY548">
        <v>4</v>
      </c>
      <c r="AZ548" t="s">
        <v>295</v>
      </c>
      <c r="BA548">
        <v>840</v>
      </c>
      <c r="BB548" t="b">
        <v>0</v>
      </c>
      <c r="BC548">
        <v>5</v>
      </c>
      <c r="BD548">
        <v>1440</v>
      </c>
      <c r="BE548" t="b">
        <v>1</v>
      </c>
      <c r="BF548">
        <v>90</v>
      </c>
      <c r="BH548">
        <v>1E-3</v>
      </c>
      <c r="BL548">
        <f t="shared" si="8"/>
        <v>89.967716362702589</v>
      </c>
    </row>
    <row r="549" spans="1:64" x14ac:dyDescent="0.3">
      <c r="A549" t="s">
        <v>288</v>
      </c>
      <c r="B549" t="s">
        <v>1376</v>
      </c>
      <c r="C549">
        <v>0</v>
      </c>
      <c r="D549" t="s">
        <v>1377</v>
      </c>
      <c r="E549">
        <v>9.8129999637599994</v>
      </c>
      <c r="F549">
        <v>0</v>
      </c>
      <c r="G549" t="s">
        <v>291</v>
      </c>
      <c r="H549">
        <v>0</v>
      </c>
      <c r="I549" t="s">
        <v>292</v>
      </c>
      <c r="J549">
        <v>9440.0261524300004</v>
      </c>
      <c r="K549">
        <v>2.0337250512099998</v>
      </c>
      <c r="L549">
        <v>50.136921816499999</v>
      </c>
      <c r="M549">
        <v>6.1357964446600001E-2</v>
      </c>
      <c r="N549">
        <v>0.140931524606</v>
      </c>
      <c r="O549">
        <v>11.185669455799999</v>
      </c>
      <c r="P549">
        <v>1.3273840577900001E-2</v>
      </c>
      <c r="Q549">
        <v>34.705536430400002</v>
      </c>
      <c r="R549">
        <v>9.3965253785799998</v>
      </c>
      <c r="S549">
        <v>0.46494549963999998</v>
      </c>
      <c r="T549">
        <v>581367.44453500002</v>
      </c>
      <c r="U549">
        <v>52.919100073300001</v>
      </c>
      <c r="V549">
        <v>1.09942974132E-2</v>
      </c>
      <c r="W549">
        <v>0.89944401079400005</v>
      </c>
      <c r="X549">
        <v>0.60702733927399999</v>
      </c>
      <c r="Y549">
        <v>0</v>
      </c>
      <c r="Z549">
        <v>168.37334253500001</v>
      </c>
      <c r="AA549">
        <v>7.4036831673799997</v>
      </c>
      <c r="AB549">
        <v>429.69427997000003</v>
      </c>
      <c r="AC549">
        <v>8867.2255628000003</v>
      </c>
      <c r="AD549">
        <v>1.8159171405900001</v>
      </c>
      <c r="AE549">
        <v>74.619239366499997</v>
      </c>
      <c r="AF549">
        <v>3.49063171455E-2</v>
      </c>
      <c r="AG549">
        <v>0.115853068405</v>
      </c>
      <c r="AH549">
        <v>0.84924061444900001</v>
      </c>
      <c r="AI549">
        <v>581367.44453500002</v>
      </c>
      <c r="AJ549">
        <v>1.9966254480800001</v>
      </c>
      <c r="AK549">
        <v>75.195345397799997</v>
      </c>
      <c r="AL549">
        <v>0.171618714319</v>
      </c>
      <c r="AM549">
        <v>1.20272345344</v>
      </c>
      <c r="AN549">
        <v>0.96776336512600003</v>
      </c>
      <c r="AO549">
        <v>0</v>
      </c>
      <c r="AP549" t="b">
        <v>0</v>
      </c>
      <c r="AQ549" t="b">
        <v>0</v>
      </c>
      <c r="AR549" t="s">
        <v>293</v>
      </c>
      <c r="AU549" t="s">
        <v>294</v>
      </c>
      <c r="AV549">
        <v>0</v>
      </c>
      <c r="AW549" t="b">
        <v>1</v>
      </c>
      <c r="AX549">
        <v>0</v>
      </c>
      <c r="AY549">
        <v>4</v>
      </c>
      <c r="AZ549" t="s">
        <v>295</v>
      </c>
      <c r="BA549">
        <v>840</v>
      </c>
      <c r="BB549" t="b">
        <v>0</v>
      </c>
      <c r="BC549">
        <v>5</v>
      </c>
      <c r="BD549">
        <v>1440</v>
      </c>
      <c r="BE549" t="b">
        <v>1</v>
      </c>
      <c r="BF549">
        <v>90</v>
      </c>
      <c r="BH549">
        <v>1E-3</v>
      </c>
      <c r="BL549">
        <f t="shared" si="8"/>
        <v>127.56866045699392</v>
      </c>
    </row>
    <row r="550" spans="1:64" x14ac:dyDescent="0.3">
      <c r="A550" t="s">
        <v>288</v>
      </c>
      <c r="B550" t="s">
        <v>1378</v>
      </c>
      <c r="C550">
        <v>0</v>
      </c>
      <c r="D550" t="s">
        <v>1379</v>
      </c>
      <c r="E550">
        <v>69.606999874099998</v>
      </c>
      <c r="F550">
        <v>0</v>
      </c>
      <c r="G550" t="s">
        <v>291</v>
      </c>
      <c r="H550">
        <v>0</v>
      </c>
      <c r="I550" t="s">
        <v>292</v>
      </c>
      <c r="J550">
        <v>6357.5115795299998</v>
      </c>
      <c r="K550">
        <v>1.63621259582</v>
      </c>
      <c r="L550">
        <v>55.847232228800003</v>
      </c>
      <c r="M550">
        <v>3.7796805215E-2</v>
      </c>
      <c r="N550">
        <v>0.114028766446</v>
      </c>
      <c r="O550">
        <v>9.2704276416900004</v>
      </c>
      <c r="P550">
        <v>6.6683739978499995E-2</v>
      </c>
      <c r="Q550">
        <v>27.954674652400001</v>
      </c>
      <c r="R550">
        <v>5.6934815137600001</v>
      </c>
      <c r="S550">
        <v>0.258368372806</v>
      </c>
      <c r="T550">
        <v>725537.161739</v>
      </c>
      <c r="U550">
        <v>47.728910578600001</v>
      </c>
      <c r="V550">
        <v>1.02936444169E-2</v>
      </c>
      <c r="W550">
        <v>0.432877103958</v>
      </c>
      <c r="X550">
        <v>0.85334389621200002</v>
      </c>
      <c r="Y550">
        <v>0</v>
      </c>
      <c r="Z550">
        <v>761.95823790899999</v>
      </c>
      <c r="AA550">
        <v>1.60209049576</v>
      </c>
      <c r="AB550">
        <v>638.82724792600004</v>
      </c>
      <c r="AC550">
        <v>5770.8804528700002</v>
      </c>
      <c r="AD550">
        <v>1.5006210600600001</v>
      </c>
      <c r="AE550">
        <v>53.730988897099998</v>
      </c>
      <c r="AF550">
        <v>9.1992759503300003E-3</v>
      </c>
      <c r="AG550">
        <v>5.6406259693300001E-2</v>
      </c>
      <c r="AH550">
        <v>0.93439446435600004</v>
      </c>
      <c r="AI550">
        <v>725537.161739</v>
      </c>
      <c r="AJ550">
        <v>1.6017880764500001</v>
      </c>
      <c r="AK550">
        <v>56.845224087399998</v>
      </c>
      <c r="AL550">
        <v>2.8761349739900001E-2</v>
      </c>
      <c r="AM550">
        <v>0.67243299126800005</v>
      </c>
      <c r="AN550">
        <v>1.38539991684</v>
      </c>
      <c r="AO550">
        <v>0</v>
      </c>
      <c r="AP550" t="b">
        <v>0</v>
      </c>
      <c r="AQ550" t="b">
        <v>0</v>
      </c>
      <c r="AR550" t="s">
        <v>293</v>
      </c>
      <c r="AU550" t="s">
        <v>294</v>
      </c>
      <c r="AV550">
        <v>0</v>
      </c>
      <c r="AW550" t="b">
        <v>1</v>
      </c>
      <c r="AX550">
        <v>0</v>
      </c>
      <c r="AY550">
        <v>4</v>
      </c>
      <c r="AZ550" t="s">
        <v>295</v>
      </c>
      <c r="BA550">
        <v>840</v>
      </c>
      <c r="BB550" t="b">
        <v>0</v>
      </c>
      <c r="BC550">
        <v>5</v>
      </c>
      <c r="BD550">
        <v>1440</v>
      </c>
      <c r="BE550" t="b">
        <v>1</v>
      </c>
      <c r="BF550">
        <v>90</v>
      </c>
      <c r="BH550">
        <v>1E-3</v>
      </c>
      <c r="BL550">
        <f t="shared" si="8"/>
        <v>90.8609441110967</v>
      </c>
    </row>
    <row r="551" spans="1:64" x14ac:dyDescent="0.3">
      <c r="A551" t="s">
        <v>288</v>
      </c>
      <c r="B551" t="s">
        <v>1380</v>
      </c>
      <c r="C551">
        <v>0</v>
      </c>
      <c r="D551" t="s">
        <v>1381</v>
      </c>
      <c r="E551">
        <v>45.919000148800002</v>
      </c>
      <c r="F551">
        <v>0</v>
      </c>
      <c r="G551" t="s">
        <v>291</v>
      </c>
      <c r="H551">
        <v>0</v>
      </c>
      <c r="I551" t="s">
        <v>292</v>
      </c>
      <c r="J551">
        <v>11638.156386500001</v>
      </c>
      <c r="K551">
        <v>2.1557211816500002</v>
      </c>
      <c r="L551">
        <v>40.979202885500001</v>
      </c>
      <c r="M551">
        <v>2.6252700511499999E-2</v>
      </c>
      <c r="N551">
        <v>2.4777764086299999E-2</v>
      </c>
      <c r="O551">
        <v>14.507486284300001</v>
      </c>
      <c r="P551">
        <v>4.5610258571599997E-2</v>
      </c>
      <c r="Q551">
        <v>34.1765580689</v>
      </c>
      <c r="R551">
        <v>9.6259793489900005</v>
      </c>
      <c r="S551">
        <v>0.41008926489999997</v>
      </c>
      <c r="T551">
        <v>424529.23577700002</v>
      </c>
      <c r="U551">
        <v>55.7763581309</v>
      </c>
      <c r="V551">
        <v>1.07697487438E-2</v>
      </c>
      <c r="W551">
        <v>0.57134029870299996</v>
      </c>
      <c r="X551">
        <v>0.73674366016100001</v>
      </c>
      <c r="Y551">
        <v>0</v>
      </c>
      <c r="Z551">
        <v>1097.92936917</v>
      </c>
      <c r="AA551">
        <v>4.1093581727800004</v>
      </c>
      <c r="AB551">
        <v>796.00733520999995</v>
      </c>
      <c r="AC551">
        <v>11328.3878059</v>
      </c>
      <c r="AD551">
        <v>1.9324362633600001</v>
      </c>
      <c r="AE551">
        <v>47.999544035699998</v>
      </c>
      <c r="AF551">
        <v>6.0932866204400004E-3</v>
      </c>
      <c r="AG551">
        <v>1.8988124061600001E-2</v>
      </c>
      <c r="AH551">
        <v>0.97491858931800002</v>
      </c>
      <c r="AI551">
        <v>424529.23577700002</v>
      </c>
      <c r="AJ551">
        <v>2.1176893321599999</v>
      </c>
      <c r="AK551">
        <v>54.7536324987</v>
      </c>
      <c r="AL551">
        <v>5.7867652724599997E-2</v>
      </c>
      <c r="AM551">
        <v>1.0813440036099999</v>
      </c>
      <c r="AN551">
        <v>0.86221964295200004</v>
      </c>
      <c r="AO551">
        <v>0</v>
      </c>
      <c r="AP551" t="b">
        <v>0</v>
      </c>
      <c r="AQ551" t="b">
        <v>0</v>
      </c>
      <c r="AR551" t="s">
        <v>293</v>
      </c>
      <c r="AU551" t="s">
        <v>294</v>
      </c>
      <c r="AV551">
        <v>0</v>
      </c>
      <c r="AW551" t="b">
        <v>1</v>
      </c>
      <c r="AX551">
        <v>0</v>
      </c>
      <c r="AY551">
        <v>4</v>
      </c>
      <c r="AZ551" t="s">
        <v>295</v>
      </c>
      <c r="BA551">
        <v>840</v>
      </c>
      <c r="BB551" t="b">
        <v>0</v>
      </c>
      <c r="BC551">
        <v>5</v>
      </c>
      <c r="BD551">
        <v>1440</v>
      </c>
      <c r="BE551" t="b">
        <v>1</v>
      </c>
      <c r="BF551">
        <v>90</v>
      </c>
      <c r="BH551">
        <v>1E-3</v>
      </c>
      <c r="BL551">
        <f t="shared" si="8"/>
        <v>140.96491141300982</v>
      </c>
    </row>
    <row r="552" spans="1:64" x14ac:dyDescent="0.3">
      <c r="A552" t="s">
        <v>288</v>
      </c>
      <c r="B552" t="s">
        <v>1382</v>
      </c>
      <c r="C552">
        <v>0</v>
      </c>
      <c r="D552" t="s">
        <v>1383</v>
      </c>
      <c r="E552">
        <v>8.8759999275200006</v>
      </c>
      <c r="F552">
        <v>0</v>
      </c>
      <c r="G552" t="s">
        <v>291</v>
      </c>
      <c r="H552">
        <v>0</v>
      </c>
      <c r="I552" t="s">
        <v>292</v>
      </c>
      <c r="J552">
        <v>8926.1169047000003</v>
      </c>
      <c r="K552">
        <v>1.8529558447400001</v>
      </c>
      <c r="L552">
        <v>66.390477924899997</v>
      </c>
      <c r="M552">
        <v>4.2930761050000002E-2</v>
      </c>
      <c r="N552">
        <v>6.5097006791100004E-2</v>
      </c>
      <c r="O552">
        <v>11.5592235493</v>
      </c>
      <c r="P552">
        <v>6.9951858297799999E-2</v>
      </c>
      <c r="Q552">
        <v>26.1380229689</v>
      </c>
      <c r="R552">
        <v>3.6424609793</v>
      </c>
      <c r="S552">
        <v>0.17601676404700001</v>
      </c>
      <c r="T552">
        <v>678244.76440800005</v>
      </c>
      <c r="U552">
        <v>47.747277780300003</v>
      </c>
      <c r="V552">
        <v>1.79795068792E-2</v>
      </c>
      <c r="W552">
        <v>0.89579937700400003</v>
      </c>
      <c r="X552">
        <v>0.74895982751400003</v>
      </c>
      <c r="Y552">
        <v>0</v>
      </c>
      <c r="Z552">
        <v>1388.45505682</v>
      </c>
      <c r="AA552">
        <v>0.94155914478699998</v>
      </c>
      <c r="AB552">
        <v>1734.5538597100001</v>
      </c>
      <c r="AC552">
        <v>8320.1994551499993</v>
      </c>
      <c r="AD552">
        <v>1.75741887561</v>
      </c>
      <c r="AE552">
        <v>48.150322297400002</v>
      </c>
      <c r="AF552">
        <v>1.27826203506E-2</v>
      </c>
      <c r="AG552">
        <v>3.0287385011399999E-2</v>
      </c>
      <c r="AH552">
        <v>0.95692999463799999</v>
      </c>
      <c r="AI552">
        <v>678244.76440800005</v>
      </c>
      <c r="AJ552">
        <v>1.81869605019</v>
      </c>
      <c r="AK552">
        <v>53.601265233200003</v>
      </c>
      <c r="AL552">
        <v>4.86482223922E-2</v>
      </c>
      <c r="AM552">
        <v>1.2733181707700001</v>
      </c>
      <c r="AN552">
        <v>1.2034646448599999</v>
      </c>
      <c r="AO552">
        <v>0</v>
      </c>
      <c r="AP552" t="b">
        <v>0</v>
      </c>
      <c r="AQ552" t="b">
        <v>0</v>
      </c>
      <c r="AR552" t="s">
        <v>293</v>
      </c>
      <c r="AU552" t="s">
        <v>294</v>
      </c>
      <c r="AV552">
        <v>0</v>
      </c>
      <c r="AW552" t="b">
        <v>1</v>
      </c>
      <c r="AX552">
        <v>0</v>
      </c>
      <c r="AY552">
        <v>4</v>
      </c>
      <c r="AZ552" t="s">
        <v>295</v>
      </c>
      <c r="BA552">
        <v>840</v>
      </c>
      <c r="BB552" t="b">
        <v>0</v>
      </c>
      <c r="BC552">
        <v>5</v>
      </c>
      <c r="BD552">
        <v>1440</v>
      </c>
      <c r="BE552" t="b">
        <v>1</v>
      </c>
      <c r="BF552">
        <v>90</v>
      </c>
      <c r="BH552">
        <v>1E-3</v>
      </c>
      <c r="BL552">
        <f t="shared" si="8"/>
        <v>81.4084934512329</v>
      </c>
    </row>
    <row r="553" spans="1:64" x14ac:dyDescent="0.3">
      <c r="A553" t="s">
        <v>288</v>
      </c>
      <c r="B553" t="s">
        <v>1384</v>
      </c>
      <c r="C553">
        <v>0</v>
      </c>
      <c r="D553" t="s">
        <v>1385</v>
      </c>
      <c r="E553">
        <v>28.454999923700001</v>
      </c>
      <c r="F553">
        <v>0</v>
      </c>
      <c r="G553" t="s">
        <v>291</v>
      </c>
      <c r="H553">
        <v>0</v>
      </c>
      <c r="I553" t="s">
        <v>292</v>
      </c>
      <c r="J553">
        <v>9986.6521965699994</v>
      </c>
      <c r="K553">
        <v>1.29711157528</v>
      </c>
      <c r="L553">
        <v>50.514453306900002</v>
      </c>
      <c r="M553">
        <v>4.2145583263899999E-2</v>
      </c>
      <c r="N553">
        <v>4.4418680960599997E-2</v>
      </c>
      <c r="O553">
        <v>8.5669954118899998</v>
      </c>
      <c r="P553">
        <v>2.9448393239499999E-2</v>
      </c>
      <c r="Q553">
        <v>32.407013264299998</v>
      </c>
      <c r="R553">
        <v>8.9344155353500003</v>
      </c>
      <c r="S553">
        <v>0.15693200134499999</v>
      </c>
      <c r="T553">
        <v>546626.739589</v>
      </c>
      <c r="U553">
        <v>71.5284688542</v>
      </c>
      <c r="V553">
        <v>1.83658269533E-2</v>
      </c>
      <c r="W553">
        <v>0.65801748871599997</v>
      </c>
      <c r="X553">
        <v>0.47339059442499998</v>
      </c>
      <c r="Y553">
        <v>0</v>
      </c>
      <c r="Z553">
        <v>1371.5894004899999</v>
      </c>
      <c r="AA553">
        <v>1.2528372541499999</v>
      </c>
      <c r="AB553">
        <v>1659.38246424</v>
      </c>
      <c r="AC553">
        <v>9588.1688756299991</v>
      </c>
      <c r="AD553">
        <v>1.10642552386</v>
      </c>
      <c r="AE553">
        <v>50.148552001600002</v>
      </c>
      <c r="AF553">
        <v>2.07657983553E-2</v>
      </c>
      <c r="AG553">
        <v>2.7836169817599999E-2</v>
      </c>
      <c r="AH553">
        <v>0.951398031827</v>
      </c>
      <c r="AI553">
        <v>546626.739589</v>
      </c>
      <c r="AJ553">
        <v>1.2625149284799999</v>
      </c>
      <c r="AK553">
        <v>54.816636149200001</v>
      </c>
      <c r="AL553">
        <v>3.0870633588000001E-2</v>
      </c>
      <c r="AM553">
        <v>1.0512507921100001</v>
      </c>
      <c r="AN553">
        <v>0.78413382511800001</v>
      </c>
      <c r="AO553">
        <v>0</v>
      </c>
      <c r="AP553" t="b">
        <v>0</v>
      </c>
      <c r="AQ553" t="b">
        <v>0</v>
      </c>
      <c r="AR553" t="s">
        <v>293</v>
      </c>
      <c r="AU553" t="s">
        <v>294</v>
      </c>
      <c r="AV553">
        <v>0</v>
      </c>
      <c r="AW553" t="b">
        <v>1</v>
      </c>
      <c r="AX553">
        <v>0</v>
      </c>
      <c r="AY553">
        <v>4</v>
      </c>
      <c r="AZ553" t="s">
        <v>295</v>
      </c>
      <c r="BA553">
        <v>840</v>
      </c>
      <c r="BB553" t="b">
        <v>0</v>
      </c>
      <c r="BC553">
        <v>5</v>
      </c>
      <c r="BD553">
        <v>1440</v>
      </c>
      <c r="BE553" t="b">
        <v>1</v>
      </c>
      <c r="BF553">
        <v>90</v>
      </c>
      <c r="BH553">
        <v>1E-3</v>
      </c>
      <c r="BL553">
        <f t="shared" si="8"/>
        <v>168.17956287201966</v>
      </c>
    </row>
    <row r="554" spans="1:64" x14ac:dyDescent="0.3">
      <c r="A554" t="s">
        <v>288</v>
      </c>
      <c r="B554" t="s">
        <v>1386</v>
      </c>
      <c r="C554">
        <v>0</v>
      </c>
      <c r="D554" t="s">
        <v>1387</v>
      </c>
      <c r="E554">
        <v>10.0460000038</v>
      </c>
      <c r="F554">
        <v>0</v>
      </c>
      <c r="G554" t="s">
        <v>291</v>
      </c>
      <c r="H554">
        <v>0</v>
      </c>
      <c r="I554" t="s">
        <v>292</v>
      </c>
      <c r="J554">
        <v>9115.4144855400009</v>
      </c>
      <c r="K554">
        <v>1.3935790387</v>
      </c>
      <c r="L554">
        <v>73.044110816900002</v>
      </c>
      <c r="M554">
        <v>0.15046312987800001</v>
      </c>
      <c r="N554">
        <v>5.9322047688900002E-2</v>
      </c>
      <c r="O554">
        <v>11.308622919299999</v>
      </c>
      <c r="P554">
        <v>2.2594555455900001E-2</v>
      </c>
      <c r="Q554">
        <v>25.789235011599999</v>
      </c>
      <c r="R554">
        <v>6.3772435605200002</v>
      </c>
      <c r="S554">
        <v>0.28903736913799999</v>
      </c>
      <c r="T554">
        <v>613981.40570300003</v>
      </c>
      <c r="U554">
        <v>62.8581750926</v>
      </c>
      <c r="V554">
        <v>1.53449684626E-2</v>
      </c>
      <c r="W554">
        <v>0.385462112267</v>
      </c>
      <c r="X554">
        <v>0.82372538182999999</v>
      </c>
      <c r="Y554">
        <v>0</v>
      </c>
      <c r="Z554">
        <v>468.179206631</v>
      </c>
      <c r="AA554">
        <v>3.67265958687</v>
      </c>
      <c r="AB554">
        <v>1034.2497953699999</v>
      </c>
      <c r="AC554">
        <v>8402.1990876700002</v>
      </c>
      <c r="AD554">
        <v>1.24280597004</v>
      </c>
      <c r="AE554">
        <v>76.380861518100005</v>
      </c>
      <c r="AF554">
        <v>8.0868979690499998E-2</v>
      </c>
      <c r="AG554">
        <v>6.1839308469699997E-2</v>
      </c>
      <c r="AH554">
        <v>0.85729171183999997</v>
      </c>
      <c r="AI554">
        <v>613981.40570300003</v>
      </c>
      <c r="AJ554">
        <v>1.35907845865</v>
      </c>
      <c r="AK554">
        <v>77.290030467999998</v>
      </c>
      <c r="AL554">
        <v>0.165336675815</v>
      </c>
      <c r="AM554">
        <v>1.3626324326699999</v>
      </c>
      <c r="AN554">
        <v>0.70819542105900002</v>
      </c>
      <c r="AO554">
        <v>0</v>
      </c>
      <c r="AP554" t="b">
        <v>0</v>
      </c>
      <c r="AQ554" t="b">
        <v>0</v>
      </c>
      <c r="AR554" t="s">
        <v>293</v>
      </c>
      <c r="AU554" t="s">
        <v>294</v>
      </c>
      <c r="AV554">
        <v>0</v>
      </c>
      <c r="AW554" t="b">
        <v>1</v>
      </c>
      <c r="AX554">
        <v>0</v>
      </c>
      <c r="AY554">
        <v>4</v>
      </c>
      <c r="AZ554" t="s">
        <v>295</v>
      </c>
      <c r="BA554">
        <v>840</v>
      </c>
      <c r="BB554" t="b">
        <v>0</v>
      </c>
      <c r="BC554">
        <v>5</v>
      </c>
      <c r="BD554">
        <v>1440</v>
      </c>
      <c r="BE554" t="b">
        <v>1</v>
      </c>
      <c r="BF554">
        <v>90</v>
      </c>
      <c r="BH554">
        <v>1E-3</v>
      </c>
      <c r="BL554">
        <f t="shared" si="8"/>
        <v>123.25926315877531</v>
      </c>
    </row>
    <row r="555" spans="1:64" x14ac:dyDescent="0.3">
      <c r="A555" t="s">
        <v>288</v>
      </c>
      <c r="B555" t="s">
        <v>1388</v>
      </c>
      <c r="C555">
        <v>0</v>
      </c>
      <c r="D555" t="s">
        <v>1389</v>
      </c>
      <c r="E555">
        <v>9.0169999599500006</v>
      </c>
      <c r="F555">
        <v>0</v>
      </c>
      <c r="G555" t="s">
        <v>291</v>
      </c>
      <c r="H555">
        <v>0</v>
      </c>
      <c r="I555" t="s">
        <v>292</v>
      </c>
      <c r="J555">
        <v>5000.24953852</v>
      </c>
      <c r="K555">
        <v>1.52478660419</v>
      </c>
      <c r="L555">
        <v>47.655615327200003</v>
      </c>
      <c r="M555">
        <v>7.5398546177399994E-2</v>
      </c>
      <c r="N555">
        <v>7.2672494307100002E-2</v>
      </c>
      <c r="O555">
        <v>4.3042509150399999</v>
      </c>
      <c r="P555">
        <v>7.2645566155300004E-2</v>
      </c>
      <c r="Q555">
        <v>29.0823448047</v>
      </c>
      <c r="R555">
        <v>4.74217031375</v>
      </c>
      <c r="S555">
        <v>0.42643231563099998</v>
      </c>
      <c r="T555">
        <v>615271.26618000004</v>
      </c>
      <c r="U555">
        <v>59.785666079499997</v>
      </c>
      <c r="V555">
        <v>1.5977920112499999E-2</v>
      </c>
      <c r="W555">
        <v>0.73593904558400003</v>
      </c>
      <c r="X555">
        <v>0.311612226321</v>
      </c>
      <c r="Y555">
        <v>0</v>
      </c>
      <c r="Z555">
        <v>63.224372678400002</v>
      </c>
      <c r="AA555">
        <v>2.1312725985999998</v>
      </c>
      <c r="AB555">
        <v>58.418230232100001</v>
      </c>
      <c r="AC555">
        <v>4813.5482547700003</v>
      </c>
      <c r="AD555">
        <v>1.4147442269299999</v>
      </c>
      <c r="AE555">
        <v>55.371863973300002</v>
      </c>
      <c r="AF555">
        <v>5.6448173839399998E-2</v>
      </c>
      <c r="AG555">
        <v>5.8579418862700003E-2</v>
      </c>
      <c r="AH555">
        <v>0.88497240729799997</v>
      </c>
      <c r="AI555">
        <v>615271.26618000004</v>
      </c>
      <c r="AJ555">
        <v>1.4904789413499999</v>
      </c>
      <c r="AK555">
        <v>65.7292387424</v>
      </c>
      <c r="AL555">
        <v>2.4660515273600001E-2</v>
      </c>
      <c r="AM555">
        <v>0.89839322024599999</v>
      </c>
      <c r="AN555">
        <v>0.43523833979799997</v>
      </c>
      <c r="AO555">
        <v>0</v>
      </c>
      <c r="AP555" t="b">
        <v>0</v>
      </c>
      <c r="AQ555" t="b">
        <v>0</v>
      </c>
      <c r="AR555" t="s">
        <v>293</v>
      </c>
      <c r="AU555" t="s">
        <v>294</v>
      </c>
      <c r="AV555">
        <v>0</v>
      </c>
      <c r="AW555" t="b">
        <v>1</v>
      </c>
      <c r="AX555">
        <v>0</v>
      </c>
      <c r="AY555">
        <v>4</v>
      </c>
      <c r="AZ555" t="s">
        <v>295</v>
      </c>
      <c r="BA555">
        <v>840</v>
      </c>
      <c r="BB555" t="b">
        <v>0</v>
      </c>
      <c r="BC555">
        <v>5</v>
      </c>
      <c r="BD555">
        <v>1440</v>
      </c>
      <c r="BE555" t="b">
        <v>1</v>
      </c>
      <c r="BF555">
        <v>90</v>
      </c>
      <c r="BH555">
        <v>1E-3</v>
      </c>
      <c r="BL555">
        <f t="shared" si="8"/>
        <v>103.80387590767229</v>
      </c>
    </row>
    <row r="556" spans="1:64" x14ac:dyDescent="0.3">
      <c r="A556" t="s">
        <v>288</v>
      </c>
      <c r="B556" t="s">
        <v>1390</v>
      </c>
      <c r="C556">
        <v>0</v>
      </c>
      <c r="D556" t="s">
        <v>1391</v>
      </c>
      <c r="E556">
        <v>47.8609998226</v>
      </c>
      <c r="F556">
        <v>0</v>
      </c>
      <c r="G556" t="s">
        <v>291</v>
      </c>
      <c r="H556">
        <v>0</v>
      </c>
      <c r="I556" t="s">
        <v>292</v>
      </c>
      <c r="J556">
        <v>4364.4338257600002</v>
      </c>
      <c r="K556">
        <v>1.883433025</v>
      </c>
      <c r="L556">
        <v>77.120525257899999</v>
      </c>
      <c r="M556">
        <v>7.2255368060700001E-2</v>
      </c>
      <c r="N556">
        <v>0.122469112159</v>
      </c>
      <c r="O556">
        <v>4.0990624234500004</v>
      </c>
      <c r="P556">
        <v>5.4977437320299999E-2</v>
      </c>
      <c r="Q556">
        <v>44.948747876399999</v>
      </c>
      <c r="R556">
        <v>2.1772838351499999</v>
      </c>
      <c r="S556">
        <v>0.27277876116499999</v>
      </c>
      <c r="T556">
        <v>760705.56584299996</v>
      </c>
      <c r="U556">
        <v>79.635964857000005</v>
      </c>
      <c r="V556">
        <v>1.62961099781E-2</v>
      </c>
      <c r="W556">
        <v>0.73394614917300005</v>
      </c>
      <c r="X556">
        <v>0.45719667848200002</v>
      </c>
      <c r="Y556">
        <v>0</v>
      </c>
      <c r="Z556">
        <v>46.196229590999998</v>
      </c>
      <c r="AA556">
        <v>1.5139938365900001</v>
      </c>
      <c r="AB556">
        <v>122.844896306</v>
      </c>
      <c r="AC556">
        <v>4211.7597718200004</v>
      </c>
      <c r="AD556">
        <v>1.8183922991399999</v>
      </c>
      <c r="AE556">
        <v>81.630502188700007</v>
      </c>
      <c r="AF556">
        <v>5.4814255314300002E-2</v>
      </c>
      <c r="AG556">
        <v>0.11071941517099999</v>
      </c>
      <c r="AH556">
        <v>0.83446632951400002</v>
      </c>
      <c r="AI556">
        <v>760705.56584299996</v>
      </c>
      <c r="AJ556">
        <v>1.8493009818799999</v>
      </c>
      <c r="AK556">
        <v>84.043865524599994</v>
      </c>
      <c r="AL556">
        <v>3.85182905614E-2</v>
      </c>
      <c r="AM556">
        <v>0.82279098425899999</v>
      </c>
      <c r="AN556">
        <v>0.52460806967600004</v>
      </c>
      <c r="AO556">
        <v>0</v>
      </c>
      <c r="AP556" t="b">
        <v>0</v>
      </c>
      <c r="AQ556" t="b">
        <v>0</v>
      </c>
      <c r="AR556" t="s">
        <v>293</v>
      </c>
      <c r="AU556" t="s">
        <v>294</v>
      </c>
      <c r="AV556">
        <v>0</v>
      </c>
      <c r="AW556" t="b">
        <v>1</v>
      </c>
      <c r="AX556">
        <v>0</v>
      </c>
      <c r="AY556">
        <v>4</v>
      </c>
      <c r="AZ556" t="s">
        <v>295</v>
      </c>
      <c r="BA556">
        <v>840</v>
      </c>
      <c r="BB556" t="b">
        <v>0</v>
      </c>
      <c r="BC556">
        <v>5</v>
      </c>
      <c r="BD556">
        <v>1440</v>
      </c>
      <c r="BE556" t="b">
        <v>1</v>
      </c>
      <c r="BF556">
        <v>90</v>
      </c>
      <c r="BH556">
        <v>1E-3</v>
      </c>
      <c r="BL556">
        <f t="shared" si="8"/>
        <v>106.07426617178147</v>
      </c>
    </row>
    <row r="557" spans="1:64" x14ac:dyDescent="0.3">
      <c r="A557" t="s">
        <v>288</v>
      </c>
      <c r="B557" t="s">
        <v>1392</v>
      </c>
      <c r="C557">
        <v>0</v>
      </c>
      <c r="D557" t="s">
        <v>1393</v>
      </c>
      <c r="E557">
        <v>47.542000055300001</v>
      </c>
      <c r="F557">
        <v>0</v>
      </c>
      <c r="G557" t="s">
        <v>291</v>
      </c>
      <c r="H557">
        <v>0</v>
      </c>
      <c r="I557" t="s">
        <v>292</v>
      </c>
      <c r="J557">
        <v>3713.95231453</v>
      </c>
      <c r="K557">
        <v>1.9987315639400001</v>
      </c>
      <c r="L557">
        <v>59.3212084193</v>
      </c>
      <c r="M557">
        <v>0.13222040872599999</v>
      </c>
      <c r="N557">
        <v>4.1654674166299997E-2</v>
      </c>
      <c r="O557">
        <v>4.4113934735200004</v>
      </c>
      <c r="P557">
        <v>9.3247970703300001E-2</v>
      </c>
      <c r="Q557">
        <v>26.1194963491</v>
      </c>
      <c r="R557">
        <v>6.2674007041899999</v>
      </c>
      <c r="S557">
        <v>0.22383881256499999</v>
      </c>
      <c r="T557">
        <v>655456.23952199996</v>
      </c>
      <c r="U557">
        <v>46.316485512699998</v>
      </c>
      <c r="V557">
        <v>1.9435598904800001E-2</v>
      </c>
      <c r="W557">
        <v>0.40993052959699999</v>
      </c>
      <c r="X557">
        <v>0.84391679538700004</v>
      </c>
      <c r="Y557">
        <v>0</v>
      </c>
      <c r="Z557">
        <v>279.101337425</v>
      </c>
      <c r="AA557">
        <v>0.97590474139600003</v>
      </c>
      <c r="AB557">
        <v>152.01456235699999</v>
      </c>
      <c r="AC557">
        <v>3431.8464188299999</v>
      </c>
      <c r="AD557">
        <v>1.8595678285299999</v>
      </c>
      <c r="AE557">
        <v>57.244150747699997</v>
      </c>
      <c r="AF557">
        <v>7.2991821878999996E-2</v>
      </c>
      <c r="AG557">
        <v>3.2973838138100002E-2</v>
      </c>
      <c r="AH557">
        <v>0.89403433998299997</v>
      </c>
      <c r="AI557">
        <v>655456.23952199996</v>
      </c>
      <c r="AJ557">
        <v>1.9643347066100001</v>
      </c>
      <c r="AK557">
        <v>52.156281365799998</v>
      </c>
      <c r="AL557">
        <v>2.6225825568099999E-2</v>
      </c>
      <c r="AM557">
        <v>0.77015728437599995</v>
      </c>
      <c r="AN557">
        <v>0.90050581923200002</v>
      </c>
      <c r="AO557">
        <v>0</v>
      </c>
      <c r="AP557" t="b">
        <v>0</v>
      </c>
      <c r="AQ557" t="b">
        <v>0</v>
      </c>
      <c r="AR557" t="s">
        <v>293</v>
      </c>
      <c r="AU557" t="s">
        <v>294</v>
      </c>
      <c r="AV557">
        <v>0</v>
      </c>
      <c r="AW557" t="b">
        <v>1</v>
      </c>
      <c r="AX557">
        <v>0</v>
      </c>
      <c r="AY557">
        <v>4</v>
      </c>
      <c r="AZ557" t="s">
        <v>295</v>
      </c>
      <c r="BA557">
        <v>840</v>
      </c>
      <c r="BB557" t="b">
        <v>0</v>
      </c>
      <c r="BC557">
        <v>5</v>
      </c>
      <c r="BD557">
        <v>1440</v>
      </c>
      <c r="BE557" t="b">
        <v>1</v>
      </c>
      <c r="BF557">
        <v>90</v>
      </c>
      <c r="BH557">
        <v>1E-3</v>
      </c>
      <c r="BL557">
        <f t="shared" si="8"/>
        <v>91.151320052068115</v>
      </c>
    </row>
    <row r="558" spans="1:64" x14ac:dyDescent="0.3">
      <c r="A558" t="s">
        <v>288</v>
      </c>
      <c r="B558" t="s">
        <v>1394</v>
      </c>
      <c r="C558">
        <v>0</v>
      </c>
      <c r="D558" t="s">
        <v>1395</v>
      </c>
      <c r="E558">
        <v>35.318000078200001</v>
      </c>
      <c r="F558">
        <v>0</v>
      </c>
      <c r="G558" t="s">
        <v>291</v>
      </c>
      <c r="H558">
        <v>0</v>
      </c>
      <c r="I558" t="s">
        <v>292</v>
      </c>
      <c r="J558">
        <v>3099.7831011899998</v>
      </c>
      <c r="K558">
        <v>1.8928586007899999</v>
      </c>
      <c r="L558">
        <v>60.212821781300001</v>
      </c>
      <c r="M558">
        <v>0.156587972623</v>
      </c>
      <c r="N558">
        <v>6.9898947514699994E-2</v>
      </c>
      <c r="O558">
        <v>9.8875963960799993</v>
      </c>
      <c r="P558">
        <v>1.9289231297700001E-2</v>
      </c>
      <c r="Q558">
        <v>25.6236031141</v>
      </c>
      <c r="R558">
        <v>8.8005161029999996</v>
      </c>
      <c r="S558">
        <v>0.33253248175200001</v>
      </c>
      <c r="T558">
        <v>444184.34913500003</v>
      </c>
      <c r="U558">
        <v>51.882342205500002</v>
      </c>
      <c r="V558">
        <v>1.9479502138799999E-2</v>
      </c>
      <c r="W558">
        <v>0.38626887636000001</v>
      </c>
      <c r="X558">
        <v>0.35162505916699999</v>
      </c>
      <c r="Y558">
        <v>0</v>
      </c>
      <c r="Z558">
        <v>330.82551715</v>
      </c>
      <c r="AA558">
        <v>4.4630977622000003</v>
      </c>
      <c r="AB558">
        <v>620.33468495199998</v>
      </c>
      <c r="AC558">
        <v>2655.3765308699999</v>
      </c>
      <c r="AD558">
        <v>1.68669124472</v>
      </c>
      <c r="AE558">
        <v>69.5667279659</v>
      </c>
      <c r="AF558">
        <v>4.9438900285699999E-2</v>
      </c>
      <c r="AG558">
        <v>4.7592068534100002E-2</v>
      </c>
      <c r="AH558">
        <v>0.90296903118000005</v>
      </c>
      <c r="AI558">
        <v>444184.34913500003</v>
      </c>
      <c r="AJ558">
        <v>1.85773025583</v>
      </c>
      <c r="AK558">
        <v>76.985194487000001</v>
      </c>
      <c r="AL558">
        <v>9.7063905845300003E-2</v>
      </c>
      <c r="AM558">
        <v>1.1058981893099999</v>
      </c>
      <c r="AN558">
        <v>0.47732722922499998</v>
      </c>
      <c r="AO558">
        <v>0</v>
      </c>
      <c r="AP558" t="b">
        <v>0</v>
      </c>
      <c r="AQ558" t="b">
        <v>0</v>
      </c>
      <c r="AR558" t="s">
        <v>293</v>
      </c>
      <c r="AU558" t="s">
        <v>294</v>
      </c>
      <c r="AV558">
        <v>0</v>
      </c>
      <c r="AW558" t="b">
        <v>1</v>
      </c>
      <c r="AX558">
        <v>0</v>
      </c>
      <c r="AY558">
        <v>4</v>
      </c>
      <c r="AZ558" t="s">
        <v>295</v>
      </c>
      <c r="BA558">
        <v>840</v>
      </c>
      <c r="BB558" t="b">
        <v>0</v>
      </c>
      <c r="BC558">
        <v>5</v>
      </c>
      <c r="BD558">
        <v>1440</v>
      </c>
      <c r="BE558" t="b">
        <v>1</v>
      </c>
      <c r="BF558">
        <v>90</v>
      </c>
      <c r="BH558">
        <v>1E-3</v>
      </c>
      <c r="BL558">
        <f t="shared" si="8"/>
        <v>120.37770091018</v>
      </c>
    </row>
    <row r="559" spans="1:64" x14ac:dyDescent="0.3">
      <c r="A559" t="s">
        <v>288</v>
      </c>
      <c r="B559" t="s">
        <v>1396</v>
      </c>
      <c r="C559">
        <v>0</v>
      </c>
      <c r="D559" t="s">
        <v>1397</v>
      </c>
      <c r="E559">
        <v>33.961999893200002</v>
      </c>
      <c r="F559">
        <v>0</v>
      </c>
      <c r="G559" t="s">
        <v>291</v>
      </c>
      <c r="H559">
        <v>0</v>
      </c>
      <c r="I559" t="s">
        <v>292</v>
      </c>
      <c r="J559">
        <v>7507.7480854900004</v>
      </c>
      <c r="K559">
        <v>1.65738277079</v>
      </c>
      <c r="L559">
        <v>61.684846308399997</v>
      </c>
      <c r="M559">
        <v>6.9782958608599996E-2</v>
      </c>
      <c r="N559">
        <v>0.15183686510700001</v>
      </c>
      <c r="O559">
        <v>7.1002065696400001</v>
      </c>
      <c r="P559">
        <v>1.2004720718700001E-2</v>
      </c>
      <c r="Q559">
        <v>29.869679296200001</v>
      </c>
      <c r="R559">
        <v>2.77259060508</v>
      </c>
      <c r="S559">
        <v>0.33576882623299997</v>
      </c>
      <c r="T559">
        <v>536001.35493399994</v>
      </c>
      <c r="U559">
        <v>75.5421598418</v>
      </c>
      <c r="V559">
        <v>1.8651441320599999E-2</v>
      </c>
      <c r="W559">
        <v>0.57419795682200003</v>
      </c>
      <c r="X559">
        <v>0.753609156828</v>
      </c>
      <c r="Y559">
        <v>0</v>
      </c>
      <c r="Z559">
        <v>34.231540267</v>
      </c>
      <c r="AA559">
        <v>4.5661725472399999</v>
      </c>
      <c r="AB559">
        <v>327.36991070900001</v>
      </c>
      <c r="AC559">
        <v>7252.8651884000001</v>
      </c>
      <c r="AD559">
        <v>1.5777976791999999</v>
      </c>
      <c r="AE559">
        <v>76.954260593900003</v>
      </c>
      <c r="AF559">
        <v>4.6545529101000002E-2</v>
      </c>
      <c r="AG559">
        <v>0.147720167767</v>
      </c>
      <c r="AH559">
        <v>0.80573430313200001</v>
      </c>
      <c r="AI559">
        <v>536001.35493399994</v>
      </c>
      <c r="AJ559">
        <v>1.62317962043</v>
      </c>
      <c r="AK559">
        <v>87.275047389299999</v>
      </c>
      <c r="AL559">
        <v>0.10823087137</v>
      </c>
      <c r="AM559">
        <v>0.83223784617600005</v>
      </c>
      <c r="AN559">
        <v>0.79193699839300002</v>
      </c>
      <c r="AO559">
        <v>0</v>
      </c>
      <c r="AP559" t="b">
        <v>0</v>
      </c>
      <c r="AQ559" t="b">
        <v>0</v>
      </c>
      <c r="AR559" t="s">
        <v>293</v>
      </c>
      <c r="AU559" t="s">
        <v>294</v>
      </c>
      <c r="AV559">
        <v>0</v>
      </c>
      <c r="AW559" t="b">
        <v>1</v>
      </c>
      <c r="AX559">
        <v>0</v>
      </c>
      <c r="AY559">
        <v>4</v>
      </c>
      <c r="AZ559" t="s">
        <v>295</v>
      </c>
      <c r="BA559">
        <v>840</v>
      </c>
      <c r="BB559" t="b">
        <v>0</v>
      </c>
      <c r="BC559">
        <v>5</v>
      </c>
      <c r="BD559">
        <v>1440</v>
      </c>
      <c r="BE559" t="b">
        <v>1</v>
      </c>
      <c r="BF559">
        <v>90</v>
      </c>
      <c r="BH559">
        <v>1E-3</v>
      </c>
      <c r="BL559">
        <f t="shared" si="8"/>
        <v>106.98205946487637</v>
      </c>
    </row>
    <row r="560" spans="1:64" x14ac:dyDescent="0.3">
      <c r="A560" t="s">
        <v>288</v>
      </c>
      <c r="B560" t="s">
        <v>1398</v>
      </c>
      <c r="C560">
        <v>0</v>
      </c>
      <c r="D560" t="s">
        <v>1399</v>
      </c>
      <c r="E560">
        <v>47.236999988599997</v>
      </c>
      <c r="F560">
        <v>0</v>
      </c>
      <c r="G560" t="s">
        <v>291</v>
      </c>
      <c r="H560">
        <v>0</v>
      </c>
      <c r="I560" t="s">
        <v>292</v>
      </c>
      <c r="J560">
        <v>7298.7255480100002</v>
      </c>
      <c r="K560">
        <v>1.5889572456500001</v>
      </c>
      <c r="L560">
        <v>74.180687364199997</v>
      </c>
      <c r="M560">
        <v>4.7513540692199999E-2</v>
      </c>
      <c r="N560">
        <v>8.5711689255000001E-2</v>
      </c>
      <c r="O560">
        <v>12.238056886700001</v>
      </c>
      <c r="P560">
        <v>4.5117732398600001E-2</v>
      </c>
      <c r="Q560">
        <v>29.254893963299999</v>
      </c>
      <c r="R560">
        <v>5.3219835256900003</v>
      </c>
      <c r="S560">
        <v>0.258516938897</v>
      </c>
      <c r="T560">
        <v>549077.85364700004</v>
      </c>
      <c r="U560">
        <v>40.697719508600002</v>
      </c>
      <c r="V560">
        <v>1.9670495269099999E-2</v>
      </c>
      <c r="W560">
        <v>0.89511345044099999</v>
      </c>
      <c r="X560">
        <v>0.3851170303</v>
      </c>
      <c r="Y560">
        <v>0</v>
      </c>
      <c r="Z560">
        <v>962.46015032399998</v>
      </c>
      <c r="AA560">
        <v>2.10839751407</v>
      </c>
      <c r="AB560">
        <v>1275.8866533999999</v>
      </c>
      <c r="AC560">
        <v>6677.7835203000004</v>
      </c>
      <c r="AD560">
        <v>1.4578288976</v>
      </c>
      <c r="AE560">
        <v>55.626203858300002</v>
      </c>
      <c r="AF560">
        <v>1.41995993087E-2</v>
      </c>
      <c r="AG560">
        <v>3.8427497792199998E-2</v>
      </c>
      <c r="AH560">
        <v>0.947372902899</v>
      </c>
      <c r="AI560">
        <v>549077.85364700004</v>
      </c>
      <c r="AJ560">
        <v>1.55453881372</v>
      </c>
      <c r="AK560">
        <v>58.114957499200003</v>
      </c>
      <c r="AL560">
        <v>9.0125614839599993E-2</v>
      </c>
      <c r="AM560">
        <v>1.2835485253900001</v>
      </c>
      <c r="AN560">
        <v>0.98665329081399999</v>
      </c>
      <c r="AO560">
        <v>0</v>
      </c>
      <c r="AP560" t="b">
        <v>0</v>
      </c>
      <c r="AQ560" t="b">
        <v>0</v>
      </c>
      <c r="AR560" t="s">
        <v>293</v>
      </c>
      <c r="AU560" t="s">
        <v>294</v>
      </c>
      <c r="AV560">
        <v>0</v>
      </c>
      <c r="AW560" t="b">
        <v>1</v>
      </c>
      <c r="AX560">
        <v>0</v>
      </c>
      <c r="AY560">
        <v>4</v>
      </c>
      <c r="AZ560" t="s">
        <v>295</v>
      </c>
      <c r="BA560">
        <v>840</v>
      </c>
      <c r="BB560" t="b">
        <v>0</v>
      </c>
      <c r="BC560">
        <v>5</v>
      </c>
      <c r="BD560">
        <v>1440</v>
      </c>
      <c r="BE560" t="b">
        <v>1</v>
      </c>
      <c r="BF560">
        <v>90</v>
      </c>
      <c r="BH560">
        <v>1E-3</v>
      </c>
      <c r="BL560">
        <f t="shared" si="8"/>
        <v>74.297568400329666</v>
      </c>
    </row>
    <row r="561" spans="1:64" x14ac:dyDescent="0.3">
      <c r="A561" t="s">
        <v>288</v>
      </c>
      <c r="B561" t="s">
        <v>1400</v>
      </c>
      <c r="C561">
        <v>0</v>
      </c>
      <c r="D561" t="s">
        <v>1401</v>
      </c>
      <c r="E561">
        <v>25.4279999733</v>
      </c>
      <c r="F561">
        <v>0</v>
      </c>
      <c r="G561" t="s">
        <v>291</v>
      </c>
      <c r="H561">
        <v>0</v>
      </c>
      <c r="I561" t="s">
        <v>292</v>
      </c>
      <c r="J561">
        <v>9701.0878466699996</v>
      </c>
      <c r="K561">
        <v>1.8056478224100001</v>
      </c>
      <c r="L561">
        <v>69.763199878500004</v>
      </c>
      <c r="M561">
        <v>0.18183822383699999</v>
      </c>
      <c r="N561">
        <v>0.14585981173199999</v>
      </c>
      <c r="O561">
        <v>12.0900520426</v>
      </c>
      <c r="P561">
        <v>6.7326585840099998E-2</v>
      </c>
      <c r="Q561">
        <v>26.913566167599999</v>
      </c>
      <c r="R561">
        <v>1.1811339253699999</v>
      </c>
      <c r="S561">
        <v>0.15148020268500001</v>
      </c>
      <c r="T561">
        <v>656754.35228999995</v>
      </c>
      <c r="U561">
        <v>58.519921657399998</v>
      </c>
      <c r="V561">
        <v>1.25498327702E-2</v>
      </c>
      <c r="W561">
        <v>0.50921881671699998</v>
      </c>
      <c r="X561">
        <v>0.75636089203500001</v>
      </c>
      <c r="Y561">
        <v>0</v>
      </c>
      <c r="Z561">
        <v>599.04610176699998</v>
      </c>
      <c r="AA561">
        <v>0.77969278105299999</v>
      </c>
      <c r="AB561">
        <v>2397.86450023</v>
      </c>
      <c r="AC561">
        <v>8646.8323077000005</v>
      </c>
      <c r="AD561">
        <v>1.7542148454299999</v>
      </c>
      <c r="AE561">
        <v>76.813313687000004</v>
      </c>
      <c r="AF561">
        <v>0.122952389592</v>
      </c>
      <c r="AG561">
        <v>0.122775966835</v>
      </c>
      <c r="AH561">
        <v>0.75427164357400001</v>
      </c>
      <c r="AI561">
        <v>656754.35228999995</v>
      </c>
      <c r="AJ561">
        <v>1.77156960443</v>
      </c>
      <c r="AK561">
        <v>77.909062867599999</v>
      </c>
      <c r="AL561">
        <v>0.25342189716800001</v>
      </c>
      <c r="AM561">
        <v>1.33553402904</v>
      </c>
      <c r="AN561">
        <v>1.0535524872699999</v>
      </c>
      <c r="AO561">
        <v>0</v>
      </c>
      <c r="AP561" t="b">
        <v>0</v>
      </c>
      <c r="AQ561" t="b">
        <v>0</v>
      </c>
      <c r="AR561" t="s">
        <v>293</v>
      </c>
      <c r="AU561" t="s">
        <v>294</v>
      </c>
      <c r="AV561">
        <v>0</v>
      </c>
      <c r="AW561" t="b">
        <v>1</v>
      </c>
      <c r="AX561">
        <v>0</v>
      </c>
      <c r="AY561">
        <v>4</v>
      </c>
      <c r="AZ561" t="s">
        <v>295</v>
      </c>
      <c r="BA561">
        <v>840</v>
      </c>
      <c r="BB561" t="b">
        <v>0</v>
      </c>
      <c r="BC561">
        <v>5</v>
      </c>
      <c r="BD561">
        <v>1440</v>
      </c>
      <c r="BE561" t="b">
        <v>1</v>
      </c>
      <c r="BF561">
        <v>90</v>
      </c>
      <c r="BH561">
        <v>1E-3</v>
      </c>
      <c r="BL561">
        <f t="shared" si="8"/>
        <v>77.556254780646626</v>
      </c>
    </row>
    <row r="562" spans="1:64" x14ac:dyDescent="0.3">
      <c r="A562" t="s">
        <v>288</v>
      </c>
      <c r="B562" t="s">
        <v>1402</v>
      </c>
      <c r="C562">
        <v>0</v>
      </c>
      <c r="D562" t="s">
        <v>1403</v>
      </c>
      <c r="E562">
        <v>48.902999877900001</v>
      </c>
      <c r="F562">
        <v>0</v>
      </c>
      <c r="G562" t="s">
        <v>291</v>
      </c>
      <c r="H562">
        <v>0</v>
      </c>
      <c r="I562" t="s">
        <v>292</v>
      </c>
      <c r="J562">
        <v>10081.118119299999</v>
      </c>
      <c r="K562">
        <v>1.9574783553299999</v>
      </c>
      <c r="L562">
        <v>35.370608261900003</v>
      </c>
      <c r="M562">
        <v>8.8973967111900004E-2</v>
      </c>
      <c r="N562">
        <v>0.11615823924099999</v>
      </c>
      <c r="O562">
        <v>13.8810379948</v>
      </c>
      <c r="P562">
        <v>4.8856612558299997E-2</v>
      </c>
      <c r="Q562">
        <v>26.847033485499999</v>
      </c>
      <c r="R562">
        <v>8.3122121443400001</v>
      </c>
      <c r="S562">
        <v>0.26440050521300001</v>
      </c>
      <c r="T562">
        <v>674037.624862</v>
      </c>
      <c r="U562">
        <v>67.040262462200005</v>
      </c>
      <c r="V562">
        <v>1.0163036767E-2</v>
      </c>
      <c r="W562">
        <v>0.87545988128399999</v>
      </c>
      <c r="X562">
        <v>0.57362543483999995</v>
      </c>
      <c r="Y562">
        <v>0</v>
      </c>
      <c r="Z562">
        <v>1967.53159656</v>
      </c>
      <c r="AA562">
        <v>2.1182361426999998</v>
      </c>
      <c r="AB562">
        <v>1542.1686553100001</v>
      </c>
      <c r="AC562">
        <v>8877.1453760000004</v>
      </c>
      <c r="AD562">
        <v>1.7658711463700001</v>
      </c>
      <c r="AE562">
        <v>53.119205209999997</v>
      </c>
      <c r="AF562">
        <v>3.8609266863499997E-2</v>
      </c>
      <c r="AG562">
        <v>5.8718108366500002E-2</v>
      </c>
      <c r="AH562">
        <v>0.90267262476999999</v>
      </c>
      <c r="AI562">
        <v>674037.624862</v>
      </c>
      <c r="AJ562">
        <v>1.92279821973</v>
      </c>
      <c r="AK562">
        <v>71.336458808800003</v>
      </c>
      <c r="AL562">
        <v>0.25785226854900001</v>
      </c>
      <c r="AM562">
        <v>1.45000516098</v>
      </c>
      <c r="AN562">
        <v>1.2899116877900001</v>
      </c>
      <c r="AO562">
        <v>0</v>
      </c>
      <c r="AP562" t="b">
        <v>0</v>
      </c>
      <c r="AQ562" t="b">
        <v>0</v>
      </c>
      <c r="AR562" t="s">
        <v>293</v>
      </c>
      <c r="AU562" t="s">
        <v>294</v>
      </c>
      <c r="AV562">
        <v>0</v>
      </c>
      <c r="AW562" t="b">
        <v>1</v>
      </c>
      <c r="AX562">
        <v>0</v>
      </c>
      <c r="AY562">
        <v>4</v>
      </c>
      <c r="AZ562" t="s">
        <v>295</v>
      </c>
      <c r="BA562">
        <v>840</v>
      </c>
      <c r="BB562" t="b">
        <v>0</v>
      </c>
      <c r="BC562">
        <v>5</v>
      </c>
      <c r="BD562">
        <v>1440</v>
      </c>
      <c r="BE562" t="b">
        <v>1</v>
      </c>
      <c r="BF562">
        <v>90</v>
      </c>
      <c r="BH562">
        <v>1E-3</v>
      </c>
      <c r="BL562">
        <f t="shared" si="8"/>
        <v>154.3453587406764</v>
      </c>
    </row>
    <row r="563" spans="1:64" x14ac:dyDescent="0.3">
      <c r="A563" t="s">
        <v>288</v>
      </c>
      <c r="B563" t="s">
        <v>1404</v>
      </c>
      <c r="C563">
        <v>0</v>
      </c>
      <c r="D563" t="s">
        <v>1405</v>
      </c>
      <c r="E563">
        <v>8.9700000286100003</v>
      </c>
      <c r="F563">
        <v>0</v>
      </c>
      <c r="G563" t="s">
        <v>291</v>
      </c>
      <c r="H563">
        <v>0</v>
      </c>
      <c r="I563" t="s">
        <v>292</v>
      </c>
      <c r="J563">
        <v>3353.6557253000001</v>
      </c>
      <c r="K563">
        <v>2.03936730124</v>
      </c>
      <c r="L563">
        <v>40.5117703433</v>
      </c>
      <c r="M563">
        <v>9.2020488074299994E-2</v>
      </c>
      <c r="N563">
        <v>0.10439348635200001</v>
      </c>
      <c r="O563">
        <v>9.9584043959400006</v>
      </c>
      <c r="P563">
        <v>3.1438117587300002E-2</v>
      </c>
      <c r="Q563">
        <v>39.079491352200002</v>
      </c>
      <c r="R563">
        <v>5.3856717862999997</v>
      </c>
      <c r="S563">
        <v>0.47031146232900001</v>
      </c>
      <c r="T563">
        <v>604148.95098700002</v>
      </c>
      <c r="U563">
        <v>68.941570854399998</v>
      </c>
      <c r="V563">
        <v>1.5837183154500001E-2</v>
      </c>
      <c r="W563">
        <v>0.54070931600000005</v>
      </c>
      <c r="X563">
        <v>0.89531516235700004</v>
      </c>
      <c r="Y563">
        <v>0</v>
      </c>
      <c r="Z563">
        <v>164.56658339800001</v>
      </c>
      <c r="AA563">
        <v>5.02235441847</v>
      </c>
      <c r="AB563">
        <v>309.38222819800001</v>
      </c>
      <c r="AC563">
        <v>3073.33684021</v>
      </c>
      <c r="AD563">
        <v>1.9036187785700001</v>
      </c>
      <c r="AE563">
        <v>76.513422182100001</v>
      </c>
      <c r="AF563">
        <v>2.4622710247799998E-2</v>
      </c>
      <c r="AG563">
        <v>9.8496226739999998E-2</v>
      </c>
      <c r="AH563">
        <v>0.87688106301199997</v>
      </c>
      <c r="AI563">
        <v>604148.95098700002</v>
      </c>
      <c r="AJ563">
        <v>2.0049060332900002</v>
      </c>
      <c r="AK563">
        <v>77.8849217888</v>
      </c>
      <c r="AL563">
        <v>8.1254690678099997E-2</v>
      </c>
      <c r="AM563">
        <v>0.860844334529</v>
      </c>
      <c r="AN563">
        <v>0.90833481978899999</v>
      </c>
      <c r="AO563">
        <v>0</v>
      </c>
      <c r="AP563" t="b">
        <v>0</v>
      </c>
      <c r="AQ563" t="b">
        <v>0</v>
      </c>
      <c r="AR563" t="s">
        <v>293</v>
      </c>
      <c r="AU563" t="s">
        <v>294</v>
      </c>
      <c r="AV563">
        <v>0</v>
      </c>
      <c r="AW563" t="b">
        <v>1</v>
      </c>
      <c r="AX563">
        <v>0</v>
      </c>
      <c r="AY563">
        <v>4</v>
      </c>
      <c r="AZ563" t="s">
        <v>295</v>
      </c>
      <c r="BA563">
        <v>840</v>
      </c>
      <c r="BB563" t="b">
        <v>0</v>
      </c>
      <c r="BC563">
        <v>5</v>
      </c>
      <c r="BD563">
        <v>1440</v>
      </c>
      <c r="BE563" t="b">
        <v>1</v>
      </c>
      <c r="BF563">
        <v>90</v>
      </c>
      <c r="BH563">
        <v>1E-3</v>
      </c>
      <c r="BL563">
        <f t="shared" si="8"/>
        <v>124.6725338182826</v>
      </c>
    </row>
    <row r="564" spans="1:64" x14ac:dyDescent="0.3">
      <c r="A564" t="s">
        <v>288</v>
      </c>
      <c r="B564" t="s">
        <v>1406</v>
      </c>
      <c r="C564">
        <v>0</v>
      </c>
      <c r="D564" t="s">
        <v>1407</v>
      </c>
      <c r="E564">
        <v>54.054000139199999</v>
      </c>
      <c r="F564">
        <v>0</v>
      </c>
      <c r="G564" t="s">
        <v>291</v>
      </c>
      <c r="H564">
        <v>0</v>
      </c>
      <c r="I564" t="s">
        <v>292</v>
      </c>
      <c r="J564">
        <v>7763.6672442199997</v>
      </c>
      <c r="K564">
        <v>1.56519226917</v>
      </c>
      <c r="L564">
        <v>42.181950800300001</v>
      </c>
      <c r="M564">
        <v>8.7348807801299999E-2</v>
      </c>
      <c r="N564">
        <v>0.15655375848899999</v>
      </c>
      <c r="O564">
        <v>8.0774521893400006</v>
      </c>
      <c r="P564">
        <v>7.7375930000600002E-2</v>
      </c>
      <c r="Q564">
        <v>32.551310345600001</v>
      </c>
      <c r="R564">
        <v>2.3810407071599999</v>
      </c>
      <c r="S564">
        <v>0.17219024822000001</v>
      </c>
      <c r="T564">
        <v>676441.85665700003</v>
      </c>
      <c r="U564">
        <v>78.500773647000003</v>
      </c>
      <c r="V564">
        <v>1.8473288644499999E-2</v>
      </c>
      <c r="W564">
        <v>0.57907542148699997</v>
      </c>
      <c r="X564">
        <v>0.84193446296100005</v>
      </c>
      <c r="Y564">
        <v>0</v>
      </c>
      <c r="Z564">
        <v>476.200439292</v>
      </c>
      <c r="AA564">
        <v>0.84082456600900002</v>
      </c>
      <c r="AB564">
        <v>822.74872268700005</v>
      </c>
      <c r="AC564">
        <v>7069.8404300000002</v>
      </c>
      <c r="AD564">
        <v>1.4963726011</v>
      </c>
      <c r="AE564">
        <v>65.613265118300006</v>
      </c>
      <c r="AF564">
        <v>4.32159105155E-2</v>
      </c>
      <c r="AG564">
        <v>0.12648403708</v>
      </c>
      <c r="AH564">
        <v>0.83030005240500004</v>
      </c>
      <c r="AI564">
        <v>676441.85665700003</v>
      </c>
      <c r="AJ564">
        <v>1.5310440385299999</v>
      </c>
      <c r="AK564">
        <v>77.770859975700006</v>
      </c>
      <c r="AL564">
        <v>0.11656432731999999</v>
      </c>
      <c r="AM564">
        <v>1.0318336286100001</v>
      </c>
      <c r="AN564">
        <v>1.2186947725399999</v>
      </c>
      <c r="AO564">
        <v>0</v>
      </c>
      <c r="AP564" t="b">
        <v>0</v>
      </c>
      <c r="AQ564" t="b">
        <v>0</v>
      </c>
      <c r="AR564" t="s">
        <v>293</v>
      </c>
      <c r="AU564" t="s">
        <v>294</v>
      </c>
      <c r="AV564">
        <v>0</v>
      </c>
      <c r="AW564" t="b">
        <v>1</v>
      </c>
      <c r="AX564">
        <v>0</v>
      </c>
      <c r="AY564">
        <v>4</v>
      </c>
      <c r="AZ564" t="s">
        <v>295</v>
      </c>
      <c r="BA564">
        <v>840</v>
      </c>
      <c r="BB564" t="b">
        <v>0</v>
      </c>
      <c r="BC564">
        <v>5</v>
      </c>
      <c r="BD564">
        <v>1440</v>
      </c>
      <c r="BE564" t="b">
        <v>1</v>
      </c>
      <c r="BF564">
        <v>90</v>
      </c>
      <c r="BH564">
        <v>1E-3</v>
      </c>
      <c r="BL564">
        <f t="shared" si="8"/>
        <v>113.28205810790688</v>
      </c>
    </row>
    <row r="565" spans="1:64" x14ac:dyDescent="0.3">
      <c r="A565" t="s">
        <v>288</v>
      </c>
      <c r="B565" t="s">
        <v>1408</v>
      </c>
      <c r="C565">
        <v>0</v>
      </c>
      <c r="D565" t="s">
        <v>1409</v>
      </c>
      <c r="E565">
        <v>44.499000072500003</v>
      </c>
      <c r="F565">
        <v>0</v>
      </c>
      <c r="G565" t="s">
        <v>291</v>
      </c>
      <c r="H565">
        <v>0</v>
      </c>
      <c r="I565" t="s">
        <v>292</v>
      </c>
      <c r="J565">
        <v>5206.7291724799998</v>
      </c>
      <c r="K565">
        <v>2.0287050497100001</v>
      </c>
      <c r="L565">
        <v>68.259599327299995</v>
      </c>
      <c r="M565">
        <v>6.5844220578999996E-2</v>
      </c>
      <c r="N565">
        <v>2.8773113444900002E-2</v>
      </c>
      <c r="O565">
        <v>13.548392374300001</v>
      </c>
      <c r="P565">
        <v>4.6571299672900003E-2</v>
      </c>
      <c r="Q565">
        <v>34.385452921400002</v>
      </c>
      <c r="R565">
        <v>9.7684741017400007</v>
      </c>
      <c r="S565">
        <v>0.30263731411200001</v>
      </c>
      <c r="T565">
        <v>405069.39402900002</v>
      </c>
      <c r="U565">
        <v>52.683805997299999</v>
      </c>
      <c r="V565">
        <v>1.61182520288E-2</v>
      </c>
      <c r="W565">
        <v>0.63094831710800003</v>
      </c>
      <c r="X565">
        <v>0.58762601389699998</v>
      </c>
      <c r="Y565">
        <v>0</v>
      </c>
      <c r="Z565">
        <v>1689.6255864300001</v>
      </c>
      <c r="AA565">
        <v>2.6381950495600002</v>
      </c>
      <c r="AB565">
        <v>1182.2124193499999</v>
      </c>
      <c r="AC565">
        <v>4851.0820349799997</v>
      </c>
      <c r="AD565">
        <v>1.7995111561399999</v>
      </c>
      <c r="AE565">
        <v>46.795640366100002</v>
      </c>
      <c r="AF565">
        <v>1.0955561370900001E-2</v>
      </c>
      <c r="AG565">
        <v>1.7285498004400001E-2</v>
      </c>
      <c r="AH565">
        <v>0.97175894062500001</v>
      </c>
      <c r="AI565">
        <v>405069.39402900002</v>
      </c>
      <c r="AJ565">
        <v>1.9896580714700001</v>
      </c>
      <c r="AK565">
        <v>63.935682129</v>
      </c>
      <c r="AL565">
        <v>8.4228717662099994E-2</v>
      </c>
      <c r="AM565">
        <v>1.2779911102699999</v>
      </c>
      <c r="AN565">
        <v>0.68235293191699997</v>
      </c>
      <c r="AO565">
        <v>0</v>
      </c>
      <c r="AP565" t="b">
        <v>0</v>
      </c>
      <c r="AQ565" t="b">
        <v>0</v>
      </c>
      <c r="AR565" t="s">
        <v>293</v>
      </c>
      <c r="AU565" t="s">
        <v>294</v>
      </c>
      <c r="AV565">
        <v>0</v>
      </c>
      <c r="AW565" t="b">
        <v>1</v>
      </c>
      <c r="AX565">
        <v>0</v>
      </c>
      <c r="AY565">
        <v>4</v>
      </c>
      <c r="AZ565" t="s">
        <v>295</v>
      </c>
      <c r="BA565">
        <v>840</v>
      </c>
      <c r="BB565" t="b">
        <v>0</v>
      </c>
      <c r="BC565">
        <v>5</v>
      </c>
      <c r="BD565">
        <v>1440</v>
      </c>
      <c r="BE565" t="b">
        <v>1</v>
      </c>
      <c r="BF565">
        <v>90</v>
      </c>
      <c r="BH565">
        <v>1E-3</v>
      </c>
      <c r="BL565">
        <f t="shared" si="8"/>
        <v>130.32343863531415</v>
      </c>
    </row>
    <row r="566" spans="1:64" x14ac:dyDescent="0.3">
      <c r="A566" t="s">
        <v>288</v>
      </c>
      <c r="B566" t="s">
        <v>1410</v>
      </c>
      <c r="C566">
        <v>0</v>
      </c>
      <c r="D566" t="s">
        <v>1411</v>
      </c>
      <c r="E566">
        <v>46.194000005699998</v>
      </c>
      <c r="F566">
        <v>0</v>
      </c>
      <c r="G566" t="s">
        <v>291</v>
      </c>
      <c r="H566">
        <v>0</v>
      </c>
      <c r="I566" t="s">
        <v>292</v>
      </c>
      <c r="J566">
        <v>3746.2606239299998</v>
      </c>
      <c r="K566">
        <v>1.7994117862700001</v>
      </c>
      <c r="L566">
        <v>70.267041370100003</v>
      </c>
      <c r="M566">
        <v>0.14644475687700001</v>
      </c>
      <c r="N566">
        <v>0.173394598584</v>
      </c>
      <c r="O566">
        <v>8.0385271805399992</v>
      </c>
      <c r="P566">
        <v>6.2671539887600006E-2</v>
      </c>
      <c r="Q566">
        <v>34.3364249583</v>
      </c>
      <c r="R566">
        <v>3.5295922394299999</v>
      </c>
      <c r="S566">
        <v>0.43705985286999999</v>
      </c>
      <c r="T566">
        <v>707635.76403399999</v>
      </c>
      <c r="U566">
        <v>60.480463646899999</v>
      </c>
      <c r="V566">
        <v>1.26838385376E-2</v>
      </c>
      <c r="W566">
        <v>0.33878276558300002</v>
      </c>
      <c r="X566">
        <v>0.557030490534</v>
      </c>
      <c r="Y566">
        <v>0</v>
      </c>
      <c r="Z566">
        <v>141.225902948</v>
      </c>
      <c r="AA566">
        <v>3.0719880910600001</v>
      </c>
      <c r="AB566">
        <v>203.22146873400001</v>
      </c>
      <c r="AC566">
        <v>3237.3068846199999</v>
      </c>
      <c r="AD566">
        <v>1.70281383271</v>
      </c>
      <c r="AE566">
        <v>89.202085959800002</v>
      </c>
      <c r="AF566">
        <v>6.0608753363900002E-2</v>
      </c>
      <c r="AG566">
        <v>0.152299033449</v>
      </c>
      <c r="AH566">
        <v>0.78709221318699996</v>
      </c>
      <c r="AI566">
        <v>707635.76403399999</v>
      </c>
      <c r="AJ566">
        <v>1.7651352108</v>
      </c>
      <c r="AK566">
        <v>80.474124458999995</v>
      </c>
      <c r="AL566">
        <v>9.0956065332399999E-2</v>
      </c>
      <c r="AM566">
        <v>0.75852252411999999</v>
      </c>
      <c r="AN566">
        <v>0.69997750607999998</v>
      </c>
      <c r="AO566">
        <v>0</v>
      </c>
      <c r="AP566" t="b">
        <v>0</v>
      </c>
      <c r="AQ566" t="b">
        <v>0</v>
      </c>
      <c r="AR566" t="s">
        <v>293</v>
      </c>
      <c r="AU566" t="s">
        <v>294</v>
      </c>
      <c r="AV566">
        <v>0</v>
      </c>
      <c r="AW566" t="b">
        <v>1</v>
      </c>
      <c r="AX566">
        <v>0</v>
      </c>
      <c r="AY566">
        <v>4</v>
      </c>
      <c r="AZ566" t="s">
        <v>295</v>
      </c>
      <c r="BA566">
        <v>840</v>
      </c>
      <c r="BB566" t="b">
        <v>0</v>
      </c>
      <c r="BC566">
        <v>5</v>
      </c>
      <c r="BD566">
        <v>1440</v>
      </c>
      <c r="BE566" t="b">
        <v>1</v>
      </c>
      <c r="BF566">
        <v>90</v>
      </c>
      <c r="BH566">
        <v>1E-3</v>
      </c>
      <c r="BL566">
        <f t="shared" si="8"/>
        <v>92.903813313131536</v>
      </c>
    </row>
    <row r="567" spans="1:64" x14ac:dyDescent="0.3">
      <c r="A567" t="s">
        <v>288</v>
      </c>
      <c r="B567" t="s">
        <v>1412</v>
      </c>
      <c r="C567">
        <v>0</v>
      </c>
      <c r="D567" t="s">
        <v>1413</v>
      </c>
      <c r="E567">
        <v>9.2189998626699996</v>
      </c>
      <c r="F567">
        <v>0</v>
      </c>
      <c r="G567" t="s">
        <v>291</v>
      </c>
      <c r="H567">
        <v>0</v>
      </c>
      <c r="I567" t="s">
        <v>292</v>
      </c>
      <c r="J567">
        <v>6515.9507132099998</v>
      </c>
      <c r="K567">
        <v>1.2096384228599999</v>
      </c>
      <c r="L567">
        <v>69.011064377500006</v>
      </c>
      <c r="M567">
        <v>8.3612844032599998E-2</v>
      </c>
      <c r="N567">
        <v>7.3484847439700005E-2</v>
      </c>
      <c r="O567">
        <v>13.5354015333</v>
      </c>
      <c r="P567">
        <v>2.3002371903200002E-2</v>
      </c>
      <c r="Q567">
        <v>40.092630891399999</v>
      </c>
      <c r="R567">
        <v>4.7941312445499999</v>
      </c>
      <c r="S567">
        <v>0.46320522753299997</v>
      </c>
      <c r="T567">
        <v>542976.33876900002</v>
      </c>
      <c r="U567">
        <v>57.444190198999998</v>
      </c>
      <c r="V567">
        <v>1.4829780627500001E-2</v>
      </c>
      <c r="W567">
        <v>0.42599774339899998</v>
      </c>
      <c r="X567">
        <v>0.79160023290899995</v>
      </c>
      <c r="Y567">
        <v>0</v>
      </c>
      <c r="Z567">
        <v>210.873058227</v>
      </c>
      <c r="AA567">
        <v>6.6415560874499997</v>
      </c>
      <c r="AB567">
        <v>608.67951209600005</v>
      </c>
      <c r="AC567">
        <v>6121.34763578</v>
      </c>
      <c r="AD567">
        <v>1.08651308799</v>
      </c>
      <c r="AE567">
        <v>78.285952100200006</v>
      </c>
      <c r="AF567">
        <v>2.83548047742E-2</v>
      </c>
      <c r="AG567">
        <v>7.4406511000099998E-2</v>
      </c>
      <c r="AH567">
        <v>0.89723868422599995</v>
      </c>
      <c r="AI567">
        <v>542976.33876900002</v>
      </c>
      <c r="AJ567">
        <v>1.17523794105</v>
      </c>
      <c r="AK567">
        <v>76.453078584899998</v>
      </c>
      <c r="AL567">
        <v>0.111428654562</v>
      </c>
      <c r="AM567">
        <v>1.01312581488</v>
      </c>
      <c r="AN567">
        <v>0.73801524783200001</v>
      </c>
      <c r="AO567">
        <v>0</v>
      </c>
      <c r="AP567" t="b">
        <v>0</v>
      </c>
      <c r="AQ567" t="b">
        <v>0</v>
      </c>
      <c r="AR567" t="s">
        <v>293</v>
      </c>
      <c r="AU567" t="s">
        <v>294</v>
      </c>
      <c r="AV567">
        <v>0</v>
      </c>
      <c r="AW567" t="b">
        <v>1</v>
      </c>
      <c r="AX567">
        <v>0</v>
      </c>
      <c r="AY567">
        <v>4</v>
      </c>
      <c r="AZ567" t="s">
        <v>295</v>
      </c>
      <c r="BA567">
        <v>840</v>
      </c>
      <c r="BB567" t="b">
        <v>0</v>
      </c>
      <c r="BC567">
        <v>5</v>
      </c>
      <c r="BD567">
        <v>1440</v>
      </c>
      <c r="BE567" t="b">
        <v>1</v>
      </c>
      <c r="BF567">
        <v>90</v>
      </c>
      <c r="BH567">
        <v>1E-3</v>
      </c>
      <c r="BL567">
        <f t="shared" si="8"/>
        <v>98.858191325836131</v>
      </c>
    </row>
    <row r="568" spans="1:64" x14ac:dyDescent="0.3">
      <c r="A568" t="s">
        <v>288</v>
      </c>
      <c r="B568" t="s">
        <v>1414</v>
      </c>
      <c r="C568">
        <v>0</v>
      </c>
      <c r="D568" t="s">
        <v>1415</v>
      </c>
      <c r="E568">
        <v>45.434999942799998</v>
      </c>
      <c r="F568">
        <v>0</v>
      </c>
      <c r="G568" t="s">
        <v>291</v>
      </c>
      <c r="H568">
        <v>0</v>
      </c>
      <c r="I568" t="s">
        <v>292</v>
      </c>
      <c r="J568">
        <v>7760.98196732</v>
      </c>
      <c r="K568">
        <v>2.3672667500900002</v>
      </c>
      <c r="L568">
        <v>37.926025425699997</v>
      </c>
      <c r="M568">
        <v>0.15141261751999999</v>
      </c>
      <c r="N568">
        <v>1.6450419953199999E-2</v>
      </c>
      <c r="O568">
        <v>9.1587712021899996</v>
      </c>
      <c r="P568">
        <v>5.27122858756E-2</v>
      </c>
      <c r="Q568">
        <v>25.918058801299999</v>
      </c>
      <c r="R568">
        <v>9.3700345600600006</v>
      </c>
      <c r="S568">
        <v>0.196434161868</v>
      </c>
      <c r="T568">
        <v>694102.26161499997</v>
      </c>
      <c r="U568">
        <v>51.639008661299997</v>
      </c>
      <c r="V568">
        <v>1.03983244445E-2</v>
      </c>
      <c r="W568">
        <v>0.38923804585299998</v>
      </c>
      <c r="X568">
        <v>0.87873748243700001</v>
      </c>
      <c r="Y568">
        <v>0</v>
      </c>
      <c r="Z568">
        <v>1646.86430862</v>
      </c>
      <c r="AA568">
        <v>1.2431413088600001</v>
      </c>
      <c r="AB568">
        <v>1061.34090391</v>
      </c>
      <c r="AC568">
        <v>7038.4425733099997</v>
      </c>
      <c r="AD568">
        <v>2.1576981588700002</v>
      </c>
      <c r="AE568">
        <v>46.682842688699999</v>
      </c>
      <c r="AF568">
        <v>6.4375507337899998E-2</v>
      </c>
      <c r="AG568">
        <v>1.8063555957700001E-2</v>
      </c>
      <c r="AH568">
        <v>0.91756093670399996</v>
      </c>
      <c r="AI568">
        <v>694102.26161499997</v>
      </c>
      <c r="AJ568">
        <v>2.3316241223500001</v>
      </c>
      <c r="AK568">
        <v>61.573263278799999</v>
      </c>
      <c r="AL568">
        <v>7.6259057565399996E-2</v>
      </c>
      <c r="AM568">
        <v>1.3635803528399999</v>
      </c>
      <c r="AN568">
        <v>0.81364336738300003</v>
      </c>
      <c r="AO568">
        <v>0</v>
      </c>
      <c r="AP568" t="b">
        <v>0</v>
      </c>
      <c r="AQ568" t="b">
        <v>0</v>
      </c>
      <c r="AR568" t="s">
        <v>293</v>
      </c>
      <c r="AU568" t="s">
        <v>294</v>
      </c>
      <c r="AV568">
        <v>0</v>
      </c>
      <c r="AW568" t="b">
        <v>1</v>
      </c>
      <c r="AX568">
        <v>0</v>
      </c>
      <c r="AY568">
        <v>4</v>
      </c>
      <c r="AZ568" t="s">
        <v>295</v>
      </c>
      <c r="BA568">
        <v>840</v>
      </c>
      <c r="BB568" t="b">
        <v>0</v>
      </c>
      <c r="BC568">
        <v>5</v>
      </c>
      <c r="BD568">
        <v>1440</v>
      </c>
      <c r="BE568" t="b">
        <v>1</v>
      </c>
      <c r="BF568">
        <v>90</v>
      </c>
      <c r="BH568">
        <v>1E-3</v>
      </c>
      <c r="BL568">
        <f t="shared" si="8"/>
        <v>126.34800843774265</v>
      </c>
    </row>
    <row r="569" spans="1:64" x14ac:dyDescent="0.3">
      <c r="A569" t="s">
        <v>288</v>
      </c>
      <c r="B569" t="s">
        <v>1416</v>
      </c>
      <c r="C569">
        <v>0</v>
      </c>
      <c r="D569" t="s">
        <v>1417</v>
      </c>
      <c r="E569">
        <v>13.338000059100001</v>
      </c>
      <c r="F569">
        <v>0</v>
      </c>
      <c r="G569" t="s">
        <v>291</v>
      </c>
      <c r="H569">
        <v>0</v>
      </c>
      <c r="I569" t="s">
        <v>292</v>
      </c>
      <c r="J569">
        <v>7768.5853383900003</v>
      </c>
      <c r="K569">
        <v>1.42383941459</v>
      </c>
      <c r="L569">
        <v>72.852495484000002</v>
      </c>
      <c r="M569">
        <v>3.9145229698600001E-2</v>
      </c>
      <c r="N569">
        <v>9.4970695786499998E-2</v>
      </c>
      <c r="O569">
        <v>7.7899916108699996</v>
      </c>
      <c r="P569">
        <v>6.6276454011499994E-2</v>
      </c>
      <c r="Q569">
        <v>29.698532536799998</v>
      </c>
      <c r="R569">
        <v>8.7929295560099998</v>
      </c>
      <c r="S569">
        <v>0.19208344277700001</v>
      </c>
      <c r="T569">
        <v>782973.59115200001</v>
      </c>
      <c r="U569">
        <v>61.8006283056</v>
      </c>
      <c r="V569">
        <v>1.1925727397199999E-2</v>
      </c>
      <c r="W569">
        <v>0.78251938524800002</v>
      </c>
      <c r="X569">
        <v>0.53808776273900005</v>
      </c>
      <c r="Y569">
        <v>0</v>
      </c>
      <c r="Z569">
        <v>1307.2431880300001</v>
      </c>
      <c r="AA569">
        <v>1.0441728537899999</v>
      </c>
      <c r="AB569">
        <v>714.02539239199996</v>
      </c>
      <c r="AC569">
        <v>7224.2754989300001</v>
      </c>
      <c r="AD569">
        <v>1.23549465132</v>
      </c>
      <c r="AE569">
        <v>58.099007305299999</v>
      </c>
      <c r="AF569">
        <v>1.8386254222499999E-2</v>
      </c>
      <c r="AG569">
        <v>5.0490018973100001E-2</v>
      </c>
      <c r="AH569">
        <v>0.93112372680400002</v>
      </c>
      <c r="AI569">
        <v>782973.59115200001</v>
      </c>
      <c r="AJ569">
        <v>1.38926177133</v>
      </c>
      <c r="AK569">
        <v>56.292884891</v>
      </c>
      <c r="AL569">
        <v>2.2148871499000002E-2</v>
      </c>
      <c r="AM569">
        <v>0.99104652026600004</v>
      </c>
      <c r="AN569">
        <v>1.0042972238600001</v>
      </c>
      <c r="AO569">
        <v>0</v>
      </c>
      <c r="AP569" t="b">
        <v>0</v>
      </c>
      <c r="AQ569" t="b">
        <v>0</v>
      </c>
      <c r="AR569" t="s">
        <v>293</v>
      </c>
      <c r="AU569" t="s">
        <v>294</v>
      </c>
      <c r="AV569">
        <v>0</v>
      </c>
      <c r="AW569" t="b">
        <v>1</v>
      </c>
      <c r="AX569">
        <v>0</v>
      </c>
      <c r="AY569">
        <v>4</v>
      </c>
      <c r="AZ569" t="s">
        <v>295</v>
      </c>
      <c r="BA569">
        <v>840</v>
      </c>
      <c r="BB569" t="b">
        <v>0</v>
      </c>
      <c r="BC569">
        <v>5</v>
      </c>
      <c r="BD569">
        <v>1440</v>
      </c>
      <c r="BE569" t="b">
        <v>1</v>
      </c>
      <c r="BF569">
        <v>90</v>
      </c>
      <c r="BH569">
        <v>1E-3</v>
      </c>
      <c r="BL569">
        <f t="shared" si="8"/>
        <v>147.55829674116154</v>
      </c>
    </row>
    <row r="570" spans="1:64" x14ac:dyDescent="0.3">
      <c r="A570" t="s">
        <v>288</v>
      </c>
      <c r="B570" t="s">
        <v>1418</v>
      </c>
      <c r="C570">
        <v>0</v>
      </c>
      <c r="D570" t="s">
        <v>1419</v>
      </c>
      <c r="E570">
        <v>51.956000089600003</v>
      </c>
      <c r="F570">
        <v>0</v>
      </c>
      <c r="G570" t="s">
        <v>291</v>
      </c>
      <c r="H570">
        <v>0</v>
      </c>
      <c r="I570" t="s">
        <v>292</v>
      </c>
      <c r="J570">
        <v>9592.3453243700005</v>
      </c>
      <c r="K570">
        <v>2.3173239841800002</v>
      </c>
      <c r="L570">
        <v>65.294654921800003</v>
      </c>
      <c r="M570">
        <v>0.155125803852</v>
      </c>
      <c r="N570">
        <v>0.13323719381999999</v>
      </c>
      <c r="O570">
        <v>9.6299059711500004</v>
      </c>
      <c r="P570">
        <v>4.9829666223899997E-2</v>
      </c>
      <c r="Q570">
        <v>34.566130635199997</v>
      </c>
      <c r="R570">
        <v>7.8202271369199998</v>
      </c>
      <c r="S570">
        <v>0.19426808721200001</v>
      </c>
      <c r="T570">
        <v>615907.64254999999</v>
      </c>
      <c r="U570">
        <v>68.056283446999998</v>
      </c>
      <c r="V570">
        <v>1.97648071638E-2</v>
      </c>
      <c r="W570">
        <v>0.5107036895</v>
      </c>
      <c r="X570">
        <v>0.626340626043</v>
      </c>
      <c r="Y570">
        <v>0</v>
      </c>
      <c r="Z570">
        <v>1496.4548833399999</v>
      </c>
      <c r="AA570">
        <v>1.2716049168200001</v>
      </c>
      <c r="AB570">
        <v>1222.3804902700001</v>
      </c>
      <c r="AC570">
        <v>8416.4987436400006</v>
      </c>
      <c r="AD570">
        <v>2.14120540548</v>
      </c>
      <c r="AE570">
        <v>67.111237625699999</v>
      </c>
      <c r="AF570">
        <v>9.3312958037599994E-2</v>
      </c>
      <c r="AG570">
        <v>9.5629132983700002E-2</v>
      </c>
      <c r="AH570">
        <v>0.81105790897899999</v>
      </c>
      <c r="AI570">
        <v>615907.64254999999</v>
      </c>
      <c r="AJ570">
        <v>2.28274584516</v>
      </c>
      <c r="AK570">
        <v>78.702844213399999</v>
      </c>
      <c r="AL570">
        <v>0.297028891653</v>
      </c>
      <c r="AM570">
        <v>1.3742792969299999</v>
      </c>
      <c r="AN570">
        <v>1.11736493882</v>
      </c>
      <c r="AO570">
        <v>0</v>
      </c>
      <c r="AP570" t="b">
        <v>0</v>
      </c>
      <c r="AQ570" t="b">
        <v>0</v>
      </c>
      <c r="AR570" t="s">
        <v>293</v>
      </c>
      <c r="AU570" t="s">
        <v>294</v>
      </c>
      <c r="AV570">
        <v>0</v>
      </c>
      <c r="AW570" t="b">
        <v>1</v>
      </c>
      <c r="AX570">
        <v>0</v>
      </c>
      <c r="AY570">
        <v>4</v>
      </c>
      <c r="AZ570" t="s">
        <v>295</v>
      </c>
      <c r="BA570">
        <v>840</v>
      </c>
      <c r="BB570" t="b">
        <v>0</v>
      </c>
      <c r="BC570">
        <v>5</v>
      </c>
      <c r="BD570">
        <v>1440</v>
      </c>
      <c r="BE570" t="b">
        <v>1</v>
      </c>
      <c r="BF570">
        <v>90</v>
      </c>
      <c r="BH570">
        <v>1E-3</v>
      </c>
      <c r="BL570">
        <f t="shared" si="8"/>
        <v>151.28607888115778</v>
      </c>
    </row>
    <row r="571" spans="1:64" x14ac:dyDescent="0.3">
      <c r="A571" t="s">
        <v>288</v>
      </c>
      <c r="B571" t="s">
        <v>1420</v>
      </c>
      <c r="C571">
        <v>0</v>
      </c>
      <c r="D571" t="s">
        <v>1421</v>
      </c>
      <c r="E571">
        <v>18.7819998264</v>
      </c>
      <c r="F571">
        <v>0</v>
      </c>
      <c r="G571" t="s">
        <v>291</v>
      </c>
      <c r="H571">
        <v>0</v>
      </c>
      <c r="I571" t="s">
        <v>292</v>
      </c>
      <c r="J571">
        <v>8663.8502623200002</v>
      </c>
      <c r="K571">
        <v>2.3474769927199999</v>
      </c>
      <c r="L571">
        <v>47.080884587100002</v>
      </c>
      <c r="M571">
        <v>8.37428596242E-2</v>
      </c>
      <c r="N571">
        <v>0.12623681509099999</v>
      </c>
      <c r="O571">
        <v>6.4391361566300001</v>
      </c>
      <c r="P571">
        <v>2.07434210673E-2</v>
      </c>
      <c r="Q571">
        <v>34.576009306300001</v>
      </c>
      <c r="R571">
        <v>8.7727605998900007</v>
      </c>
      <c r="S571">
        <v>0.43644102078800001</v>
      </c>
      <c r="T571">
        <v>754706.06899000006</v>
      </c>
      <c r="U571">
        <v>56.405341174599997</v>
      </c>
      <c r="V571">
        <v>1.5188228820499999E-2</v>
      </c>
      <c r="W571">
        <v>0.63206770737499995</v>
      </c>
      <c r="X571">
        <v>0.89956270193400001</v>
      </c>
      <c r="Y571">
        <v>0</v>
      </c>
      <c r="Z571">
        <v>89.0694450604</v>
      </c>
      <c r="AA571">
        <v>4.2804021643399999</v>
      </c>
      <c r="AB571">
        <v>155.79811994900001</v>
      </c>
      <c r="AC571">
        <v>8212.7681618499992</v>
      </c>
      <c r="AD571">
        <v>2.1517987015000002</v>
      </c>
      <c r="AE571">
        <v>65.124449466300007</v>
      </c>
      <c r="AF571">
        <v>5.20813386443E-2</v>
      </c>
      <c r="AG571">
        <v>0.11450687283700001</v>
      </c>
      <c r="AH571">
        <v>0.83341178851800002</v>
      </c>
      <c r="AI571">
        <v>754706.06899000006</v>
      </c>
      <c r="AJ571">
        <v>2.31280381344</v>
      </c>
      <c r="AK571">
        <v>72.131978219499999</v>
      </c>
      <c r="AL571">
        <v>0.107771407739</v>
      </c>
      <c r="AM571">
        <v>0.93408005208199996</v>
      </c>
      <c r="AN571">
        <v>1.01007642429</v>
      </c>
      <c r="AO571">
        <v>0</v>
      </c>
      <c r="AP571" t="b">
        <v>0</v>
      </c>
      <c r="AQ571" t="b">
        <v>0</v>
      </c>
      <c r="AR571" t="s">
        <v>293</v>
      </c>
      <c r="AU571" t="s">
        <v>294</v>
      </c>
      <c r="AV571">
        <v>0</v>
      </c>
      <c r="AW571" t="b">
        <v>1</v>
      </c>
      <c r="AX571">
        <v>0</v>
      </c>
      <c r="AY571">
        <v>4</v>
      </c>
      <c r="AZ571" t="s">
        <v>295</v>
      </c>
      <c r="BA571">
        <v>840</v>
      </c>
      <c r="BB571" t="b">
        <v>0</v>
      </c>
      <c r="BC571">
        <v>5</v>
      </c>
      <c r="BD571">
        <v>1440</v>
      </c>
      <c r="BE571" t="b">
        <v>1</v>
      </c>
      <c r="BF571">
        <v>90</v>
      </c>
      <c r="BH571">
        <v>1E-3</v>
      </c>
      <c r="BL571">
        <f t="shared" si="8"/>
        <v>130.81051262451473</v>
      </c>
    </row>
    <row r="572" spans="1:64" x14ac:dyDescent="0.3">
      <c r="A572" t="s">
        <v>288</v>
      </c>
      <c r="B572" t="s">
        <v>1422</v>
      </c>
      <c r="C572">
        <v>0</v>
      </c>
      <c r="D572" t="s">
        <v>1423</v>
      </c>
      <c r="E572">
        <v>41.091000080100002</v>
      </c>
      <c r="F572">
        <v>0</v>
      </c>
      <c r="G572" t="s">
        <v>291</v>
      </c>
      <c r="H572">
        <v>0</v>
      </c>
      <c r="I572" t="s">
        <v>292</v>
      </c>
      <c r="J572">
        <v>8833.5095201200002</v>
      </c>
      <c r="K572">
        <v>1.9698791494100001</v>
      </c>
      <c r="L572">
        <v>67.489417435299998</v>
      </c>
      <c r="M572">
        <v>0.146226315745</v>
      </c>
      <c r="N572">
        <v>0.15410509461399999</v>
      </c>
      <c r="O572">
        <v>13.287551691899999</v>
      </c>
      <c r="P572">
        <v>2.39287105735E-2</v>
      </c>
      <c r="Q572">
        <v>29.798054800599999</v>
      </c>
      <c r="R572">
        <v>5.5275793373199997</v>
      </c>
      <c r="S572">
        <v>0.23509800648400001</v>
      </c>
      <c r="T572">
        <v>634150.73589200003</v>
      </c>
      <c r="U572">
        <v>69.237372368199999</v>
      </c>
      <c r="V572">
        <v>1.62846196038E-2</v>
      </c>
      <c r="W572">
        <v>0.85223506905900004</v>
      </c>
      <c r="X572">
        <v>0.49261172725500002</v>
      </c>
      <c r="Y572">
        <v>0</v>
      </c>
      <c r="Z572">
        <v>858.80555935799998</v>
      </c>
      <c r="AA572">
        <v>2.79516373427</v>
      </c>
      <c r="AB572">
        <v>2066.76307086</v>
      </c>
      <c r="AC572">
        <v>7829.8357106200001</v>
      </c>
      <c r="AD572">
        <v>1.8337027053799999</v>
      </c>
      <c r="AE572">
        <v>73.845586986300006</v>
      </c>
      <c r="AF572">
        <v>9.5966932437399996E-2</v>
      </c>
      <c r="AG572">
        <v>0.114676895103</v>
      </c>
      <c r="AH572">
        <v>0.78935617245900003</v>
      </c>
      <c r="AI572">
        <v>634150.73589200003</v>
      </c>
      <c r="AJ572">
        <v>1.9354299157199999</v>
      </c>
      <c r="AK572">
        <v>83.572821788499994</v>
      </c>
      <c r="AL572">
        <v>0.29694618073899998</v>
      </c>
      <c r="AM572">
        <v>1.42355744015</v>
      </c>
      <c r="AN572">
        <v>0.94267165816200005</v>
      </c>
      <c r="AO572">
        <v>0</v>
      </c>
      <c r="AP572" t="b">
        <v>0</v>
      </c>
      <c r="AQ572" t="b">
        <v>0</v>
      </c>
      <c r="AR572" t="s">
        <v>293</v>
      </c>
      <c r="AU572" t="s">
        <v>294</v>
      </c>
      <c r="AV572">
        <v>0</v>
      </c>
      <c r="AW572" t="b">
        <v>1</v>
      </c>
      <c r="AX572">
        <v>0</v>
      </c>
      <c r="AY572">
        <v>4</v>
      </c>
      <c r="AZ572" t="s">
        <v>295</v>
      </c>
      <c r="BA572">
        <v>840</v>
      </c>
      <c r="BB572" t="b">
        <v>0</v>
      </c>
      <c r="BC572">
        <v>5</v>
      </c>
      <c r="BD572">
        <v>1440</v>
      </c>
      <c r="BE572" t="b">
        <v>1</v>
      </c>
      <c r="BF572">
        <v>90</v>
      </c>
      <c r="BH572">
        <v>1E-3</v>
      </c>
      <c r="BL572">
        <f t="shared" si="8"/>
        <v>126.93844722058418</v>
      </c>
    </row>
    <row r="573" spans="1:64" x14ac:dyDescent="0.3">
      <c r="A573" t="s">
        <v>288</v>
      </c>
      <c r="B573" t="s">
        <v>1424</v>
      </c>
      <c r="C573">
        <v>0</v>
      </c>
      <c r="D573" t="s">
        <v>1425</v>
      </c>
      <c r="E573">
        <v>47.0729999542</v>
      </c>
      <c r="F573">
        <v>0</v>
      </c>
      <c r="G573" t="s">
        <v>291</v>
      </c>
      <c r="H573">
        <v>0</v>
      </c>
      <c r="I573" t="s">
        <v>292</v>
      </c>
      <c r="J573">
        <v>10025.811085400001</v>
      </c>
      <c r="K573">
        <v>1.6511056883999999</v>
      </c>
      <c r="L573">
        <v>78.989910794699995</v>
      </c>
      <c r="M573">
        <v>0.15071096771699999</v>
      </c>
      <c r="N573">
        <v>0.11176097311200001</v>
      </c>
      <c r="O573">
        <v>13.206226966899999</v>
      </c>
      <c r="P573">
        <v>3.1988531088200003E-2</v>
      </c>
      <c r="Q573">
        <v>40.021343764199997</v>
      </c>
      <c r="R573">
        <v>7.4867660349599996</v>
      </c>
      <c r="S573">
        <v>0.188749934245</v>
      </c>
      <c r="T573">
        <v>770873.30486899999</v>
      </c>
      <c r="U573">
        <v>72.376510269500002</v>
      </c>
      <c r="V573">
        <v>1.6438649582399999E-2</v>
      </c>
      <c r="W573">
        <v>0.77085953126999995</v>
      </c>
      <c r="X573">
        <v>0.82588216761199995</v>
      </c>
      <c r="Y573">
        <v>0</v>
      </c>
      <c r="Z573">
        <v>2115.0945660100001</v>
      </c>
      <c r="AA573">
        <v>1.6631823236800001</v>
      </c>
      <c r="AB573">
        <v>2811.1974978100002</v>
      </c>
      <c r="AC573">
        <v>8844.9658911000006</v>
      </c>
      <c r="AD573">
        <v>1.47837641448</v>
      </c>
      <c r="AE573">
        <v>68.265995949800001</v>
      </c>
      <c r="AF573">
        <v>8.4482432742900002E-2</v>
      </c>
      <c r="AG573">
        <v>7.9525989396199995E-2</v>
      </c>
      <c r="AH573">
        <v>0.83599157786099998</v>
      </c>
      <c r="AI573">
        <v>770873.30486899999</v>
      </c>
      <c r="AJ573">
        <v>1.61652392402</v>
      </c>
      <c r="AK573">
        <v>78.583385548099997</v>
      </c>
      <c r="AL573">
        <v>0.29312107058100001</v>
      </c>
      <c r="AM573">
        <v>1.48494362144</v>
      </c>
      <c r="AN573">
        <v>1.09026108164</v>
      </c>
      <c r="AO573">
        <v>0</v>
      </c>
      <c r="AP573" t="b">
        <v>0</v>
      </c>
      <c r="AQ573" t="b">
        <v>0</v>
      </c>
      <c r="AR573" t="s">
        <v>293</v>
      </c>
      <c r="AU573" t="s">
        <v>294</v>
      </c>
      <c r="AV573">
        <v>0</v>
      </c>
      <c r="AW573" t="b">
        <v>1</v>
      </c>
      <c r="AX573">
        <v>0</v>
      </c>
      <c r="AY573">
        <v>4</v>
      </c>
      <c r="AZ573" t="s">
        <v>295</v>
      </c>
      <c r="BA573">
        <v>840</v>
      </c>
      <c r="BB573" t="b">
        <v>0</v>
      </c>
      <c r="BC573">
        <v>5</v>
      </c>
      <c r="BD573">
        <v>1440</v>
      </c>
      <c r="BE573" t="b">
        <v>1</v>
      </c>
      <c r="BF573">
        <v>90</v>
      </c>
      <c r="BH573">
        <v>1E-3</v>
      </c>
      <c r="BL573">
        <f t="shared" si="8"/>
        <v>154.68266906205821</v>
      </c>
    </row>
    <row r="574" spans="1:64" x14ac:dyDescent="0.3">
      <c r="A574" t="s">
        <v>288</v>
      </c>
      <c r="B574" t="s">
        <v>1426</v>
      </c>
      <c r="C574">
        <v>0</v>
      </c>
      <c r="D574" t="s">
        <v>1427</v>
      </c>
      <c r="E574">
        <v>9.4379999637599994</v>
      </c>
      <c r="F574">
        <v>0</v>
      </c>
      <c r="G574" t="s">
        <v>291</v>
      </c>
      <c r="H574">
        <v>0</v>
      </c>
      <c r="I574" t="s">
        <v>292</v>
      </c>
      <c r="J574">
        <v>8619.3358955500007</v>
      </c>
      <c r="K574">
        <v>1.91092940982</v>
      </c>
      <c r="L574">
        <v>49.2387426222</v>
      </c>
      <c r="M574">
        <v>0.170776836352</v>
      </c>
      <c r="N574">
        <v>3.4736015289999998E-2</v>
      </c>
      <c r="O574">
        <v>8.5812009581200002</v>
      </c>
      <c r="P574">
        <v>4.6778337518900003E-2</v>
      </c>
      <c r="Q574">
        <v>34.3627680747</v>
      </c>
      <c r="R574">
        <v>8.2132821432200007</v>
      </c>
      <c r="S574">
        <v>0.15637595479499999</v>
      </c>
      <c r="T574">
        <v>542631.010197</v>
      </c>
      <c r="U574">
        <v>77.320162557000003</v>
      </c>
      <c r="V574">
        <v>1.6246898973499999E-2</v>
      </c>
      <c r="W574">
        <v>0.72769691115400004</v>
      </c>
      <c r="X574">
        <v>0.41405150774799998</v>
      </c>
      <c r="Y574">
        <v>0</v>
      </c>
      <c r="Z574">
        <v>1691.39646647</v>
      </c>
      <c r="AA574">
        <v>0.95195772038000004</v>
      </c>
      <c r="AB574">
        <v>1401.3093544599999</v>
      </c>
      <c r="AC574">
        <v>7919.1078281800001</v>
      </c>
      <c r="AD574">
        <v>1.7309410544699999</v>
      </c>
      <c r="AE574">
        <v>55.846831846299999</v>
      </c>
      <c r="AF574">
        <v>0.111327987123</v>
      </c>
      <c r="AG574">
        <v>2.39342488548E-2</v>
      </c>
      <c r="AH574">
        <v>0.86473776402199998</v>
      </c>
      <c r="AI574">
        <v>542631.010197</v>
      </c>
      <c r="AJ574">
        <v>1.87636034833</v>
      </c>
      <c r="AK574">
        <v>71.280563482000005</v>
      </c>
      <c r="AL574">
        <v>0.11371872213299999</v>
      </c>
      <c r="AM574">
        <v>1.7181919942099999</v>
      </c>
      <c r="AN574">
        <v>0.51904412897999996</v>
      </c>
      <c r="AO574">
        <v>0</v>
      </c>
      <c r="AP574" t="b">
        <v>0</v>
      </c>
      <c r="AQ574" t="b">
        <v>0</v>
      </c>
      <c r="AR574" t="s">
        <v>293</v>
      </c>
      <c r="AU574" t="s">
        <v>294</v>
      </c>
      <c r="AV574">
        <v>0</v>
      </c>
      <c r="AW574" t="b">
        <v>1</v>
      </c>
      <c r="AX574">
        <v>0</v>
      </c>
      <c r="AY574">
        <v>4</v>
      </c>
      <c r="AZ574" t="s">
        <v>295</v>
      </c>
      <c r="BA574">
        <v>840</v>
      </c>
      <c r="BB574" t="b">
        <v>0</v>
      </c>
      <c r="BC574">
        <v>5</v>
      </c>
      <c r="BD574">
        <v>1440</v>
      </c>
      <c r="BE574" t="b">
        <v>1</v>
      </c>
      <c r="BF574">
        <v>90</v>
      </c>
      <c r="BH574">
        <v>1E-3</v>
      </c>
      <c r="BL574">
        <f t="shared" si="8"/>
        <v>174.61726295822743</v>
      </c>
    </row>
    <row r="575" spans="1:64" x14ac:dyDescent="0.3">
      <c r="A575" t="s">
        <v>288</v>
      </c>
      <c r="B575" t="s">
        <v>1428</v>
      </c>
      <c r="C575">
        <v>0</v>
      </c>
      <c r="D575" t="s">
        <v>1429</v>
      </c>
      <c r="E575">
        <v>45.857000112500003</v>
      </c>
      <c r="F575">
        <v>0</v>
      </c>
      <c r="G575" t="s">
        <v>291</v>
      </c>
      <c r="H575">
        <v>0</v>
      </c>
      <c r="I575" t="s">
        <v>292</v>
      </c>
      <c r="J575">
        <v>3247.85519144</v>
      </c>
      <c r="K575">
        <v>2.1994358042900002</v>
      </c>
      <c r="L575">
        <v>72.230818940000006</v>
      </c>
      <c r="M575">
        <v>3.6115958661499997E-2</v>
      </c>
      <c r="N575">
        <v>0.116317521386</v>
      </c>
      <c r="O575">
        <v>6.9068938517599996</v>
      </c>
      <c r="P575">
        <v>3.6415119529999998E-2</v>
      </c>
      <c r="Q575">
        <v>38.188819455500003</v>
      </c>
      <c r="R575">
        <v>5.7356075248199998</v>
      </c>
      <c r="S575">
        <v>0.28098653166300003</v>
      </c>
      <c r="T575">
        <v>724744.36102700001</v>
      </c>
      <c r="U575">
        <v>51.595534985199997</v>
      </c>
      <c r="V575">
        <v>1.5593465732600001E-2</v>
      </c>
      <c r="W575">
        <v>0.65392526080699998</v>
      </c>
      <c r="X575">
        <v>0.42268486201299998</v>
      </c>
      <c r="Y575">
        <v>0</v>
      </c>
      <c r="Z575">
        <v>244.03275311900001</v>
      </c>
      <c r="AA575">
        <v>2.3086537634100002</v>
      </c>
      <c r="AB575">
        <v>371.90933654299999</v>
      </c>
      <c r="AC575">
        <v>2967.7052662599999</v>
      </c>
      <c r="AD575">
        <v>2.0600950487</v>
      </c>
      <c r="AE575">
        <v>66.656372824399995</v>
      </c>
      <c r="AF575">
        <v>9.6400331063299996E-3</v>
      </c>
      <c r="AG575">
        <v>6.2783582129799995E-2</v>
      </c>
      <c r="AH575">
        <v>0.92757638476399995</v>
      </c>
      <c r="AI575">
        <v>724744.36102700001</v>
      </c>
      <c r="AJ575">
        <v>2.1649832441800001</v>
      </c>
      <c r="AK575">
        <v>61.277657336600001</v>
      </c>
      <c r="AL575">
        <v>3.5618310605200001E-2</v>
      </c>
      <c r="AM575">
        <v>0.75627546510400001</v>
      </c>
      <c r="AN575">
        <v>0.66683495752699995</v>
      </c>
      <c r="AO575">
        <v>0</v>
      </c>
      <c r="AP575" t="b">
        <v>0</v>
      </c>
      <c r="AQ575" t="b">
        <v>0</v>
      </c>
      <c r="AR575" t="s">
        <v>293</v>
      </c>
      <c r="AU575" t="s">
        <v>294</v>
      </c>
      <c r="AV575">
        <v>0</v>
      </c>
      <c r="AW575" t="b">
        <v>1</v>
      </c>
      <c r="AX575">
        <v>0</v>
      </c>
      <c r="AY575">
        <v>4</v>
      </c>
      <c r="AZ575" t="s">
        <v>295</v>
      </c>
      <c r="BA575">
        <v>840</v>
      </c>
      <c r="BB575" t="b">
        <v>0</v>
      </c>
      <c r="BC575">
        <v>5</v>
      </c>
      <c r="BD575">
        <v>1440</v>
      </c>
      <c r="BE575" t="b">
        <v>1</v>
      </c>
      <c r="BF575">
        <v>90</v>
      </c>
      <c r="BH575">
        <v>1E-3</v>
      </c>
      <c r="BL575">
        <f t="shared" si="8"/>
        <v>96.0367653820783</v>
      </c>
    </row>
    <row r="576" spans="1:64" x14ac:dyDescent="0.3">
      <c r="A576" t="s">
        <v>288</v>
      </c>
      <c r="B576" t="s">
        <v>1430</v>
      </c>
      <c r="C576">
        <v>0</v>
      </c>
      <c r="D576" t="s">
        <v>1431</v>
      </c>
      <c r="E576">
        <v>9.6559998989100002</v>
      </c>
      <c r="F576">
        <v>0</v>
      </c>
      <c r="G576" t="s">
        <v>291</v>
      </c>
      <c r="H576">
        <v>0</v>
      </c>
      <c r="I576" t="s">
        <v>292</v>
      </c>
      <c r="J576">
        <v>3211.7534920799999</v>
      </c>
      <c r="K576">
        <v>1.70415293213</v>
      </c>
      <c r="L576">
        <v>46.512096760399999</v>
      </c>
      <c r="M576">
        <v>7.0861529726599995E-2</v>
      </c>
      <c r="N576">
        <v>2.9851180792600001E-2</v>
      </c>
      <c r="O576">
        <v>10.3642790283</v>
      </c>
      <c r="P576">
        <v>5.2236153569500003E-2</v>
      </c>
      <c r="Q576">
        <v>42.4417534675</v>
      </c>
      <c r="R576">
        <v>1.7653920194499999</v>
      </c>
      <c r="S576">
        <v>0.47375891663899999</v>
      </c>
      <c r="T576">
        <v>785493.64413100004</v>
      </c>
      <c r="U576">
        <v>72.3376747561</v>
      </c>
      <c r="V576">
        <v>1.77232043425E-2</v>
      </c>
      <c r="W576">
        <v>0.81643519947800003</v>
      </c>
      <c r="X576">
        <v>0.47664676392400002</v>
      </c>
      <c r="Y576">
        <v>0</v>
      </c>
      <c r="Z576">
        <v>88.341943336900002</v>
      </c>
      <c r="AA576">
        <v>4.05381568508</v>
      </c>
      <c r="AB576">
        <v>304.93321094200002</v>
      </c>
      <c r="AC576">
        <v>3073.39263755</v>
      </c>
      <c r="AD576">
        <v>1.63958704085</v>
      </c>
      <c r="AE576">
        <v>75.151370914200001</v>
      </c>
      <c r="AF576">
        <v>2.4656630840499998E-2</v>
      </c>
      <c r="AG576">
        <v>3.5571126236300002E-2</v>
      </c>
      <c r="AH576">
        <v>0.93977224292299999</v>
      </c>
      <c r="AI576">
        <v>785493.64413100004</v>
      </c>
      <c r="AJ576">
        <v>1.67001083946</v>
      </c>
      <c r="AK576">
        <v>75.325145322300003</v>
      </c>
      <c r="AL576">
        <v>3.4842409211599999E-2</v>
      </c>
      <c r="AM576">
        <v>0.99258332273500005</v>
      </c>
      <c r="AN576">
        <v>0.44240532842699998</v>
      </c>
      <c r="AO576">
        <v>0</v>
      </c>
      <c r="AP576" t="b">
        <v>0</v>
      </c>
      <c r="AQ576" t="b">
        <v>0</v>
      </c>
      <c r="AR576" t="s">
        <v>293</v>
      </c>
      <c r="AU576" t="s">
        <v>294</v>
      </c>
      <c r="AV576">
        <v>0</v>
      </c>
      <c r="AW576" t="b">
        <v>1</v>
      </c>
      <c r="AX576">
        <v>0</v>
      </c>
      <c r="AY576">
        <v>4</v>
      </c>
      <c r="AZ576" t="s">
        <v>295</v>
      </c>
      <c r="BA576">
        <v>840</v>
      </c>
      <c r="BB576" t="b">
        <v>0</v>
      </c>
      <c r="BC576">
        <v>5</v>
      </c>
      <c r="BD576">
        <v>1440</v>
      </c>
      <c r="BE576" t="b">
        <v>1</v>
      </c>
      <c r="BF576">
        <v>90</v>
      </c>
      <c r="BH576">
        <v>1E-3</v>
      </c>
      <c r="BL576">
        <f t="shared" si="8"/>
        <v>91.64023928495881</v>
      </c>
    </row>
    <row r="577" spans="1:64" x14ac:dyDescent="0.3">
      <c r="A577" t="s">
        <v>288</v>
      </c>
      <c r="B577" t="s">
        <v>1432</v>
      </c>
      <c r="C577">
        <v>0</v>
      </c>
      <c r="D577" t="s">
        <v>1433</v>
      </c>
      <c r="E577">
        <v>53.391000032400001</v>
      </c>
      <c r="F577">
        <v>0</v>
      </c>
      <c r="G577" t="s">
        <v>291</v>
      </c>
      <c r="H577">
        <v>0</v>
      </c>
      <c r="I577" t="s">
        <v>292</v>
      </c>
      <c r="J577">
        <v>7817.6488671899997</v>
      </c>
      <c r="K577">
        <v>1.45117971885</v>
      </c>
      <c r="L577">
        <v>78.865437318999994</v>
      </c>
      <c r="M577">
        <v>1.8709935413599998E-2</v>
      </c>
      <c r="N577">
        <v>5.4852784555199999E-2</v>
      </c>
      <c r="O577">
        <v>14.456257922100001</v>
      </c>
      <c r="P577">
        <v>2.8349114433500001E-2</v>
      </c>
      <c r="Q577">
        <v>35.7695883624</v>
      </c>
      <c r="R577">
        <v>7.0669417975700002</v>
      </c>
      <c r="S577">
        <v>0.42668592986300002</v>
      </c>
      <c r="T577">
        <v>604786.16762299999</v>
      </c>
      <c r="U577">
        <v>76.419002753699999</v>
      </c>
      <c r="V577">
        <v>1.4397312378399999E-2</v>
      </c>
      <c r="W577">
        <v>0.49306843146700002</v>
      </c>
      <c r="X577">
        <v>0.60806914310799998</v>
      </c>
      <c r="Y577">
        <v>0</v>
      </c>
      <c r="Z577">
        <v>498.92222674099997</v>
      </c>
      <c r="AA577">
        <v>5.6418441118300002</v>
      </c>
      <c r="AB577">
        <v>792.70567576400003</v>
      </c>
      <c r="AC577">
        <v>7611.2581425300004</v>
      </c>
      <c r="AD577">
        <v>1.28225133221</v>
      </c>
      <c r="AE577">
        <v>67.447505452800002</v>
      </c>
      <c r="AF577">
        <v>4.1615866256599996E-3</v>
      </c>
      <c r="AG577">
        <v>4.4279391575900003E-2</v>
      </c>
      <c r="AH577">
        <v>0.951559021798</v>
      </c>
      <c r="AI577">
        <v>604786.16762299999</v>
      </c>
      <c r="AJ577">
        <v>1.4165806003400001</v>
      </c>
      <c r="AK577">
        <v>72.467334410700005</v>
      </c>
      <c r="AL577">
        <v>4.6553020610699998E-2</v>
      </c>
      <c r="AM577">
        <v>0.65038927120500001</v>
      </c>
      <c r="AN577">
        <v>0.72769919697800001</v>
      </c>
      <c r="AO577">
        <v>0</v>
      </c>
      <c r="AP577" t="b">
        <v>0</v>
      </c>
      <c r="AQ577" t="b">
        <v>0</v>
      </c>
      <c r="AR577" t="s">
        <v>293</v>
      </c>
      <c r="AU577" t="s">
        <v>294</v>
      </c>
      <c r="AV577">
        <v>0</v>
      </c>
      <c r="AW577" t="b">
        <v>1</v>
      </c>
      <c r="AX577">
        <v>0</v>
      </c>
      <c r="AY577">
        <v>4</v>
      </c>
      <c r="AZ577" t="s">
        <v>295</v>
      </c>
      <c r="BA577">
        <v>840</v>
      </c>
      <c r="BB577" t="b">
        <v>0</v>
      </c>
      <c r="BC577">
        <v>5</v>
      </c>
      <c r="BD577">
        <v>1440</v>
      </c>
      <c r="BE577" t="b">
        <v>1</v>
      </c>
      <c r="BF577">
        <v>90</v>
      </c>
      <c r="BH577">
        <v>1E-3</v>
      </c>
      <c r="BL577">
        <f t="shared" si="8"/>
        <v>157.76495835667009</v>
      </c>
    </row>
    <row r="578" spans="1:64" x14ac:dyDescent="0.3">
      <c r="A578" t="s">
        <v>288</v>
      </c>
      <c r="B578" t="s">
        <v>1434</v>
      </c>
      <c r="C578">
        <v>0</v>
      </c>
      <c r="D578" t="s">
        <v>1435</v>
      </c>
      <c r="E578">
        <v>9.6099998950999996</v>
      </c>
      <c r="F578">
        <v>0</v>
      </c>
      <c r="G578" t="s">
        <v>291</v>
      </c>
      <c r="H578">
        <v>0</v>
      </c>
      <c r="I578" t="s">
        <v>292</v>
      </c>
      <c r="J578">
        <v>7721.2070544600001</v>
      </c>
      <c r="K578">
        <v>1.9836864149</v>
      </c>
      <c r="L578">
        <v>58.699400111599999</v>
      </c>
      <c r="M578">
        <v>2.2910365084699999E-2</v>
      </c>
      <c r="N578">
        <v>0.108472287844</v>
      </c>
      <c r="O578">
        <v>6.9967424579699999</v>
      </c>
      <c r="P578">
        <v>6.4950110263999994E-2</v>
      </c>
      <c r="Q578">
        <v>39.833569892600003</v>
      </c>
      <c r="R578">
        <v>8.8745176374800003</v>
      </c>
      <c r="S578">
        <v>0.40350711815500001</v>
      </c>
      <c r="T578">
        <v>704817.66034299997</v>
      </c>
      <c r="U578">
        <v>56.1525662365</v>
      </c>
      <c r="V578">
        <v>1.38638814409E-2</v>
      </c>
      <c r="W578">
        <v>0.68080974171899999</v>
      </c>
      <c r="X578">
        <v>0.31682086617400002</v>
      </c>
      <c r="Y578">
        <v>0</v>
      </c>
      <c r="Z578">
        <v>317.26070944899999</v>
      </c>
      <c r="AA578">
        <v>2.6237906006</v>
      </c>
      <c r="AB578">
        <v>175.20309297599999</v>
      </c>
      <c r="AC578">
        <v>7324.67759449</v>
      </c>
      <c r="AD578">
        <v>1.7874002661399999</v>
      </c>
      <c r="AE578">
        <v>63.492931431499997</v>
      </c>
      <c r="AF578">
        <v>1.23942459541E-2</v>
      </c>
      <c r="AG578">
        <v>7.1964853635700002E-2</v>
      </c>
      <c r="AH578">
        <v>0.91564090041000001</v>
      </c>
      <c r="AI578">
        <v>704817.66034299997</v>
      </c>
      <c r="AJ578">
        <v>1.94902719734</v>
      </c>
      <c r="AK578">
        <v>64.080464713300003</v>
      </c>
      <c r="AL578">
        <v>4.1946962284699997E-2</v>
      </c>
      <c r="AM578">
        <v>0.774902681308</v>
      </c>
      <c r="AN578">
        <v>0.72916040888900002</v>
      </c>
      <c r="AO578">
        <v>0</v>
      </c>
      <c r="AP578" t="b">
        <v>0</v>
      </c>
      <c r="AQ578" t="b">
        <v>0</v>
      </c>
      <c r="AR578" t="s">
        <v>293</v>
      </c>
      <c r="AU578" t="s">
        <v>294</v>
      </c>
      <c r="AV578">
        <v>0</v>
      </c>
      <c r="AW578" t="b">
        <v>1</v>
      </c>
      <c r="AX578">
        <v>0</v>
      </c>
      <c r="AY578">
        <v>4</v>
      </c>
      <c r="AZ578" t="s">
        <v>295</v>
      </c>
      <c r="BA578">
        <v>840</v>
      </c>
      <c r="BB578" t="b">
        <v>0</v>
      </c>
      <c r="BC578">
        <v>5</v>
      </c>
      <c r="BD578">
        <v>1440</v>
      </c>
      <c r="BE578" t="b">
        <v>1</v>
      </c>
      <c r="BF578">
        <v>90</v>
      </c>
      <c r="BH578">
        <v>1E-3</v>
      </c>
      <c r="BL578">
        <f t="shared" si="8"/>
        <v>134.82544269407472</v>
      </c>
    </row>
    <row r="579" spans="1:64" x14ac:dyDescent="0.3">
      <c r="A579" t="s">
        <v>288</v>
      </c>
      <c r="B579" t="s">
        <v>1436</v>
      </c>
      <c r="C579">
        <v>0</v>
      </c>
      <c r="D579" t="s">
        <v>1437</v>
      </c>
      <c r="E579">
        <v>14.3989999294</v>
      </c>
      <c r="F579">
        <v>0</v>
      </c>
      <c r="G579" t="s">
        <v>291</v>
      </c>
      <c r="H579">
        <v>0</v>
      </c>
      <c r="I579" t="s">
        <v>292</v>
      </c>
      <c r="J579">
        <v>4501.8027082500003</v>
      </c>
      <c r="K579">
        <v>1.6964188552599999</v>
      </c>
      <c r="L579">
        <v>64.618038902099997</v>
      </c>
      <c r="M579">
        <v>0.13460582168999999</v>
      </c>
      <c r="N579">
        <v>0.17479231455499999</v>
      </c>
      <c r="O579">
        <v>10.0299767102</v>
      </c>
      <c r="P579">
        <v>6.4419140851099996E-2</v>
      </c>
      <c r="Q579">
        <v>36.529760448499999</v>
      </c>
      <c r="R579">
        <v>7.7189498052000003</v>
      </c>
      <c r="S579">
        <v>0.39558752538399999</v>
      </c>
      <c r="T579">
        <v>674869.52632399998</v>
      </c>
      <c r="U579">
        <v>59.958240011500003</v>
      </c>
      <c r="V579">
        <v>1.53523839015E-2</v>
      </c>
      <c r="W579">
        <v>0.41330308226200002</v>
      </c>
      <c r="X579">
        <v>0.40353991096000003</v>
      </c>
      <c r="Y579">
        <v>0</v>
      </c>
      <c r="Z579">
        <v>583.28995546099998</v>
      </c>
      <c r="AA579">
        <v>2.9061364731500001</v>
      </c>
      <c r="AB579">
        <v>373.38896586499999</v>
      </c>
      <c r="AC579">
        <v>3696.87314358</v>
      </c>
      <c r="AD579">
        <v>1.5151602900900001</v>
      </c>
      <c r="AE579">
        <v>75.577004377999998</v>
      </c>
      <c r="AF579">
        <v>4.1204353351700002E-2</v>
      </c>
      <c r="AG579">
        <v>0.11782728776</v>
      </c>
      <c r="AH579">
        <v>0.84096835888800003</v>
      </c>
      <c r="AI579">
        <v>674869.52632399998</v>
      </c>
      <c r="AJ579">
        <v>1.6617805023400001</v>
      </c>
      <c r="AK579">
        <v>81.857882696600001</v>
      </c>
      <c r="AL579">
        <v>0.144789032831</v>
      </c>
      <c r="AM579">
        <v>0.956057972039</v>
      </c>
      <c r="AN579">
        <v>0.79463051306599997</v>
      </c>
      <c r="AO579">
        <v>0</v>
      </c>
      <c r="AP579" t="b">
        <v>0</v>
      </c>
      <c r="AQ579" t="b">
        <v>0</v>
      </c>
      <c r="AR579" t="s">
        <v>293</v>
      </c>
      <c r="AU579" t="s">
        <v>294</v>
      </c>
      <c r="AV579">
        <v>0</v>
      </c>
      <c r="AW579" t="b">
        <v>1</v>
      </c>
      <c r="AX579">
        <v>0</v>
      </c>
      <c r="AY579">
        <v>4</v>
      </c>
      <c r="AZ579" t="s">
        <v>295</v>
      </c>
      <c r="BA579">
        <v>840</v>
      </c>
      <c r="BB579" t="b">
        <v>0</v>
      </c>
      <c r="BC579">
        <v>5</v>
      </c>
      <c r="BD579">
        <v>1440</v>
      </c>
      <c r="BE579" t="b">
        <v>1</v>
      </c>
      <c r="BF579">
        <v>90</v>
      </c>
      <c r="BH579">
        <v>1E-3</v>
      </c>
      <c r="BL579">
        <f t="shared" ref="BL579:BL642" si="9">0.15*(R579*U579)+U579+(840)*(P579*(J579/3000))^3</f>
        <v>130.13922342011537</v>
      </c>
    </row>
    <row r="580" spans="1:64" x14ac:dyDescent="0.3">
      <c r="A580" t="s">
        <v>288</v>
      </c>
      <c r="B580" t="s">
        <v>1438</v>
      </c>
      <c r="C580">
        <v>0</v>
      </c>
      <c r="D580" t="s">
        <v>1439</v>
      </c>
      <c r="E580">
        <v>44.608999967599999</v>
      </c>
      <c r="F580">
        <v>0</v>
      </c>
      <c r="G580" t="s">
        <v>291</v>
      </c>
      <c r="H580">
        <v>0</v>
      </c>
      <c r="I580" t="s">
        <v>292</v>
      </c>
      <c r="J580">
        <v>9636.9621538699994</v>
      </c>
      <c r="K580">
        <v>1.2949817641100001</v>
      </c>
      <c r="L580">
        <v>50.204017126399997</v>
      </c>
      <c r="M580">
        <v>4.3679186417700001E-2</v>
      </c>
      <c r="N580">
        <v>0.149702292105</v>
      </c>
      <c r="O580">
        <v>7.3222063228099996</v>
      </c>
      <c r="P580">
        <v>7.8072343660000001E-2</v>
      </c>
      <c r="Q580">
        <v>34.792936220100003</v>
      </c>
      <c r="R580">
        <v>8.7856426129800003</v>
      </c>
      <c r="S580">
        <v>0.48144545181199999</v>
      </c>
      <c r="T580">
        <v>772720.081091</v>
      </c>
      <c r="U580">
        <v>70.3921044768</v>
      </c>
      <c r="V580">
        <v>1.1795933889499999E-2</v>
      </c>
      <c r="W580">
        <v>0.78517828366700004</v>
      </c>
      <c r="X580">
        <v>0.34868992540799998</v>
      </c>
      <c r="Y580">
        <v>0</v>
      </c>
      <c r="Z580">
        <v>289.84553875</v>
      </c>
      <c r="AA580">
        <v>2.9620901977999998</v>
      </c>
      <c r="AB580">
        <v>134.50734425900001</v>
      </c>
      <c r="AC580">
        <v>9075.57907815</v>
      </c>
      <c r="AD580">
        <v>1.1044604742899999</v>
      </c>
      <c r="AE580">
        <v>62.391022983399999</v>
      </c>
      <c r="AF580">
        <v>2.9273728009000001E-2</v>
      </c>
      <c r="AG580">
        <v>0.11421319473700001</v>
      </c>
      <c r="AH580">
        <v>0.85651307725400005</v>
      </c>
      <c r="AI580">
        <v>772720.081091</v>
      </c>
      <c r="AJ580">
        <v>1.2603529893100001</v>
      </c>
      <c r="AK580">
        <v>73.517616269300007</v>
      </c>
      <c r="AL580">
        <v>7.6689086023300004E-2</v>
      </c>
      <c r="AM580">
        <v>0.921209938279</v>
      </c>
      <c r="AN580">
        <v>0.80937447301099996</v>
      </c>
      <c r="AO580">
        <v>0</v>
      </c>
      <c r="AP580" t="b">
        <v>0</v>
      </c>
      <c r="AQ580" t="b">
        <v>0</v>
      </c>
      <c r="AR580" t="s">
        <v>293</v>
      </c>
      <c r="AU580" t="s">
        <v>294</v>
      </c>
      <c r="AV580">
        <v>0</v>
      </c>
      <c r="AW580" t="b">
        <v>1</v>
      </c>
      <c r="AX580">
        <v>0</v>
      </c>
      <c r="AY580">
        <v>4</v>
      </c>
      <c r="AZ580" t="s">
        <v>295</v>
      </c>
      <c r="BA580">
        <v>840</v>
      </c>
      <c r="BB580" t="b">
        <v>0</v>
      </c>
      <c r="BC580">
        <v>5</v>
      </c>
      <c r="BD580">
        <v>1440</v>
      </c>
      <c r="BE580" t="b">
        <v>1</v>
      </c>
      <c r="BF580">
        <v>90</v>
      </c>
      <c r="BH580">
        <v>1E-3</v>
      </c>
      <c r="BL580">
        <f t="shared" si="9"/>
        <v>176.40844399287647</v>
      </c>
    </row>
    <row r="581" spans="1:64" x14ac:dyDescent="0.3">
      <c r="A581" t="s">
        <v>288</v>
      </c>
      <c r="B581" t="s">
        <v>1440</v>
      </c>
      <c r="C581">
        <v>0</v>
      </c>
      <c r="D581" t="s">
        <v>1441</v>
      </c>
      <c r="E581">
        <v>117</v>
      </c>
      <c r="F581">
        <v>0</v>
      </c>
      <c r="G581" t="s">
        <v>291</v>
      </c>
      <c r="H581">
        <v>0</v>
      </c>
      <c r="I581" t="s">
        <v>292</v>
      </c>
      <c r="J581">
        <v>10551.8912494</v>
      </c>
      <c r="K581">
        <v>1.7992286100899999</v>
      </c>
      <c r="L581">
        <v>38.649661417899999</v>
      </c>
      <c r="M581">
        <v>5.1010982691200003E-2</v>
      </c>
      <c r="N581">
        <v>1.0377792672300001E-2</v>
      </c>
      <c r="O581">
        <v>12.540113512</v>
      </c>
      <c r="P581">
        <v>3.1379541173100003E-2</v>
      </c>
      <c r="Q581">
        <v>29.3324165394</v>
      </c>
      <c r="R581">
        <v>4.7326991032299999</v>
      </c>
      <c r="S581">
        <v>0.23739058384299999</v>
      </c>
      <c r="T581">
        <v>467926.08805000002</v>
      </c>
      <c r="U581">
        <v>58.465778161999999</v>
      </c>
      <c r="V581">
        <v>1.5761026333799999E-2</v>
      </c>
      <c r="W581">
        <v>0.396099668297</v>
      </c>
      <c r="X581">
        <v>0.53412089335299995</v>
      </c>
      <c r="Y581">
        <v>0</v>
      </c>
      <c r="Z581">
        <v>797.69374316200003</v>
      </c>
      <c r="AA581">
        <v>2.3503309301700002</v>
      </c>
      <c r="AB581">
        <v>1709.7429835299999</v>
      </c>
      <c r="AC581">
        <v>10177.640350600001</v>
      </c>
      <c r="AD581">
        <v>1.6808290025199999</v>
      </c>
      <c r="AE581">
        <v>49.879666552300002</v>
      </c>
      <c r="AF581">
        <v>1.53654413911E-2</v>
      </c>
      <c r="AG581">
        <v>1.1508841185900001E-2</v>
      </c>
      <c r="AH581">
        <v>0.97312571742300003</v>
      </c>
      <c r="AI581">
        <v>467926.08805000002</v>
      </c>
      <c r="AJ581">
        <v>1.76486072328</v>
      </c>
      <c r="AK581">
        <v>57.244875229400002</v>
      </c>
      <c r="AL581">
        <v>3.9444801946899997E-2</v>
      </c>
      <c r="AM581">
        <v>1.1885242810100001</v>
      </c>
      <c r="AN581">
        <v>0.494136451995</v>
      </c>
      <c r="AO581">
        <v>0</v>
      </c>
      <c r="AP581" t="b">
        <v>0</v>
      </c>
      <c r="AQ581" t="b">
        <v>0</v>
      </c>
      <c r="AR581" t="s">
        <v>293</v>
      </c>
      <c r="AU581" t="s">
        <v>294</v>
      </c>
      <c r="AV581">
        <v>0</v>
      </c>
      <c r="AW581" t="b">
        <v>1</v>
      </c>
      <c r="AX581">
        <v>0</v>
      </c>
      <c r="AY581">
        <v>4</v>
      </c>
      <c r="AZ581" t="s">
        <v>295</v>
      </c>
      <c r="BA581">
        <v>840</v>
      </c>
      <c r="BB581" t="b">
        <v>0</v>
      </c>
      <c r="BC581">
        <v>5</v>
      </c>
      <c r="BD581">
        <v>1440</v>
      </c>
      <c r="BE581" t="b">
        <v>1</v>
      </c>
      <c r="BF581">
        <v>90</v>
      </c>
      <c r="BH581">
        <v>1E-3</v>
      </c>
      <c r="BL581">
        <f t="shared" si="9"/>
        <v>101.10031444938937</v>
      </c>
    </row>
    <row r="582" spans="1:64" x14ac:dyDescent="0.3">
      <c r="A582" t="s">
        <v>288</v>
      </c>
      <c r="B582" t="s">
        <v>1442</v>
      </c>
      <c r="C582">
        <v>0</v>
      </c>
      <c r="D582" t="s">
        <v>1443</v>
      </c>
      <c r="E582">
        <v>33.243999958000003</v>
      </c>
      <c r="F582">
        <v>0</v>
      </c>
      <c r="G582" t="s">
        <v>291</v>
      </c>
      <c r="H582">
        <v>0</v>
      </c>
      <c r="I582" t="s">
        <v>292</v>
      </c>
      <c r="J582">
        <v>11883.915211699999</v>
      </c>
      <c r="K582">
        <v>1.8920348618</v>
      </c>
      <c r="L582">
        <v>56.9936680689</v>
      </c>
      <c r="M582">
        <v>0.11767276261</v>
      </c>
      <c r="N582">
        <v>6.7194595220100004E-2</v>
      </c>
      <c r="O582">
        <v>9.8945910226699993</v>
      </c>
      <c r="P582">
        <v>6.8858934779699996E-2</v>
      </c>
      <c r="Q582">
        <v>29.321237431299998</v>
      </c>
      <c r="R582">
        <v>1.9301136455400001</v>
      </c>
      <c r="S582">
        <v>0.29053690518899999</v>
      </c>
      <c r="T582">
        <v>739312.59413999994</v>
      </c>
      <c r="U582">
        <v>61.416674921499997</v>
      </c>
      <c r="V582">
        <v>1.47210277132E-2</v>
      </c>
      <c r="W582">
        <v>0.85176157615500003</v>
      </c>
      <c r="X582">
        <v>0.38929861154000001</v>
      </c>
      <c r="Y582">
        <v>0</v>
      </c>
      <c r="Z582">
        <v>248.560743707</v>
      </c>
      <c r="AA582">
        <v>1.8684714420399999</v>
      </c>
      <c r="AB582">
        <v>595.30493910899997</v>
      </c>
      <c r="AC582">
        <v>11257.771340699999</v>
      </c>
      <c r="AD582">
        <v>1.82832574334</v>
      </c>
      <c r="AE582">
        <v>71.076844034000004</v>
      </c>
      <c r="AF582">
        <v>8.1501072876000002E-2</v>
      </c>
      <c r="AG582">
        <v>5.8029575542999999E-2</v>
      </c>
      <c r="AH582">
        <v>0.86046935158100002</v>
      </c>
      <c r="AI582">
        <v>739312.59413999994</v>
      </c>
      <c r="AJ582">
        <v>1.8579024230100001</v>
      </c>
      <c r="AK582">
        <v>74.988228811900001</v>
      </c>
      <c r="AL582">
        <v>0.104337624393</v>
      </c>
      <c r="AM582">
        <v>1.41260419649</v>
      </c>
      <c r="AN582">
        <v>0.49614989727699998</v>
      </c>
      <c r="AO582">
        <v>0</v>
      </c>
      <c r="AP582" t="b">
        <v>0</v>
      </c>
      <c r="AQ582" t="b">
        <v>0</v>
      </c>
      <c r="AR582" t="s">
        <v>293</v>
      </c>
      <c r="AU582" t="s">
        <v>294</v>
      </c>
      <c r="AV582">
        <v>0</v>
      </c>
      <c r="AW582" t="b">
        <v>1</v>
      </c>
      <c r="AX582">
        <v>0</v>
      </c>
      <c r="AY582">
        <v>4</v>
      </c>
      <c r="AZ582" t="s">
        <v>295</v>
      </c>
      <c r="BA582">
        <v>840</v>
      </c>
      <c r="BB582" t="b">
        <v>0</v>
      </c>
      <c r="BC582">
        <v>5</v>
      </c>
      <c r="BD582">
        <v>1440</v>
      </c>
      <c r="BE582" t="b">
        <v>1</v>
      </c>
      <c r="BF582">
        <v>90</v>
      </c>
      <c r="BH582">
        <v>1E-3</v>
      </c>
      <c r="BL582">
        <f t="shared" si="9"/>
        <v>96.245912828054372</v>
      </c>
    </row>
    <row r="583" spans="1:64" x14ac:dyDescent="0.3">
      <c r="A583" t="s">
        <v>288</v>
      </c>
      <c r="B583" t="s">
        <v>1444</v>
      </c>
      <c r="C583">
        <v>0</v>
      </c>
      <c r="D583" t="s">
        <v>1445</v>
      </c>
      <c r="E583">
        <v>10.545000076299999</v>
      </c>
      <c r="F583">
        <v>0</v>
      </c>
      <c r="G583" t="s">
        <v>291</v>
      </c>
      <c r="H583">
        <v>0</v>
      </c>
      <c r="I583" t="s">
        <v>292</v>
      </c>
      <c r="J583">
        <v>9630.0847309000001</v>
      </c>
      <c r="K583">
        <v>1.7927421724499999</v>
      </c>
      <c r="L583">
        <v>56.126378360700002</v>
      </c>
      <c r="M583">
        <v>0.110214455243</v>
      </c>
      <c r="N583">
        <v>0.10921171002799999</v>
      </c>
      <c r="O583">
        <v>6.3819133341100001</v>
      </c>
      <c r="P583">
        <v>8.5080728038699996E-2</v>
      </c>
      <c r="Q583">
        <v>38.129173760400001</v>
      </c>
      <c r="R583">
        <v>2.4285957674300001</v>
      </c>
      <c r="S583">
        <v>0.33977609287400001</v>
      </c>
      <c r="T583">
        <v>588882.35040800006</v>
      </c>
      <c r="U583">
        <v>43.9497719158</v>
      </c>
      <c r="V583">
        <v>1.2578499730299999E-2</v>
      </c>
      <c r="W583">
        <v>0.61053086253900002</v>
      </c>
      <c r="X583">
        <v>0.48424490427299999</v>
      </c>
      <c r="Y583">
        <v>0</v>
      </c>
      <c r="Z583">
        <v>115.038391233</v>
      </c>
      <c r="AA583">
        <v>1.8381422914600001</v>
      </c>
      <c r="AB583">
        <v>177.21745509300001</v>
      </c>
      <c r="AC583">
        <v>9107.1513497899996</v>
      </c>
      <c r="AD583">
        <v>1.72299924509</v>
      </c>
      <c r="AE583">
        <v>65.583809380600002</v>
      </c>
      <c r="AF583">
        <v>7.9717135631399996E-2</v>
      </c>
      <c r="AG583">
        <v>9.4888415714900004E-2</v>
      </c>
      <c r="AH583">
        <v>0.82539444865400002</v>
      </c>
      <c r="AI583">
        <v>588882.35040800006</v>
      </c>
      <c r="AJ583">
        <v>1.75858804199</v>
      </c>
      <c r="AK583">
        <v>70.248800277399994</v>
      </c>
      <c r="AL583">
        <v>8.4136661015800002E-2</v>
      </c>
      <c r="AM583">
        <v>1.10848972441</v>
      </c>
      <c r="AN583">
        <v>0.73117966060499995</v>
      </c>
      <c r="AO583">
        <v>0</v>
      </c>
      <c r="AP583" t="b">
        <v>0</v>
      </c>
      <c r="AQ583" t="b">
        <v>0</v>
      </c>
      <c r="AR583" t="s">
        <v>293</v>
      </c>
      <c r="AU583" t="s">
        <v>294</v>
      </c>
      <c r="AV583">
        <v>0</v>
      </c>
      <c r="AW583" t="b">
        <v>1</v>
      </c>
      <c r="AX583">
        <v>0</v>
      </c>
      <c r="AY583">
        <v>4</v>
      </c>
      <c r="AZ583" t="s">
        <v>295</v>
      </c>
      <c r="BA583">
        <v>840</v>
      </c>
      <c r="BB583" t="b">
        <v>0</v>
      </c>
      <c r="BC583">
        <v>5</v>
      </c>
      <c r="BD583">
        <v>1440</v>
      </c>
      <c r="BE583" t="b">
        <v>1</v>
      </c>
      <c r="BF583">
        <v>90</v>
      </c>
      <c r="BH583">
        <v>1E-3</v>
      </c>
      <c r="BL583">
        <f t="shared" si="9"/>
        <v>77.07215393377669</v>
      </c>
    </row>
    <row r="584" spans="1:64" x14ac:dyDescent="0.3">
      <c r="A584" t="s">
        <v>288</v>
      </c>
      <c r="B584" t="s">
        <v>1446</v>
      </c>
      <c r="C584">
        <v>0</v>
      </c>
      <c r="D584" t="s">
        <v>1447</v>
      </c>
      <c r="E584">
        <v>44</v>
      </c>
      <c r="F584">
        <v>0</v>
      </c>
      <c r="G584" t="s">
        <v>291</v>
      </c>
      <c r="H584">
        <v>0</v>
      </c>
      <c r="I584" t="s">
        <v>292</v>
      </c>
      <c r="J584">
        <v>4393.2822960599997</v>
      </c>
      <c r="K584">
        <v>2.3228601154000001</v>
      </c>
      <c r="L584">
        <v>65.863761552699998</v>
      </c>
      <c r="M584">
        <v>0.14711322975999999</v>
      </c>
      <c r="N584">
        <v>0.148450866279</v>
      </c>
      <c r="O584">
        <v>6.2958472072599996</v>
      </c>
      <c r="P584">
        <v>3.1286322986600001E-2</v>
      </c>
      <c r="Q584">
        <v>40.353731594499997</v>
      </c>
      <c r="R584">
        <v>9.2332886054400003</v>
      </c>
      <c r="S584">
        <v>0.22536794535499999</v>
      </c>
      <c r="T584">
        <v>442477.37501600001</v>
      </c>
      <c r="U584">
        <v>58.571224778599998</v>
      </c>
      <c r="V584">
        <v>1.42878639465E-2</v>
      </c>
      <c r="W584">
        <v>0.352157528138</v>
      </c>
      <c r="X584">
        <v>0.58410197399200003</v>
      </c>
      <c r="Y584">
        <v>0</v>
      </c>
      <c r="Z584">
        <v>428.90594486600003</v>
      </c>
      <c r="AA584">
        <v>1.8582226335800001</v>
      </c>
      <c r="AB584">
        <v>472.60820602899997</v>
      </c>
      <c r="AC584">
        <v>3832.1095394399999</v>
      </c>
      <c r="AD584">
        <v>2.1158178482399999</v>
      </c>
      <c r="AE584">
        <v>77.157224330099993</v>
      </c>
      <c r="AF584">
        <v>7.2356869232099996E-2</v>
      </c>
      <c r="AG584">
        <v>0.120049883829</v>
      </c>
      <c r="AH584">
        <v>0.80759324693900003</v>
      </c>
      <c r="AI584">
        <v>442477.37501600001</v>
      </c>
      <c r="AJ584">
        <v>2.2876480209599999</v>
      </c>
      <c r="AK584">
        <v>79.465436957899996</v>
      </c>
      <c r="AL584">
        <v>0.15968916630300001</v>
      </c>
      <c r="AM584">
        <v>1.04076609799</v>
      </c>
      <c r="AN584">
        <v>0.87294266564099998</v>
      </c>
      <c r="AO584">
        <v>0</v>
      </c>
      <c r="AP584" t="b">
        <v>0</v>
      </c>
      <c r="AQ584" t="b">
        <v>0</v>
      </c>
      <c r="AR584" t="s">
        <v>293</v>
      </c>
      <c r="AU584" t="s">
        <v>294</v>
      </c>
      <c r="AV584">
        <v>0</v>
      </c>
      <c r="AW584" t="b">
        <v>1</v>
      </c>
      <c r="AX584">
        <v>0</v>
      </c>
      <c r="AY584">
        <v>4</v>
      </c>
      <c r="AZ584" t="s">
        <v>295</v>
      </c>
      <c r="BA584">
        <v>840</v>
      </c>
      <c r="BB584" t="b">
        <v>0</v>
      </c>
      <c r="BC584">
        <v>5</v>
      </c>
      <c r="BD584">
        <v>1440</v>
      </c>
      <c r="BE584" t="b">
        <v>1</v>
      </c>
      <c r="BF584">
        <v>90</v>
      </c>
      <c r="BH584">
        <v>1E-3</v>
      </c>
      <c r="BL584">
        <f t="shared" si="9"/>
        <v>139.77276605174262</v>
      </c>
    </row>
    <row r="585" spans="1:64" x14ac:dyDescent="0.3">
      <c r="A585" t="s">
        <v>288</v>
      </c>
      <c r="B585" t="s">
        <v>1448</v>
      </c>
      <c r="C585">
        <v>0</v>
      </c>
      <c r="D585" t="s">
        <v>1449</v>
      </c>
      <c r="E585">
        <v>15.272000074399999</v>
      </c>
      <c r="F585">
        <v>0</v>
      </c>
      <c r="G585" t="s">
        <v>291</v>
      </c>
      <c r="H585">
        <v>0</v>
      </c>
      <c r="I585" t="s">
        <v>292</v>
      </c>
      <c r="J585">
        <v>6535.1274339900001</v>
      </c>
      <c r="K585">
        <v>1.3178045884</v>
      </c>
      <c r="L585">
        <v>62.443726341800001</v>
      </c>
      <c r="M585">
        <v>7.6792101332200005E-2</v>
      </c>
      <c r="N585">
        <v>9.8362571661199993E-2</v>
      </c>
      <c r="O585">
        <v>5.8473194093099998</v>
      </c>
      <c r="P585">
        <v>4.1317689832899997E-2</v>
      </c>
      <c r="Q585">
        <v>35.468865257799997</v>
      </c>
      <c r="R585">
        <v>4.3178566999800001</v>
      </c>
      <c r="S585">
        <v>0.30453381510400002</v>
      </c>
      <c r="T585">
        <v>412902.480232</v>
      </c>
      <c r="U585">
        <v>40.026666473500001</v>
      </c>
      <c r="V585">
        <v>1.94886454377E-2</v>
      </c>
      <c r="W585">
        <v>0.36230665352199998</v>
      </c>
      <c r="X585">
        <v>0.39544579650599998</v>
      </c>
      <c r="Y585">
        <v>0</v>
      </c>
      <c r="Z585">
        <v>125.82829333399999</v>
      </c>
      <c r="AA585">
        <v>2.23548192803</v>
      </c>
      <c r="AB585">
        <v>224.504048625</v>
      </c>
      <c r="AC585">
        <v>6192.2891619700004</v>
      </c>
      <c r="AD585">
        <v>1.2143886427999999</v>
      </c>
      <c r="AE585">
        <v>65.505696349499999</v>
      </c>
      <c r="AF585">
        <v>5.1997888174299997E-2</v>
      </c>
      <c r="AG585">
        <v>7.7488932559899998E-2</v>
      </c>
      <c r="AH585">
        <v>0.87051317926600003</v>
      </c>
      <c r="AI585">
        <v>412902.480232</v>
      </c>
      <c r="AJ585">
        <v>1.28351790732</v>
      </c>
      <c r="AK585">
        <v>63.501749945500002</v>
      </c>
      <c r="AL585">
        <v>4.2872455890299997E-2</v>
      </c>
      <c r="AM585">
        <v>0.77452257267400004</v>
      </c>
      <c r="AN585">
        <v>0.76677519578300002</v>
      </c>
      <c r="AO585">
        <v>0</v>
      </c>
      <c r="AP585" t="b">
        <v>0</v>
      </c>
      <c r="AQ585" t="b">
        <v>0</v>
      </c>
      <c r="AR585" t="s">
        <v>293</v>
      </c>
      <c r="AU585" t="s">
        <v>294</v>
      </c>
      <c r="AV585">
        <v>0</v>
      </c>
      <c r="AW585" t="b">
        <v>1</v>
      </c>
      <c r="AX585">
        <v>0</v>
      </c>
      <c r="AY585">
        <v>4</v>
      </c>
      <c r="AZ585" t="s">
        <v>295</v>
      </c>
      <c r="BA585">
        <v>840</v>
      </c>
      <c r="BB585" t="b">
        <v>0</v>
      </c>
      <c r="BC585">
        <v>5</v>
      </c>
      <c r="BD585">
        <v>1440</v>
      </c>
      <c r="BE585" t="b">
        <v>1</v>
      </c>
      <c r="BF585">
        <v>90</v>
      </c>
      <c r="BH585">
        <v>1E-3</v>
      </c>
      <c r="BL585">
        <f t="shared" si="9"/>
        <v>66.563549351980456</v>
      </c>
    </row>
    <row r="586" spans="1:64" x14ac:dyDescent="0.3">
      <c r="A586" t="s">
        <v>288</v>
      </c>
      <c r="B586" t="s">
        <v>1450</v>
      </c>
      <c r="C586">
        <v>0</v>
      </c>
      <c r="D586" t="s">
        <v>1451</v>
      </c>
      <c r="E586">
        <v>10.499000072499999</v>
      </c>
      <c r="F586">
        <v>0</v>
      </c>
      <c r="G586" t="s">
        <v>291</v>
      </c>
      <c r="H586">
        <v>0</v>
      </c>
      <c r="I586" t="s">
        <v>292</v>
      </c>
      <c r="J586">
        <v>6094.3593982499997</v>
      </c>
      <c r="K586">
        <v>2.3471384407999998</v>
      </c>
      <c r="L586">
        <v>48.201258361999997</v>
      </c>
      <c r="M586">
        <v>1.3024825071400001E-2</v>
      </c>
      <c r="N586">
        <v>0.12403775827999999</v>
      </c>
      <c r="O586">
        <v>5.99386615455</v>
      </c>
      <c r="P586">
        <v>6.6781338981699995E-2</v>
      </c>
      <c r="Q586">
        <v>30.0006148065</v>
      </c>
      <c r="R586">
        <v>4.1713905368499997</v>
      </c>
      <c r="S586">
        <v>0.17427446625699999</v>
      </c>
      <c r="T586">
        <v>520803.13347300002</v>
      </c>
      <c r="U586">
        <v>64.321108653799996</v>
      </c>
      <c r="V586">
        <v>1.6105519955000001E-2</v>
      </c>
      <c r="W586">
        <v>0.81076684295599999</v>
      </c>
      <c r="X586">
        <v>0.53904031520600004</v>
      </c>
      <c r="Y586">
        <v>0</v>
      </c>
      <c r="Z586">
        <v>424.96642547099998</v>
      </c>
      <c r="AA586">
        <v>0.87868149522500005</v>
      </c>
      <c r="AB586">
        <v>485.58892507000002</v>
      </c>
      <c r="AC586">
        <v>5739.5284784900005</v>
      </c>
      <c r="AD586">
        <v>2.2463266930499999</v>
      </c>
      <c r="AE586">
        <v>55.360966150000003</v>
      </c>
      <c r="AF586">
        <v>6.5848587192499997E-3</v>
      </c>
      <c r="AG586">
        <v>7.7128938508299993E-2</v>
      </c>
      <c r="AH586">
        <v>0.91628620277200001</v>
      </c>
      <c r="AI586">
        <v>520803.13347300002</v>
      </c>
      <c r="AJ586">
        <v>2.31286994399</v>
      </c>
      <c r="AK586">
        <v>63.504296168499998</v>
      </c>
      <c r="AL586">
        <v>3.3553009642400003E-2</v>
      </c>
      <c r="AM586">
        <v>0.87316522643299999</v>
      </c>
      <c r="AN586">
        <v>1.1230618234800001</v>
      </c>
      <c r="AO586">
        <v>0</v>
      </c>
      <c r="AP586" t="b">
        <v>0</v>
      </c>
      <c r="AQ586" t="b">
        <v>0</v>
      </c>
      <c r="AR586" t="s">
        <v>293</v>
      </c>
      <c r="AU586" t="s">
        <v>294</v>
      </c>
      <c r="AV586">
        <v>0</v>
      </c>
      <c r="AW586" t="b">
        <v>1</v>
      </c>
      <c r="AX586">
        <v>0</v>
      </c>
      <c r="AY586">
        <v>4</v>
      </c>
      <c r="AZ586" t="s">
        <v>295</v>
      </c>
      <c r="BA586">
        <v>840</v>
      </c>
      <c r="BB586" t="b">
        <v>0</v>
      </c>
      <c r="BC586">
        <v>5</v>
      </c>
      <c r="BD586">
        <v>1440</v>
      </c>
      <c r="BE586" t="b">
        <v>1</v>
      </c>
      <c r="BF586">
        <v>90</v>
      </c>
      <c r="BH586">
        <v>1E-3</v>
      </c>
      <c r="BL586">
        <f t="shared" si="9"/>
        <v>106.6647000685395</v>
      </c>
    </row>
    <row r="587" spans="1:64" x14ac:dyDescent="0.3">
      <c r="A587" t="s">
        <v>288</v>
      </c>
      <c r="B587" t="s">
        <v>1452</v>
      </c>
      <c r="C587">
        <v>0</v>
      </c>
      <c r="D587" t="s">
        <v>1453</v>
      </c>
      <c r="E587">
        <v>82.279999971400002</v>
      </c>
      <c r="F587">
        <v>0</v>
      </c>
      <c r="G587" t="s">
        <v>291</v>
      </c>
      <c r="H587">
        <v>0</v>
      </c>
      <c r="I587" t="s">
        <v>292</v>
      </c>
      <c r="J587">
        <v>6338.0796</v>
      </c>
      <c r="K587">
        <v>2.3620803344799999</v>
      </c>
      <c r="L587">
        <v>63.163474422900002</v>
      </c>
      <c r="M587">
        <v>0.19812808645900001</v>
      </c>
      <c r="N587">
        <v>0.123912198374</v>
      </c>
      <c r="O587">
        <v>12.3385030926</v>
      </c>
      <c r="P587">
        <v>8.2674424366099994E-2</v>
      </c>
      <c r="Q587">
        <v>35.744094599500002</v>
      </c>
      <c r="R587">
        <v>7.04294236441</v>
      </c>
      <c r="S587">
        <v>0.231574706528</v>
      </c>
      <c r="T587">
        <v>578207.09943399997</v>
      </c>
      <c r="U587">
        <v>66.714632039500003</v>
      </c>
      <c r="V587">
        <v>1.31418923245E-2</v>
      </c>
      <c r="W587">
        <v>0.32547989819299999</v>
      </c>
      <c r="X587">
        <v>0.319384497662</v>
      </c>
      <c r="Y587">
        <v>0</v>
      </c>
      <c r="Z587">
        <v>2214.8373887900002</v>
      </c>
      <c r="AA587">
        <v>1.2803600450999999</v>
      </c>
      <c r="AB587">
        <v>1210.78396131</v>
      </c>
      <c r="AC587">
        <v>5230.8985533599998</v>
      </c>
      <c r="AD587">
        <v>2.1956091608100001</v>
      </c>
      <c r="AE587">
        <v>57.1205679065</v>
      </c>
      <c r="AF587">
        <v>0.10650287138300001</v>
      </c>
      <c r="AG587">
        <v>7.2039286052399995E-2</v>
      </c>
      <c r="AH587">
        <v>0.82145784256499998</v>
      </c>
      <c r="AI587">
        <v>578207.09943399997</v>
      </c>
      <c r="AJ587">
        <v>2.3275070275999998</v>
      </c>
      <c r="AK587">
        <v>86.262198144300001</v>
      </c>
      <c r="AL587">
        <v>0.26090842824100002</v>
      </c>
      <c r="AM587">
        <v>1.28601029915</v>
      </c>
      <c r="AN587">
        <v>0.77817306960900001</v>
      </c>
      <c r="AO587">
        <v>0</v>
      </c>
      <c r="AP587" t="b">
        <v>0</v>
      </c>
      <c r="AQ587" t="b">
        <v>0</v>
      </c>
      <c r="AR587" t="s">
        <v>293</v>
      </c>
      <c r="AU587" t="s">
        <v>294</v>
      </c>
      <c r="AV587">
        <v>0</v>
      </c>
      <c r="AW587" t="b">
        <v>1</v>
      </c>
      <c r="AX587">
        <v>0</v>
      </c>
      <c r="AY587">
        <v>4</v>
      </c>
      <c r="AZ587" t="s">
        <v>295</v>
      </c>
      <c r="BA587">
        <v>840</v>
      </c>
      <c r="BB587" t="b">
        <v>0</v>
      </c>
      <c r="BC587">
        <v>5</v>
      </c>
      <c r="BD587">
        <v>1440</v>
      </c>
      <c r="BE587" t="b">
        <v>1</v>
      </c>
      <c r="BF587">
        <v>90</v>
      </c>
      <c r="BH587">
        <v>1E-3</v>
      </c>
      <c r="BL587">
        <f t="shared" si="9"/>
        <v>141.67085248973666</v>
      </c>
    </row>
    <row r="588" spans="1:64" x14ac:dyDescent="0.3">
      <c r="A588" t="s">
        <v>288</v>
      </c>
      <c r="B588" t="s">
        <v>1454</v>
      </c>
      <c r="C588">
        <v>0</v>
      </c>
      <c r="D588" t="s">
        <v>1455</v>
      </c>
      <c r="E588">
        <v>48.726999998099998</v>
      </c>
      <c r="F588">
        <v>0</v>
      </c>
      <c r="G588" t="s">
        <v>291</v>
      </c>
      <c r="H588">
        <v>0</v>
      </c>
      <c r="I588" t="s">
        <v>292</v>
      </c>
      <c r="J588">
        <v>8292.5006802000007</v>
      </c>
      <c r="K588">
        <v>1.24473148047</v>
      </c>
      <c r="L588">
        <v>68.0653068389</v>
      </c>
      <c r="M588">
        <v>7.5295051112799993E-2</v>
      </c>
      <c r="N588">
        <v>0.166273953191</v>
      </c>
      <c r="O588">
        <v>10.529502524</v>
      </c>
      <c r="P588">
        <v>9.2308159118500002E-2</v>
      </c>
      <c r="Q588">
        <v>41.488644476200001</v>
      </c>
      <c r="R588">
        <v>3.8614352792900002</v>
      </c>
      <c r="S588">
        <v>0.29447446575399999</v>
      </c>
      <c r="T588">
        <v>503274.83517799998</v>
      </c>
      <c r="U588">
        <v>44.817906015399998</v>
      </c>
      <c r="V588">
        <v>1.8003813721999998E-2</v>
      </c>
      <c r="W588">
        <v>0.33090149091299997</v>
      </c>
      <c r="X588">
        <v>0.83279802388099999</v>
      </c>
      <c r="Y588">
        <v>0</v>
      </c>
      <c r="Z588">
        <v>651.79405878900002</v>
      </c>
      <c r="AA588">
        <v>1.6481889034899999</v>
      </c>
      <c r="AB588">
        <v>582.06525335799995</v>
      </c>
      <c r="AC588">
        <v>7449.3998174099997</v>
      </c>
      <c r="AD588">
        <v>1.14606013903</v>
      </c>
      <c r="AE588">
        <v>71.044910587499999</v>
      </c>
      <c r="AF588">
        <v>2.9294238323900001E-2</v>
      </c>
      <c r="AG588">
        <v>0.12643780696099999</v>
      </c>
      <c r="AH588">
        <v>0.84426795471500005</v>
      </c>
      <c r="AI588">
        <v>503274.83517799998</v>
      </c>
      <c r="AJ588">
        <v>1.2104579556499999</v>
      </c>
      <c r="AK588">
        <v>69.477351058899998</v>
      </c>
      <c r="AL588">
        <v>0.17655280299500001</v>
      </c>
      <c r="AM588">
        <v>0.97938623461600005</v>
      </c>
      <c r="AN588">
        <v>1.5424448260600001</v>
      </c>
      <c r="AO588">
        <v>0</v>
      </c>
      <c r="AP588" t="b">
        <v>0</v>
      </c>
      <c r="AQ588" t="b">
        <v>0</v>
      </c>
      <c r="AR588" t="s">
        <v>293</v>
      </c>
      <c r="AU588" t="s">
        <v>294</v>
      </c>
      <c r="AV588">
        <v>0</v>
      </c>
      <c r="AW588" t="b">
        <v>1</v>
      </c>
      <c r="AX588">
        <v>0</v>
      </c>
      <c r="AY588">
        <v>4</v>
      </c>
      <c r="AZ588" t="s">
        <v>295</v>
      </c>
      <c r="BA588">
        <v>840</v>
      </c>
      <c r="BB588" t="b">
        <v>0</v>
      </c>
      <c r="BC588">
        <v>5</v>
      </c>
      <c r="BD588">
        <v>1440</v>
      </c>
      <c r="BE588" t="b">
        <v>1</v>
      </c>
      <c r="BF588">
        <v>90</v>
      </c>
      <c r="BH588">
        <v>1E-3</v>
      </c>
      <c r="BL588">
        <f t="shared" si="9"/>
        <v>84.730917564450081</v>
      </c>
    </row>
    <row r="589" spans="1:64" x14ac:dyDescent="0.3">
      <c r="A589" t="s">
        <v>288</v>
      </c>
      <c r="B589" t="s">
        <v>1456</v>
      </c>
      <c r="C589">
        <v>0</v>
      </c>
      <c r="D589" t="s">
        <v>1457</v>
      </c>
      <c r="E589">
        <v>14.803999900799999</v>
      </c>
      <c r="F589">
        <v>0</v>
      </c>
      <c r="G589" t="s">
        <v>291</v>
      </c>
      <c r="H589">
        <v>0</v>
      </c>
      <c r="I589" t="s">
        <v>292</v>
      </c>
      <c r="J589">
        <v>7509.7489118699996</v>
      </c>
      <c r="K589">
        <v>1.8697839385199999</v>
      </c>
      <c r="L589">
        <v>46.6998492914</v>
      </c>
      <c r="M589">
        <v>0.161212304922</v>
      </c>
      <c r="N589">
        <v>8.9121922218900002E-2</v>
      </c>
      <c r="O589">
        <v>5.3797517728299997</v>
      </c>
      <c r="P589">
        <v>3.1065765761100001E-2</v>
      </c>
      <c r="Q589">
        <v>27.017439613800001</v>
      </c>
      <c r="R589">
        <v>4.9382176901900001</v>
      </c>
      <c r="S589">
        <v>0.35065169088300002</v>
      </c>
      <c r="T589">
        <v>699416.21945700003</v>
      </c>
      <c r="U589">
        <v>54.868795655</v>
      </c>
      <c r="V589">
        <v>1.3354935408E-2</v>
      </c>
      <c r="W589">
        <v>0.63754136692999996</v>
      </c>
      <c r="X589">
        <v>0.39774636590200002</v>
      </c>
      <c r="Y589">
        <v>0</v>
      </c>
      <c r="Z589">
        <v>75.185220885800007</v>
      </c>
      <c r="AA589">
        <v>2.8154667738399999</v>
      </c>
      <c r="AB589">
        <v>156.00205275799999</v>
      </c>
      <c r="AC589">
        <v>7015.1316679700003</v>
      </c>
      <c r="AD589">
        <v>1.7536944455700001</v>
      </c>
      <c r="AE589">
        <v>62.746416775599997</v>
      </c>
      <c r="AF589">
        <v>0.117900764091</v>
      </c>
      <c r="AG589">
        <v>7.9576633560299995E-2</v>
      </c>
      <c r="AH589">
        <v>0.80252260234799999</v>
      </c>
      <c r="AI589">
        <v>699416.21945700003</v>
      </c>
      <c r="AJ589">
        <v>1.83544324015</v>
      </c>
      <c r="AK589">
        <v>75.702552495800006</v>
      </c>
      <c r="AL589">
        <v>8.2263557737400003E-2</v>
      </c>
      <c r="AM589">
        <v>1.1170537519199999</v>
      </c>
      <c r="AN589">
        <v>0.48760257229499998</v>
      </c>
      <c r="AO589">
        <v>0</v>
      </c>
      <c r="AP589" t="b">
        <v>0</v>
      </c>
      <c r="AQ589" t="b">
        <v>0</v>
      </c>
      <c r="AR589" t="s">
        <v>293</v>
      </c>
      <c r="AU589" t="s">
        <v>294</v>
      </c>
      <c r="AV589">
        <v>0</v>
      </c>
      <c r="AW589" t="b">
        <v>1</v>
      </c>
      <c r="AX589">
        <v>0</v>
      </c>
      <c r="AY589">
        <v>4</v>
      </c>
      <c r="AZ589" t="s">
        <v>295</v>
      </c>
      <c r="BA589">
        <v>840</v>
      </c>
      <c r="BB589" t="b">
        <v>0</v>
      </c>
      <c r="BC589">
        <v>5</v>
      </c>
      <c r="BD589">
        <v>1440</v>
      </c>
      <c r="BE589" t="b">
        <v>1</v>
      </c>
      <c r="BF589">
        <v>90</v>
      </c>
      <c r="BH589">
        <v>1E-3</v>
      </c>
      <c r="BL589">
        <f t="shared" si="9"/>
        <v>95.90694142673901</v>
      </c>
    </row>
    <row r="590" spans="1:64" x14ac:dyDescent="0.3">
      <c r="A590" t="s">
        <v>288</v>
      </c>
      <c r="B590" t="s">
        <v>1458</v>
      </c>
      <c r="C590">
        <v>0</v>
      </c>
      <c r="D590" t="s">
        <v>1459</v>
      </c>
      <c r="E590">
        <v>20.3110001087</v>
      </c>
      <c r="F590">
        <v>0</v>
      </c>
      <c r="G590" t="s">
        <v>291</v>
      </c>
      <c r="H590">
        <v>0</v>
      </c>
      <c r="I590" t="s">
        <v>292</v>
      </c>
      <c r="J590">
        <v>3900.8575693399998</v>
      </c>
      <c r="K590">
        <v>1.9554982030700001</v>
      </c>
      <c r="L590">
        <v>54.856627914500002</v>
      </c>
      <c r="M590">
        <v>2.0771121709400001E-2</v>
      </c>
      <c r="N590">
        <v>4.7367245104100002E-2</v>
      </c>
      <c r="O590">
        <v>8.9733221001499999</v>
      </c>
      <c r="P590">
        <v>1.8891064197299998E-2</v>
      </c>
      <c r="Q590">
        <v>41.6389593412</v>
      </c>
      <c r="R590">
        <v>1.6104563602399999</v>
      </c>
      <c r="S590">
        <v>0.32036571118000001</v>
      </c>
      <c r="T590">
        <v>774164.65259199997</v>
      </c>
      <c r="U590">
        <v>42.378650342900002</v>
      </c>
      <c r="V590">
        <v>1.9551754520499998E-2</v>
      </c>
      <c r="W590">
        <v>0.69823133955799999</v>
      </c>
      <c r="X590">
        <v>0.41054132873600002</v>
      </c>
      <c r="Y590">
        <v>0</v>
      </c>
      <c r="Z590">
        <v>52.516357193200001</v>
      </c>
      <c r="AA590">
        <v>4.1504284716699997</v>
      </c>
      <c r="AB590">
        <v>549.46411721799996</v>
      </c>
      <c r="AC590">
        <v>3761.8237157200001</v>
      </c>
      <c r="AD590">
        <v>1.8941769342999999</v>
      </c>
      <c r="AE590">
        <v>59.2437557294</v>
      </c>
      <c r="AF590">
        <v>6.1387559885099996E-3</v>
      </c>
      <c r="AG590">
        <v>2.75587853922E-2</v>
      </c>
      <c r="AH590">
        <v>0.96630245861899999</v>
      </c>
      <c r="AI590">
        <v>774164.65259199997</v>
      </c>
      <c r="AJ590">
        <v>1.9213719937</v>
      </c>
      <c r="AK590">
        <v>49.432337385700002</v>
      </c>
      <c r="AL590">
        <v>2.4449201535599999E-2</v>
      </c>
      <c r="AM590">
        <v>0.768165866965</v>
      </c>
      <c r="AN590">
        <v>0.51040400460599999</v>
      </c>
      <c r="AO590">
        <v>0</v>
      </c>
      <c r="AP590" t="b">
        <v>0</v>
      </c>
      <c r="AQ590" t="b">
        <v>0</v>
      </c>
      <c r="AR590" t="s">
        <v>293</v>
      </c>
      <c r="AU590" t="s">
        <v>294</v>
      </c>
      <c r="AV590">
        <v>0</v>
      </c>
      <c r="AW590" t="b">
        <v>1</v>
      </c>
      <c r="AX590">
        <v>0</v>
      </c>
      <c r="AY590">
        <v>4</v>
      </c>
      <c r="AZ590" t="s">
        <v>295</v>
      </c>
      <c r="BA590">
        <v>840</v>
      </c>
      <c r="BB590" t="b">
        <v>0</v>
      </c>
      <c r="BC590">
        <v>5</v>
      </c>
      <c r="BD590">
        <v>1440</v>
      </c>
      <c r="BE590" t="b">
        <v>1</v>
      </c>
      <c r="BF590">
        <v>90</v>
      </c>
      <c r="BH590">
        <v>1E-3</v>
      </c>
      <c r="BL590">
        <f t="shared" si="9"/>
        <v>52.628445267734421</v>
      </c>
    </row>
    <row r="591" spans="1:64" x14ac:dyDescent="0.3">
      <c r="A591" t="s">
        <v>288</v>
      </c>
      <c r="B591" t="s">
        <v>1460</v>
      </c>
      <c r="C591">
        <v>0</v>
      </c>
      <c r="D591" t="s">
        <v>1461</v>
      </c>
      <c r="E591">
        <v>9.9839999675800009</v>
      </c>
      <c r="F591">
        <v>0</v>
      </c>
      <c r="G591" t="s">
        <v>291</v>
      </c>
      <c r="H591">
        <v>0</v>
      </c>
      <c r="I591" t="s">
        <v>292</v>
      </c>
      <c r="J591">
        <v>6238.4767086100001</v>
      </c>
      <c r="K591">
        <v>2.2932443409499998</v>
      </c>
      <c r="L591">
        <v>64.788311329999999</v>
      </c>
      <c r="M591">
        <v>0.17349289958399999</v>
      </c>
      <c r="N591">
        <v>1.17550891411E-2</v>
      </c>
      <c r="O591">
        <v>6.4519705277000003</v>
      </c>
      <c r="P591">
        <v>6.4472178847599995E-2</v>
      </c>
      <c r="Q591">
        <v>25.528433380500001</v>
      </c>
      <c r="R591">
        <v>6.3449796207300002</v>
      </c>
      <c r="S591">
        <v>0.34171059799999998</v>
      </c>
      <c r="T591">
        <v>717428.72515499999</v>
      </c>
      <c r="U591">
        <v>53.9619048912</v>
      </c>
      <c r="V591">
        <v>1.03820104907E-2</v>
      </c>
      <c r="W591">
        <v>0.57249151000200005</v>
      </c>
      <c r="X591">
        <v>0.43793922319400003</v>
      </c>
      <c r="Y591">
        <v>0</v>
      </c>
      <c r="Z591">
        <v>254.673686116</v>
      </c>
      <c r="AA591">
        <v>2.1220983174999999</v>
      </c>
      <c r="AB591">
        <v>198.16713131200001</v>
      </c>
      <c r="AC591">
        <v>5764.21525655</v>
      </c>
      <c r="AD591">
        <v>2.1468307982399999</v>
      </c>
      <c r="AE591">
        <v>69.982754467899994</v>
      </c>
      <c r="AF591">
        <v>0.100543996457</v>
      </c>
      <c r="AG591">
        <v>1.76687663556E-2</v>
      </c>
      <c r="AH591">
        <v>0.88178723718800001</v>
      </c>
      <c r="AI591">
        <v>717428.72515499999</v>
      </c>
      <c r="AJ591">
        <v>2.2587816817299999</v>
      </c>
      <c r="AK591">
        <v>67.274404687399993</v>
      </c>
      <c r="AL591">
        <v>4.4295228083000002E-2</v>
      </c>
      <c r="AM591">
        <v>1.23937846558</v>
      </c>
      <c r="AN591">
        <v>0.36428307117800002</v>
      </c>
      <c r="AO591">
        <v>0</v>
      </c>
      <c r="AP591" t="b">
        <v>0</v>
      </c>
      <c r="AQ591" t="b">
        <v>0</v>
      </c>
      <c r="AR591" t="s">
        <v>293</v>
      </c>
      <c r="AU591" t="s">
        <v>294</v>
      </c>
      <c r="AV591">
        <v>0</v>
      </c>
      <c r="AW591" t="b">
        <v>1</v>
      </c>
      <c r="AX591">
        <v>0</v>
      </c>
      <c r="AY591">
        <v>4</v>
      </c>
      <c r="AZ591" t="s">
        <v>295</v>
      </c>
      <c r="BA591">
        <v>840</v>
      </c>
      <c r="BB591" t="b">
        <v>0</v>
      </c>
      <c r="BC591">
        <v>5</v>
      </c>
      <c r="BD591">
        <v>1440</v>
      </c>
      <c r="BE591" t="b">
        <v>1</v>
      </c>
      <c r="BF591">
        <v>90</v>
      </c>
      <c r="BH591">
        <v>1E-3</v>
      </c>
      <c r="BL591">
        <f t="shared" si="9"/>
        <v>107.34425198140171</v>
      </c>
    </row>
    <row r="592" spans="1:64" x14ac:dyDescent="0.3">
      <c r="A592" t="s">
        <v>288</v>
      </c>
      <c r="B592" t="s">
        <v>1462</v>
      </c>
      <c r="C592">
        <v>0</v>
      </c>
      <c r="D592" t="s">
        <v>1463</v>
      </c>
      <c r="E592">
        <v>45.590999841699997</v>
      </c>
      <c r="F592">
        <v>0</v>
      </c>
      <c r="G592" t="s">
        <v>291</v>
      </c>
      <c r="H592">
        <v>0</v>
      </c>
      <c r="I592" t="s">
        <v>292</v>
      </c>
      <c r="J592">
        <v>9363.8669148400004</v>
      </c>
      <c r="K592">
        <v>2.3887460852800002</v>
      </c>
      <c r="L592">
        <v>64.138813355400004</v>
      </c>
      <c r="M592">
        <v>7.8349467349599994E-2</v>
      </c>
      <c r="N592">
        <v>0.112350082813</v>
      </c>
      <c r="O592">
        <v>13.3492708141</v>
      </c>
      <c r="P592">
        <v>1.6425835516499999E-2</v>
      </c>
      <c r="Q592">
        <v>40.879127951199997</v>
      </c>
      <c r="R592">
        <v>4.7595414157700002</v>
      </c>
      <c r="S592">
        <v>0.44702605628499997</v>
      </c>
      <c r="T592">
        <v>764108.37015600002</v>
      </c>
      <c r="U592">
        <v>48.931123788299999</v>
      </c>
      <c r="V592">
        <v>1.08869584734E-2</v>
      </c>
      <c r="W592">
        <v>0.76800330270299999</v>
      </c>
      <c r="X592">
        <v>0.87634958701800003</v>
      </c>
      <c r="Y592">
        <v>0</v>
      </c>
      <c r="Z592">
        <v>160.04352289799999</v>
      </c>
      <c r="AA592">
        <v>7.40154684019</v>
      </c>
      <c r="AB592">
        <v>651.62186723000002</v>
      </c>
      <c r="AC592">
        <v>8819.1955494899994</v>
      </c>
      <c r="AD592">
        <v>2.2661399742700001</v>
      </c>
      <c r="AE592">
        <v>78.127261580699994</v>
      </c>
      <c r="AF592">
        <v>3.9301974149699999E-2</v>
      </c>
      <c r="AG592">
        <v>0.101415377692</v>
      </c>
      <c r="AH592">
        <v>0.85928264815900002</v>
      </c>
      <c r="AI592">
        <v>764108.37015600002</v>
      </c>
      <c r="AJ592">
        <v>2.3543441142099999</v>
      </c>
      <c r="AK592">
        <v>71.292084727100004</v>
      </c>
      <c r="AL592">
        <v>0.13172546764099999</v>
      </c>
      <c r="AM592">
        <v>1.15369266932</v>
      </c>
      <c r="AN592">
        <v>0.96180272691599999</v>
      </c>
      <c r="AO592">
        <v>0</v>
      </c>
      <c r="AP592" t="b">
        <v>0</v>
      </c>
      <c r="AQ592" t="b">
        <v>0</v>
      </c>
      <c r="AR592" t="s">
        <v>293</v>
      </c>
      <c r="AU592" t="s">
        <v>294</v>
      </c>
      <c r="AV592">
        <v>0</v>
      </c>
      <c r="AW592" t="b">
        <v>1</v>
      </c>
      <c r="AX592">
        <v>0</v>
      </c>
      <c r="AY592">
        <v>4</v>
      </c>
      <c r="AZ592" t="s">
        <v>295</v>
      </c>
      <c r="BA592">
        <v>840</v>
      </c>
      <c r="BB592" t="b">
        <v>0</v>
      </c>
      <c r="BC592">
        <v>5</v>
      </c>
      <c r="BD592">
        <v>1440</v>
      </c>
      <c r="BE592" t="b">
        <v>1</v>
      </c>
      <c r="BF592">
        <v>90</v>
      </c>
      <c r="BH592">
        <v>1E-3</v>
      </c>
      <c r="BL592">
        <f t="shared" si="9"/>
        <v>83.977784800645694</v>
      </c>
    </row>
    <row r="593" spans="1:64" x14ac:dyDescent="0.3">
      <c r="A593" t="s">
        <v>288</v>
      </c>
      <c r="B593" t="s">
        <v>1464</v>
      </c>
      <c r="C593">
        <v>0</v>
      </c>
      <c r="D593" t="s">
        <v>1465</v>
      </c>
      <c r="E593">
        <v>41.512000083899999</v>
      </c>
      <c r="F593">
        <v>0</v>
      </c>
      <c r="G593" t="s">
        <v>291</v>
      </c>
      <c r="H593">
        <v>0</v>
      </c>
      <c r="I593" t="s">
        <v>292</v>
      </c>
      <c r="J593">
        <v>4886.3147568699997</v>
      </c>
      <c r="K593">
        <v>1.25041985451</v>
      </c>
      <c r="L593">
        <v>46.068409084099997</v>
      </c>
      <c r="M593">
        <v>8.0129523477100006E-2</v>
      </c>
      <c r="N593">
        <v>6.6479646053200003E-2</v>
      </c>
      <c r="O593">
        <v>13.7769092981</v>
      </c>
      <c r="P593">
        <v>6.1973386954699998E-2</v>
      </c>
      <c r="Q593">
        <v>25.7614556917</v>
      </c>
      <c r="R593">
        <v>6.6956472143300001</v>
      </c>
      <c r="S593">
        <v>0.42260593289499998</v>
      </c>
      <c r="T593">
        <v>756924.50957300002</v>
      </c>
      <c r="U593">
        <v>47.180785266000001</v>
      </c>
      <c r="V593">
        <v>1.6005763191599999E-2</v>
      </c>
      <c r="W593">
        <v>0.36120093789500002</v>
      </c>
      <c r="X593">
        <v>0.469187447491</v>
      </c>
      <c r="Y593">
        <v>0</v>
      </c>
      <c r="Z593">
        <v>827.58268433600006</v>
      </c>
      <c r="AA593">
        <v>3.52719968775</v>
      </c>
      <c r="AB593">
        <v>634.83918829699996</v>
      </c>
      <c r="AC593">
        <v>4297.6350031900001</v>
      </c>
      <c r="AD593">
        <v>1.08825546712</v>
      </c>
      <c r="AE593">
        <v>50.377610681599997</v>
      </c>
      <c r="AF593">
        <v>6.1265563392700001E-3</v>
      </c>
      <c r="AG593">
        <v>2.3587180353499999E-2</v>
      </c>
      <c r="AH593">
        <v>0.97028626330699996</v>
      </c>
      <c r="AI593">
        <v>756924.50957300002</v>
      </c>
      <c r="AJ593">
        <v>1.2158511813799999</v>
      </c>
      <c r="AK593">
        <v>60.908235079599997</v>
      </c>
      <c r="AL593">
        <v>4.0426465032400001E-2</v>
      </c>
      <c r="AM593">
        <v>0.81927005562699995</v>
      </c>
      <c r="AN593">
        <v>0.74000277091</v>
      </c>
      <c r="AO593">
        <v>0</v>
      </c>
      <c r="AP593" t="b">
        <v>0</v>
      </c>
      <c r="AQ593" t="b">
        <v>0</v>
      </c>
      <c r="AR593" t="s">
        <v>293</v>
      </c>
      <c r="AU593" t="s">
        <v>294</v>
      </c>
      <c r="AV593">
        <v>0</v>
      </c>
      <c r="AW593" t="b">
        <v>1</v>
      </c>
      <c r="AX593">
        <v>0</v>
      </c>
      <c r="AY593">
        <v>4</v>
      </c>
      <c r="AZ593" t="s">
        <v>295</v>
      </c>
      <c r="BA593">
        <v>840</v>
      </c>
      <c r="BB593" t="b">
        <v>0</v>
      </c>
      <c r="BC593">
        <v>5</v>
      </c>
      <c r="BD593">
        <v>1440</v>
      </c>
      <c r="BE593" t="b">
        <v>1</v>
      </c>
      <c r="BF593">
        <v>90</v>
      </c>
      <c r="BH593">
        <v>1E-3</v>
      </c>
      <c r="BL593">
        <f t="shared" si="9"/>
        <v>95.430593272205101</v>
      </c>
    </row>
    <row r="594" spans="1:64" x14ac:dyDescent="0.3">
      <c r="A594" t="s">
        <v>288</v>
      </c>
      <c r="B594" t="s">
        <v>1466</v>
      </c>
      <c r="C594">
        <v>0</v>
      </c>
      <c r="D594" t="s">
        <v>1467</v>
      </c>
      <c r="E594">
        <v>9.7650001049000004</v>
      </c>
      <c r="F594">
        <v>0</v>
      </c>
      <c r="G594" t="s">
        <v>291</v>
      </c>
      <c r="H594">
        <v>0</v>
      </c>
      <c r="I594" t="s">
        <v>292</v>
      </c>
      <c r="J594">
        <v>9526.2007834199994</v>
      </c>
      <c r="K594">
        <v>2.3265854910499999</v>
      </c>
      <c r="L594">
        <v>67.264822064200004</v>
      </c>
      <c r="M594">
        <v>9.0005044272799997E-2</v>
      </c>
      <c r="N594">
        <v>6.8408162731099995E-2</v>
      </c>
      <c r="O594">
        <v>10.5933401811</v>
      </c>
      <c r="P594">
        <v>4.6157731102799998E-2</v>
      </c>
      <c r="Q594">
        <v>34.733421167499998</v>
      </c>
      <c r="R594">
        <v>7.6409456667200004</v>
      </c>
      <c r="S594">
        <v>0.31618298545099999</v>
      </c>
      <c r="T594">
        <v>627210.12693499995</v>
      </c>
      <c r="U594">
        <v>42.007709846200001</v>
      </c>
      <c r="V594">
        <v>1.2209726253800001E-2</v>
      </c>
      <c r="W594">
        <v>0.41454466812700003</v>
      </c>
      <c r="X594">
        <v>0.83433844927</v>
      </c>
      <c r="Y594">
        <v>0</v>
      </c>
      <c r="Z594">
        <v>743.81148253000003</v>
      </c>
      <c r="AA594">
        <v>2.6645093260900001</v>
      </c>
      <c r="AB594">
        <v>671.30741067500003</v>
      </c>
      <c r="AC594">
        <v>8813.5426685099992</v>
      </c>
      <c r="AD594">
        <v>2.1501509514400001</v>
      </c>
      <c r="AE594">
        <v>64.906741057199994</v>
      </c>
      <c r="AF594">
        <v>3.5674589072600002E-2</v>
      </c>
      <c r="AG594">
        <v>5.4688382062600002E-2</v>
      </c>
      <c r="AH594">
        <v>0.90963702886499997</v>
      </c>
      <c r="AI594">
        <v>627210.12693499995</v>
      </c>
      <c r="AJ594">
        <v>2.2919782120500001</v>
      </c>
      <c r="AK594">
        <v>63.941921421399996</v>
      </c>
      <c r="AL594">
        <v>0.12623702352999999</v>
      </c>
      <c r="AM594">
        <v>1.16623459539</v>
      </c>
      <c r="AN594">
        <v>0.9908289535</v>
      </c>
      <c r="AO594">
        <v>0</v>
      </c>
      <c r="AP594" t="b">
        <v>0</v>
      </c>
      <c r="AQ594" t="b">
        <v>0</v>
      </c>
      <c r="AR594" t="s">
        <v>293</v>
      </c>
      <c r="AU594" t="s">
        <v>294</v>
      </c>
      <c r="AV594">
        <v>0</v>
      </c>
      <c r="AW594" t="b">
        <v>1</v>
      </c>
      <c r="AX594">
        <v>0</v>
      </c>
      <c r="AY594">
        <v>4</v>
      </c>
      <c r="AZ594" t="s">
        <v>295</v>
      </c>
      <c r="BA594">
        <v>840</v>
      </c>
      <c r="BB594" t="b">
        <v>0</v>
      </c>
      <c r="BC594">
        <v>5</v>
      </c>
      <c r="BD594">
        <v>1440</v>
      </c>
      <c r="BE594" t="b">
        <v>1</v>
      </c>
      <c r="BF594">
        <v>90</v>
      </c>
      <c r="BH594">
        <v>1E-3</v>
      </c>
      <c r="BL594">
        <f t="shared" si="9"/>
        <v>92.799396915248579</v>
      </c>
    </row>
    <row r="595" spans="1:64" x14ac:dyDescent="0.3">
      <c r="A595" t="s">
        <v>288</v>
      </c>
      <c r="B595" t="s">
        <v>1468</v>
      </c>
      <c r="C595">
        <v>0</v>
      </c>
      <c r="D595" t="s">
        <v>1469</v>
      </c>
      <c r="E595">
        <v>44.763999939000001</v>
      </c>
      <c r="F595">
        <v>0</v>
      </c>
      <c r="G595" t="s">
        <v>291</v>
      </c>
      <c r="H595">
        <v>0</v>
      </c>
      <c r="I595" t="s">
        <v>292</v>
      </c>
      <c r="J595">
        <v>8629.7492961999997</v>
      </c>
      <c r="K595">
        <v>1.29770485094</v>
      </c>
      <c r="L595">
        <v>63.067171352499997</v>
      </c>
      <c r="M595">
        <v>8.25609198056E-2</v>
      </c>
      <c r="N595">
        <v>1.55620707719E-2</v>
      </c>
      <c r="O595">
        <v>7.2101373744500004</v>
      </c>
      <c r="P595">
        <v>4.2806098517500002E-2</v>
      </c>
      <c r="Q595">
        <v>39.254799890000001</v>
      </c>
      <c r="R595">
        <v>5.2413409294599997</v>
      </c>
      <c r="S595">
        <v>0.230221991131</v>
      </c>
      <c r="T595">
        <v>606177.80945900001</v>
      </c>
      <c r="U595">
        <v>54.266180304400002</v>
      </c>
      <c r="V595">
        <v>1.4967684919600001E-2</v>
      </c>
      <c r="W595">
        <v>0.53470795841100005</v>
      </c>
      <c r="X595">
        <v>0.88485781340699998</v>
      </c>
      <c r="Y595">
        <v>0</v>
      </c>
      <c r="Z595">
        <v>386.06482006900001</v>
      </c>
      <c r="AA595">
        <v>1.66304461542</v>
      </c>
      <c r="AB595">
        <v>547.72466623800005</v>
      </c>
      <c r="AC595">
        <v>8379.9675661099991</v>
      </c>
      <c r="AD595">
        <v>1.1782539432500001</v>
      </c>
      <c r="AE595">
        <v>61.3632366346</v>
      </c>
      <c r="AF595">
        <v>5.0190046156300003E-2</v>
      </c>
      <c r="AG595">
        <v>2.1050692436199999E-2</v>
      </c>
      <c r="AH595">
        <v>0.92875926140800003</v>
      </c>
      <c r="AI595">
        <v>606177.80945900001</v>
      </c>
      <c r="AJ595">
        <v>1.26336213257</v>
      </c>
      <c r="AK595">
        <v>58.132608831299997</v>
      </c>
      <c r="AL595">
        <v>3.2247329430300002E-2</v>
      </c>
      <c r="AM595">
        <v>0.99895217719499996</v>
      </c>
      <c r="AN595">
        <v>0.79811447373800004</v>
      </c>
      <c r="AO595">
        <v>0</v>
      </c>
      <c r="AP595" t="b">
        <v>0</v>
      </c>
      <c r="AQ595" t="b">
        <v>0</v>
      </c>
      <c r="AR595" t="s">
        <v>293</v>
      </c>
      <c r="AU595" t="s">
        <v>294</v>
      </c>
      <c r="AV595">
        <v>0</v>
      </c>
      <c r="AW595" t="b">
        <v>1</v>
      </c>
      <c r="AX595">
        <v>0</v>
      </c>
      <c r="AY595">
        <v>4</v>
      </c>
      <c r="AZ595" t="s">
        <v>295</v>
      </c>
      <c r="BA595">
        <v>840</v>
      </c>
      <c r="BB595" t="b">
        <v>0</v>
      </c>
      <c r="BC595">
        <v>5</v>
      </c>
      <c r="BD595">
        <v>1440</v>
      </c>
      <c r="BE595" t="b">
        <v>1</v>
      </c>
      <c r="BF595">
        <v>90</v>
      </c>
      <c r="BH595">
        <v>1E-3</v>
      </c>
      <c r="BL595">
        <f t="shared" si="9"/>
        <v>98.498605352785518</v>
      </c>
    </row>
    <row r="596" spans="1:64" x14ac:dyDescent="0.3">
      <c r="A596" t="s">
        <v>288</v>
      </c>
      <c r="B596" t="s">
        <v>1470</v>
      </c>
      <c r="C596">
        <v>0</v>
      </c>
      <c r="D596" t="s">
        <v>1471</v>
      </c>
      <c r="E596">
        <v>73.702000141100001</v>
      </c>
      <c r="F596">
        <v>0</v>
      </c>
      <c r="G596" t="s">
        <v>291</v>
      </c>
      <c r="H596">
        <v>0</v>
      </c>
      <c r="I596" t="s">
        <v>292</v>
      </c>
      <c r="J596">
        <v>8121.7116012400002</v>
      </c>
      <c r="K596">
        <v>2.1740776838999998</v>
      </c>
      <c r="L596">
        <v>47.338497970100001</v>
      </c>
      <c r="M596">
        <v>3.8150513520599998E-2</v>
      </c>
      <c r="N596">
        <v>8.0983397132700002E-2</v>
      </c>
      <c r="O596">
        <v>7.62259743123</v>
      </c>
      <c r="P596">
        <v>1.9997539385500002E-2</v>
      </c>
      <c r="Q596">
        <v>32.888529607599999</v>
      </c>
      <c r="R596">
        <v>8.4805060181700007</v>
      </c>
      <c r="S596">
        <v>0.16087016932699999</v>
      </c>
      <c r="T596">
        <v>733848.53701800003</v>
      </c>
      <c r="U596">
        <v>54.9358825427</v>
      </c>
      <c r="V596">
        <v>1.2931000223900001E-2</v>
      </c>
      <c r="W596">
        <v>0.50101891970699997</v>
      </c>
      <c r="X596">
        <v>0.57816038058399999</v>
      </c>
      <c r="Y596">
        <v>0</v>
      </c>
      <c r="Z596">
        <v>743.22785203800004</v>
      </c>
      <c r="AA596">
        <v>1.6201443520400001</v>
      </c>
      <c r="AB596">
        <v>1394.9986137400001</v>
      </c>
      <c r="AC596">
        <v>7646.0282239899998</v>
      </c>
      <c r="AD596">
        <v>1.98619200636</v>
      </c>
      <c r="AE596">
        <v>54.512766428500001</v>
      </c>
      <c r="AF596">
        <v>1.4836009846E-2</v>
      </c>
      <c r="AG596">
        <v>4.9496460894999997E-2</v>
      </c>
      <c r="AH596">
        <v>0.93566752925899999</v>
      </c>
      <c r="AI596">
        <v>733848.53701800003</v>
      </c>
      <c r="AJ596">
        <v>2.1394589149400001</v>
      </c>
      <c r="AK596">
        <v>59.551842436800001</v>
      </c>
      <c r="AL596">
        <v>3.3021117684799997E-2</v>
      </c>
      <c r="AM596">
        <v>0.74857383842500003</v>
      </c>
      <c r="AN596">
        <v>0.93862898188099997</v>
      </c>
      <c r="AO596">
        <v>0</v>
      </c>
      <c r="AP596" t="b">
        <v>0</v>
      </c>
      <c r="AQ596" t="b">
        <v>0</v>
      </c>
      <c r="AR596" t="s">
        <v>293</v>
      </c>
      <c r="AU596" t="s">
        <v>294</v>
      </c>
      <c r="AV596">
        <v>0</v>
      </c>
      <c r="AW596" t="b">
        <v>1</v>
      </c>
      <c r="AX596">
        <v>0</v>
      </c>
      <c r="AY596">
        <v>4</v>
      </c>
      <c r="AZ596" t="s">
        <v>295</v>
      </c>
      <c r="BA596">
        <v>840</v>
      </c>
      <c r="BB596" t="b">
        <v>0</v>
      </c>
      <c r="BC596">
        <v>5</v>
      </c>
      <c r="BD596">
        <v>1440</v>
      </c>
      <c r="BE596" t="b">
        <v>1</v>
      </c>
      <c r="BF596">
        <v>90</v>
      </c>
      <c r="BH596">
        <v>1E-3</v>
      </c>
      <c r="BL596">
        <f t="shared" si="9"/>
        <v>124.95178195174604</v>
      </c>
    </row>
    <row r="597" spans="1:64" x14ac:dyDescent="0.3">
      <c r="A597" t="s">
        <v>288</v>
      </c>
      <c r="B597" t="s">
        <v>1472</v>
      </c>
      <c r="C597">
        <v>0</v>
      </c>
      <c r="D597" t="s">
        <v>1473</v>
      </c>
      <c r="E597">
        <v>12.620999813099999</v>
      </c>
      <c r="F597">
        <v>0</v>
      </c>
      <c r="G597" t="s">
        <v>291</v>
      </c>
      <c r="H597">
        <v>0</v>
      </c>
      <c r="I597" t="s">
        <v>292</v>
      </c>
      <c r="J597">
        <v>10834.8139954</v>
      </c>
      <c r="K597">
        <v>2.2257975964200001</v>
      </c>
      <c r="L597">
        <v>66.623570226799998</v>
      </c>
      <c r="M597">
        <v>8.2681222047100003E-2</v>
      </c>
      <c r="N597">
        <v>0.14182067467199999</v>
      </c>
      <c r="O597">
        <v>5.3466426444300001</v>
      </c>
      <c r="P597">
        <v>1.7468434283799999E-2</v>
      </c>
      <c r="Q597">
        <v>25.089661574600001</v>
      </c>
      <c r="R597">
        <v>6.1857400970900001</v>
      </c>
      <c r="S597">
        <v>0.47226747753300002</v>
      </c>
      <c r="T597">
        <v>523797.349888</v>
      </c>
      <c r="U597">
        <v>41.9375246711</v>
      </c>
      <c r="V597">
        <v>1.4818192974400001E-2</v>
      </c>
      <c r="W597">
        <v>0.60446603596699999</v>
      </c>
      <c r="X597">
        <v>0.84658594815999999</v>
      </c>
      <c r="Y597">
        <v>0</v>
      </c>
      <c r="Z597">
        <v>31.7777991554</v>
      </c>
      <c r="AA597">
        <v>4.0903022850099999</v>
      </c>
      <c r="AB597">
        <v>93.611303835100003</v>
      </c>
      <c r="AC597">
        <v>10442.881897400001</v>
      </c>
      <c r="AD597">
        <v>2.0859608280900002</v>
      </c>
      <c r="AE597">
        <v>70.224484401500007</v>
      </c>
      <c r="AF597">
        <v>6.5837404486700002E-2</v>
      </c>
      <c r="AG597">
        <v>0.12955925082399999</v>
      </c>
      <c r="AH597">
        <v>0.80460334469000006</v>
      </c>
      <c r="AI597">
        <v>523797.349888</v>
      </c>
      <c r="AJ597">
        <v>2.1913595137500002</v>
      </c>
      <c r="AK597">
        <v>70.054161484000005</v>
      </c>
      <c r="AL597">
        <v>0.110855163354</v>
      </c>
      <c r="AM597">
        <v>0.90610847796399996</v>
      </c>
      <c r="AN597">
        <v>1.1011209608999999</v>
      </c>
      <c r="AO597">
        <v>0</v>
      </c>
      <c r="AP597" t="b">
        <v>0</v>
      </c>
      <c r="AQ597" t="b">
        <v>0</v>
      </c>
      <c r="AR597" t="s">
        <v>293</v>
      </c>
      <c r="AU597" t="s">
        <v>294</v>
      </c>
      <c r="AV597">
        <v>0</v>
      </c>
      <c r="AW597" t="b">
        <v>1</v>
      </c>
      <c r="AX597">
        <v>0</v>
      </c>
      <c r="AY597">
        <v>4</v>
      </c>
      <c r="AZ597" t="s">
        <v>295</v>
      </c>
      <c r="BA597">
        <v>840</v>
      </c>
      <c r="BB597" t="b">
        <v>0</v>
      </c>
      <c r="BC597">
        <v>5</v>
      </c>
      <c r="BD597">
        <v>1440</v>
      </c>
      <c r="BE597" t="b">
        <v>1</v>
      </c>
      <c r="BF597">
        <v>90</v>
      </c>
      <c r="BH597">
        <v>1E-3</v>
      </c>
      <c r="BL597">
        <f t="shared" si="9"/>
        <v>81.060650556054355</v>
      </c>
    </row>
    <row r="598" spans="1:64" x14ac:dyDescent="0.3">
      <c r="A598" t="s">
        <v>288</v>
      </c>
      <c r="B598" t="s">
        <v>1474</v>
      </c>
      <c r="C598">
        <v>0</v>
      </c>
      <c r="D598" t="s">
        <v>1475</v>
      </c>
      <c r="E598">
        <v>14.0080001354</v>
      </c>
      <c r="F598">
        <v>0</v>
      </c>
      <c r="G598" t="s">
        <v>291</v>
      </c>
      <c r="H598">
        <v>0</v>
      </c>
      <c r="I598" t="s">
        <v>292</v>
      </c>
      <c r="J598">
        <v>9061.19431214</v>
      </c>
      <c r="K598">
        <v>2.3398099079299999</v>
      </c>
      <c r="L598">
        <v>73.578951001700005</v>
      </c>
      <c r="M598">
        <v>0.11673927231300001</v>
      </c>
      <c r="N598">
        <v>8.2322047169199997E-2</v>
      </c>
      <c r="O598">
        <v>6.3139487155499996</v>
      </c>
      <c r="P598">
        <v>6.2580111324199994E-2</v>
      </c>
      <c r="Q598">
        <v>42.666117129600003</v>
      </c>
      <c r="R598">
        <v>8.5324587332800004</v>
      </c>
      <c r="S598">
        <v>0.19579259073399999</v>
      </c>
      <c r="T598">
        <v>593023.50015199999</v>
      </c>
      <c r="U598">
        <v>62.555648591199997</v>
      </c>
      <c r="V598">
        <v>1.875644202E-2</v>
      </c>
      <c r="W598">
        <v>0.61308295870499996</v>
      </c>
      <c r="X598">
        <v>0.41775576264499997</v>
      </c>
      <c r="Y598">
        <v>0</v>
      </c>
      <c r="Z598">
        <v>786.79053706900004</v>
      </c>
      <c r="AA598">
        <v>1.0662634737800001</v>
      </c>
      <c r="AB598">
        <v>469.02795393600002</v>
      </c>
      <c r="AC598">
        <v>8410.6993323499992</v>
      </c>
      <c r="AD598">
        <v>2.1581783305900002</v>
      </c>
      <c r="AE598">
        <v>72.193104762999994</v>
      </c>
      <c r="AF598">
        <v>7.2815372950399998E-2</v>
      </c>
      <c r="AG598">
        <v>6.4300254478100005E-2</v>
      </c>
      <c r="AH598">
        <v>0.86288437257100004</v>
      </c>
      <c r="AI598">
        <v>593023.50015199999</v>
      </c>
      <c r="AJ598">
        <v>2.30525939287</v>
      </c>
      <c r="AK598">
        <v>70.579262241600006</v>
      </c>
      <c r="AL598">
        <v>0.102861895422</v>
      </c>
      <c r="AM598">
        <v>1.27999162449</v>
      </c>
      <c r="AN598">
        <v>0.67954884127699999</v>
      </c>
      <c r="AO598">
        <v>0</v>
      </c>
      <c r="AP598" t="b">
        <v>0</v>
      </c>
      <c r="AQ598" t="b">
        <v>0</v>
      </c>
      <c r="AR598" t="s">
        <v>293</v>
      </c>
      <c r="AU598" t="s">
        <v>294</v>
      </c>
      <c r="AV598">
        <v>0</v>
      </c>
      <c r="AW598" t="b">
        <v>1</v>
      </c>
      <c r="AX598">
        <v>0</v>
      </c>
      <c r="AY598">
        <v>4</v>
      </c>
      <c r="AZ598" t="s">
        <v>295</v>
      </c>
      <c r="BA598">
        <v>840</v>
      </c>
      <c r="BB598" t="b">
        <v>0</v>
      </c>
      <c r="BC598">
        <v>5</v>
      </c>
      <c r="BD598">
        <v>1440</v>
      </c>
      <c r="BE598" t="b">
        <v>1</v>
      </c>
      <c r="BF598">
        <v>90</v>
      </c>
      <c r="BH598">
        <v>1E-3</v>
      </c>
      <c r="BL598">
        <f t="shared" si="9"/>
        <v>148.29125495573399</v>
      </c>
    </row>
    <row r="599" spans="1:64" x14ac:dyDescent="0.3">
      <c r="A599" t="s">
        <v>288</v>
      </c>
      <c r="B599" t="s">
        <v>1476</v>
      </c>
      <c r="C599">
        <v>0</v>
      </c>
      <c r="D599" t="s">
        <v>1477</v>
      </c>
      <c r="E599">
        <v>49.069999933200002</v>
      </c>
      <c r="F599">
        <v>0</v>
      </c>
      <c r="G599" t="s">
        <v>291</v>
      </c>
      <c r="H599">
        <v>0</v>
      </c>
      <c r="I599" t="s">
        <v>292</v>
      </c>
      <c r="J599">
        <v>5014.3293241399997</v>
      </c>
      <c r="K599">
        <v>2.0265486171</v>
      </c>
      <c r="L599">
        <v>70.8048381543</v>
      </c>
      <c r="M599">
        <v>0.1275692008</v>
      </c>
      <c r="N599">
        <v>0.17044620883</v>
      </c>
      <c r="O599">
        <v>6.7415489854999997</v>
      </c>
      <c r="P599">
        <v>2.18075075773E-2</v>
      </c>
      <c r="Q599">
        <v>30.5234341721</v>
      </c>
      <c r="R599">
        <v>7.0118858709599996</v>
      </c>
      <c r="S599">
        <v>0.37227959019399998</v>
      </c>
      <c r="T599">
        <v>452105.48759999999</v>
      </c>
      <c r="U599">
        <v>71.841994353000004</v>
      </c>
      <c r="V599">
        <v>1.7070649280700002E-2</v>
      </c>
      <c r="W599">
        <v>0.70350644477000002</v>
      </c>
      <c r="X599">
        <v>0.54097225764900003</v>
      </c>
      <c r="Y599">
        <v>0</v>
      </c>
      <c r="Z599">
        <v>110.411823086</v>
      </c>
      <c r="AA599">
        <v>3.8574133478000001</v>
      </c>
      <c r="AB599">
        <v>229.839589569</v>
      </c>
      <c r="AC599">
        <v>4624.3030666799996</v>
      </c>
      <c r="AD599">
        <v>1.8633490851800001</v>
      </c>
      <c r="AE599">
        <v>87.660805422199999</v>
      </c>
      <c r="AF599">
        <v>8.2580442397599998E-2</v>
      </c>
      <c r="AG599">
        <v>0.15622768375000001</v>
      </c>
      <c r="AH599">
        <v>0.76119187385300002</v>
      </c>
      <c r="AI599">
        <v>452105.48759999999</v>
      </c>
      <c r="AJ599">
        <v>1.9919990701700001</v>
      </c>
      <c r="AK599">
        <v>89.100600287500001</v>
      </c>
      <c r="AL599">
        <v>0.156382598106</v>
      </c>
      <c r="AM599">
        <v>1.1344087456600001</v>
      </c>
      <c r="AN599">
        <v>0.69413467528899997</v>
      </c>
      <c r="AO599">
        <v>0</v>
      </c>
      <c r="AP599" t="b">
        <v>0</v>
      </c>
      <c r="AQ599" t="b">
        <v>0</v>
      </c>
      <c r="AR599" t="s">
        <v>293</v>
      </c>
      <c r="AU599" t="s">
        <v>294</v>
      </c>
      <c r="AV599">
        <v>0</v>
      </c>
      <c r="AW599" t="b">
        <v>1</v>
      </c>
      <c r="AX599">
        <v>0</v>
      </c>
      <c r="AY599">
        <v>4</v>
      </c>
      <c r="AZ599" t="s">
        <v>295</v>
      </c>
      <c r="BA599">
        <v>840</v>
      </c>
      <c r="BB599" t="b">
        <v>0</v>
      </c>
      <c r="BC599">
        <v>5</v>
      </c>
      <c r="BD599">
        <v>1440</v>
      </c>
      <c r="BE599" t="b">
        <v>1</v>
      </c>
      <c r="BF599">
        <v>90</v>
      </c>
      <c r="BH599">
        <v>1E-3</v>
      </c>
      <c r="BL599">
        <f t="shared" si="9"/>
        <v>147.44485330375406</v>
      </c>
    </row>
    <row r="600" spans="1:64" x14ac:dyDescent="0.3">
      <c r="A600" t="s">
        <v>288</v>
      </c>
      <c r="B600" t="s">
        <v>1478</v>
      </c>
      <c r="C600">
        <v>0</v>
      </c>
      <c r="D600" t="s">
        <v>1479</v>
      </c>
      <c r="E600">
        <v>13.135999918</v>
      </c>
      <c r="F600">
        <v>0</v>
      </c>
      <c r="G600" t="s">
        <v>291</v>
      </c>
      <c r="H600">
        <v>0</v>
      </c>
      <c r="I600" t="s">
        <v>292</v>
      </c>
      <c r="J600">
        <v>3672.2760096100001</v>
      </c>
      <c r="K600">
        <v>1.7598801766700001</v>
      </c>
      <c r="L600">
        <v>73.109255945900003</v>
      </c>
      <c r="M600">
        <v>2.4302104076499999E-2</v>
      </c>
      <c r="N600">
        <v>0.12431692251199999</v>
      </c>
      <c r="O600">
        <v>9.9013476598400008</v>
      </c>
      <c r="P600">
        <v>8.1633744036900005E-2</v>
      </c>
      <c r="Q600">
        <v>42.764715156199998</v>
      </c>
      <c r="R600">
        <v>3.2369341203699999</v>
      </c>
      <c r="S600">
        <v>0.28563542473800002</v>
      </c>
      <c r="T600">
        <v>625615.54158900003</v>
      </c>
      <c r="U600">
        <v>43.649234200999999</v>
      </c>
      <c r="V600">
        <v>1.53826566948E-2</v>
      </c>
      <c r="W600">
        <v>0.477859461875</v>
      </c>
      <c r="X600">
        <v>0.55062567947100005</v>
      </c>
      <c r="Y600">
        <v>0</v>
      </c>
      <c r="Z600">
        <v>473.87413601100002</v>
      </c>
      <c r="AA600">
        <v>1.66781509022</v>
      </c>
      <c r="AB600">
        <v>570.83363771799998</v>
      </c>
      <c r="AC600">
        <v>3334.5150765799999</v>
      </c>
      <c r="AD600">
        <v>1.6685705554200001</v>
      </c>
      <c r="AE600">
        <v>60.800633426399997</v>
      </c>
      <c r="AF600">
        <v>2.9995170167799999E-3</v>
      </c>
      <c r="AG600">
        <v>5.93811134782E-2</v>
      </c>
      <c r="AH600">
        <v>0.93761936950500002</v>
      </c>
      <c r="AI600">
        <v>625615.54158900003</v>
      </c>
      <c r="AJ600">
        <v>1.72562700767</v>
      </c>
      <c r="AK600">
        <v>57.649061736699998</v>
      </c>
      <c r="AL600">
        <v>3.3082345811200002E-2</v>
      </c>
      <c r="AM600">
        <v>0.58682238549800003</v>
      </c>
      <c r="AN600">
        <v>0.94614915503999997</v>
      </c>
      <c r="AO600">
        <v>0</v>
      </c>
      <c r="AP600" t="b">
        <v>0</v>
      </c>
      <c r="AQ600" t="b">
        <v>0</v>
      </c>
      <c r="AR600" t="s">
        <v>293</v>
      </c>
      <c r="AU600" t="s">
        <v>294</v>
      </c>
      <c r="AV600">
        <v>0</v>
      </c>
      <c r="AW600" t="b">
        <v>1</v>
      </c>
      <c r="AX600">
        <v>0</v>
      </c>
      <c r="AY600">
        <v>4</v>
      </c>
      <c r="AZ600" t="s">
        <v>295</v>
      </c>
      <c r="BA600">
        <v>840</v>
      </c>
      <c r="BB600" t="b">
        <v>0</v>
      </c>
      <c r="BC600">
        <v>5</v>
      </c>
      <c r="BD600">
        <v>1440</v>
      </c>
      <c r="BE600" t="b">
        <v>1</v>
      </c>
      <c r="BF600">
        <v>90</v>
      </c>
      <c r="BH600">
        <v>1E-3</v>
      </c>
      <c r="BL600">
        <f t="shared" si="9"/>
        <v>65.680855637066074</v>
      </c>
    </row>
    <row r="601" spans="1:64" x14ac:dyDescent="0.3">
      <c r="A601" t="s">
        <v>288</v>
      </c>
      <c r="B601" t="s">
        <v>1480</v>
      </c>
      <c r="C601">
        <v>0</v>
      </c>
      <c r="D601" t="s">
        <v>1481</v>
      </c>
      <c r="E601">
        <v>45.248000144999999</v>
      </c>
      <c r="F601">
        <v>0</v>
      </c>
      <c r="G601" t="s">
        <v>291</v>
      </c>
      <c r="H601">
        <v>0</v>
      </c>
      <c r="I601" t="s">
        <v>292</v>
      </c>
      <c r="J601">
        <v>3439.9093529800002</v>
      </c>
      <c r="K601">
        <v>1.6207249019700001</v>
      </c>
      <c r="L601">
        <v>71.582439418899995</v>
      </c>
      <c r="M601">
        <v>0.18032932256699999</v>
      </c>
      <c r="N601">
        <v>3.6211480857899998E-2</v>
      </c>
      <c r="O601">
        <v>6.2721000525999999</v>
      </c>
      <c r="P601">
        <v>7.9009977598899994E-2</v>
      </c>
      <c r="Q601">
        <v>29.144391307900001</v>
      </c>
      <c r="R601">
        <v>2.67751133883</v>
      </c>
      <c r="S601">
        <v>0.43242295452099999</v>
      </c>
      <c r="T601">
        <v>459289.71808299999</v>
      </c>
      <c r="U601">
        <v>50.659679703499997</v>
      </c>
      <c r="V601">
        <v>1.6319414324300001E-2</v>
      </c>
      <c r="W601">
        <v>0.390949019447</v>
      </c>
      <c r="X601">
        <v>0.52008143196500001</v>
      </c>
      <c r="Y601">
        <v>0</v>
      </c>
      <c r="Z601">
        <v>78.505771764100004</v>
      </c>
      <c r="AA601">
        <v>2.4736712059300001</v>
      </c>
      <c r="AB601">
        <v>118.124084967</v>
      </c>
      <c r="AC601">
        <v>3133.1814710600001</v>
      </c>
      <c r="AD601">
        <v>1.5423132590199999</v>
      </c>
      <c r="AE601">
        <v>80.850465653300006</v>
      </c>
      <c r="AF601">
        <v>9.5564351152599994E-2</v>
      </c>
      <c r="AG601">
        <v>4.4278443505299997E-2</v>
      </c>
      <c r="AH601">
        <v>0.86015720534200002</v>
      </c>
      <c r="AI601">
        <v>459289.71808299999</v>
      </c>
      <c r="AJ601">
        <v>1.5865303953400001</v>
      </c>
      <c r="AK601">
        <v>72.569146361099996</v>
      </c>
      <c r="AL601">
        <v>6.3768674112099993E-2</v>
      </c>
      <c r="AM601">
        <v>1.0421787336399999</v>
      </c>
      <c r="AN601">
        <v>0.44178413331999999</v>
      </c>
      <c r="AO601">
        <v>0</v>
      </c>
      <c r="AP601" t="b">
        <v>0</v>
      </c>
      <c r="AQ601" t="b">
        <v>0</v>
      </c>
      <c r="AR601" t="s">
        <v>293</v>
      </c>
      <c r="AU601" t="s">
        <v>294</v>
      </c>
      <c r="AV601">
        <v>0</v>
      </c>
      <c r="AW601" t="b">
        <v>1</v>
      </c>
      <c r="AX601">
        <v>0</v>
      </c>
      <c r="AY601">
        <v>4</v>
      </c>
      <c r="AZ601" t="s">
        <v>295</v>
      </c>
      <c r="BA601">
        <v>840</v>
      </c>
      <c r="BB601" t="b">
        <v>0</v>
      </c>
      <c r="BC601">
        <v>5</v>
      </c>
      <c r="BD601">
        <v>1440</v>
      </c>
      <c r="BE601" t="b">
        <v>1</v>
      </c>
      <c r="BF601">
        <v>90</v>
      </c>
      <c r="BH601">
        <v>1E-3</v>
      </c>
      <c r="BL601">
        <f t="shared" si="9"/>
        <v>71.630560235528293</v>
      </c>
    </row>
    <row r="602" spans="1:64" x14ac:dyDescent="0.3">
      <c r="A602" t="s">
        <v>288</v>
      </c>
      <c r="B602" t="s">
        <v>1482</v>
      </c>
      <c r="C602">
        <v>0</v>
      </c>
      <c r="D602" t="s">
        <v>1483</v>
      </c>
      <c r="E602">
        <v>10.1399998665</v>
      </c>
      <c r="F602">
        <v>0</v>
      </c>
      <c r="G602" t="s">
        <v>291</v>
      </c>
      <c r="H602">
        <v>0</v>
      </c>
      <c r="I602" t="s">
        <v>292</v>
      </c>
      <c r="J602">
        <v>3118.47273395</v>
      </c>
      <c r="K602">
        <v>1.9486521458899999</v>
      </c>
      <c r="L602">
        <v>78.694444146999999</v>
      </c>
      <c r="M602">
        <v>0.116375075908</v>
      </c>
      <c r="N602">
        <v>2.1849790605500002E-2</v>
      </c>
      <c r="O602">
        <v>7.9613507812600002</v>
      </c>
      <c r="P602">
        <v>3.2215498993400003E-2</v>
      </c>
      <c r="Q602">
        <v>38.260382876199998</v>
      </c>
      <c r="R602">
        <v>6.7488544835899997</v>
      </c>
      <c r="S602">
        <v>0.40995852365500002</v>
      </c>
      <c r="T602">
        <v>768560.63835100003</v>
      </c>
      <c r="U602">
        <v>40.878187955999998</v>
      </c>
      <c r="V602">
        <v>1.44597770329E-2</v>
      </c>
      <c r="W602">
        <v>0.58086765857</v>
      </c>
      <c r="X602">
        <v>0.50676789586799997</v>
      </c>
      <c r="Y602">
        <v>0</v>
      </c>
      <c r="Z602">
        <v>173.908877074</v>
      </c>
      <c r="AA602">
        <v>3.9049598102799998</v>
      </c>
      <c r="AB602">
        <v>254.610876179</v>
      </c>
      <c r="AC602">
        <v>2845.3040175299998</v>
      </c>
      <c r="AD602">
        <v>1.78688603286</v>
      </c>
      <c r="AE602">
        <v>68.846949443</v>
      </c>
      <c r="AF602">
        <v>3.1475573252899999E-2</v>
      </c>
      <c r="AG602">
        <v>2.40129650483E-2</v>
      </c>
      <c r="AH602">
        <v>0.94451146169900002</v>
      </c>
      <c r="AI602">
        <v>768560.63835100003</v>
      </c>
      <c r="AJ602">
        <v>1.91409114498</v>
      </c>
      <c r="AK602">
        <v>55.0547586243</v>
      </c>
      <c r="AL602">
        <v>3.29611890702E-2</v>
      </c>
      <c r="AM602">
        <v>0.91803750063900003</v>
      </c>
      <c r="AN602">
        <v>0.48802420017800002</v>
      </c>
      <c r="AO602">
        <v>0</v>
      </c>
      <c r="AP602" t="b">
        <v>0</v>
      </c>
      <c r="AQ602" t="b">
        <v>0</v>
      </c>
      <c r="AR602" t="s">
        <v>293</v>
      </c>
      <c r="AU602" t="s">
        <v>294</v>
      </c>
      <c r="AV602">
        <v>0</v>
      </c>
      <c r="AW602" t="b">
        <v>1</v>
      </c>
      <c r="AX602">
        <v>0</v>
      </c>
      <c r="AY602">
        <v>4</v>
      </c>
      <c r="AZ602" t="s">
        <v>295</v>
      </c>
      <c r="BA602">
        <v>840</v>
      </c>
      <c r="BB602" t="b">
        <v>0</v>
      </c>
      <c r="BC602">
        <v>5</v>
      </c>
      <c r="BD602">
        <v>1440</v>
      </c>
      <c r="BE602" t="b">
        <v>1</v>
      </c>
      <c r="BF602">
        <v>90</v>
      </c>
      <c r="BH602">
        <v>1E-3</v>
      </c>
      <c r="BL602">
        <f t="shared" si="9"/>
        <v>82.291874660710704</v>
      </c>
    </row>
    <row r="603" spans="1:64" x14ac:dyDescent="0.3">
      <c r="A603" t="s">
        <v>288</v>
      </c>
      <c r="B603" t="s">
        <v>1484</v>
      </c>
      <c r="C603">
        <v>0</v>
      </c>
      <c r="D603" t="s">
        <v>1485</v>
      </c>
      <c r="E603">
        <v>5.3200001716600003</v>
      </c>
      <c r="F603">
        <v>0</v>
      </c>
      <c r="G603" t="s">
        <v>291</v>
      </c>
      <c r="H603">
        <v>0</v>
      </c>
      <c r="I603" t="s">
        <v>292</v>
      </c>
      <c r="J603">
        <v>9306.6457080799992</v>
      </c>
      <c r="K603">
        <v>1.7692455091699999</v>
      </c>
      <c r="L603">
        <v>77.323737881900001</v>
      </c>
      <c r="M603">
        <v>9.4444613477499995E-2</v>
      </c>
      <c r="N603">
        <v>9.2379088098399995E-2</v>
      </c>
      <c r="O603">
        <v>14.8316051093</v>
      </c>
      <c r="P603">
        <v>3.9494692493399999E-2</v>
      </c>
      <c r="Q603">
        <v>42.675191165999998</v>
      </c>
      <c r="R603">
        <v>8.4211089759100002</v>
      </c>
      <c r="S603">
        <v>0.418672532614</v>
      </c>
      <c r="T603">
        <v>450240.01169399999</v>
      </c>
      <c r="U603">
        <v>79.535188031100006</v>
      </c>
      <c r="V603">
        <v>1.5481896347499999E-2</v>
      </c>
      <c r="W603">
        <v>0.55843308920400003</v>
      </c>
      <c r="X603">
        <v>0.79270215001599997</v>
      </c>
      <c r="Y603">
        <v>0</v>
      </c>
      <c r="Z603">
        <v>859.95563867500005</v>
      </c>
      <c r="AA603">
        <v>4.6199002198799999</v>
      </c>
      <c r="AB603">
        <v>823.03471065799999</v>
      </c>
      <c r="AC603">
        <v>8743.0081680399999</v>
      </c>
      <c r="AD603">
        <v>1.57308095287</v>
      </c>
      <c r="AE603">
        <v>75.392851718100005</v>
      </c>
      <c r="AF603">
        <v>4.9879848578900002E-2</v>
      </c>
      <c r="AG603">
        <v>8.4520627528199999E-2</v>
      </c>
      <c r="AH603">
        <v>0.86559952389299999</v>
      </c>
      <c r="AI603">
        <v>450240.01169399999</v>
      </c>
      <c r="AJ603">
        <v>1.7345293427199999</v>
      </c>
      <c r="AK603">
        <v>82.592693840099997</v>
      </c>
      <c r="AL603">
        <v>0.22491121198700001</v>
      </c>
      <c r="AM603">
        <v>1.3326183383000001</v>
      </c>
      <c r="AN603">
        <v>0.85151844512599995</v>
      </c>
      <c r="AO603">
        <v>0</v>
      </c>
      <c r="AP603" t="b">
        <v>0</v>
      </c>
      <c r="AQ603" t="b">
        <v>0</v>
      </c>
      <c r="AR603" t="s">
        <v>293</v>
      </c>
      <c r="AU603" t="s">
        <v>294</v>
      </c>
      <c r="AV603">
        <v>0</v>
      </c>
      <c r="AW603" t="b">
        <v>1</v>
      </c>
      <c r="AX603">
        <v>0</v>
      </c>
      <c r="AY603">
        <v>4</v>
      </c>
      <c r="AZ603" t="s">
        <v>295</v>
      </c>
      <c r="BA603">
        <v>840</v>
      </c>
      <c r="BB603" t="b">
        <v>0</v>
      </c>
      <c r="BC603">
        <v>5</v>
      </c>
      <c r="BD603">
        <v>1440</v>
      </c>
      <c r="BE603" t="b">
        <v>1</v>
      </c>
      <c r="BF603">
        <v>90</v>
      </c>
      <c r="BH603">
        <v>1E-3</v>
      </c>
      <c r="BL603">
        <f t="shared" si="9"/>
        <v>181.54629968931849</v>
      </c>
    </row>
    <row r="604" spans="1:64" x14ac:dyDescent="0.3">
      <c r="A604" t="s">
        <v>288</v>
      </c>
      <c r="B604" t="s">
        <v>1486</v>
      </c>
      <c r="C604">
        <v>0</v>
      </c>
      <c r="D604" t="s">
        <v>1487</v>
      </c>
      <c r="E604">
        <v>18.875999927500001</v>
      </c>
      <c r="F604">
        <v>0</v>
      </c>
      <c r="G604" t="s">
        <v>291</v>
      </c>
      <c r="H604">
        <v>0</v>
      </c>
      <c r="I604" t="s">
        <v>292</v>
      </c>
      <c r="J604">
        <v>9832.9406639600002</v>
      </c>
      <c r="K604">
        <v>1.59332721315</v>
      </c>
      <c r="L604">
        <v>71.451116852300004</v>
      </c>
      <c r="M604">
        <v>6.07416232219E-2</v>
      </c>
      <c r="N604">
        <v>0.115518295176</v>
      </c>
      <c r="O604">
        <v>6.5115517434800001</v>
      </c>
      <c r="P604">
        <v>2.8106957953799999E-2</v>
      </c>
      <c r="Q604">
        <v>31.441412337799999</v>
      </c>
      <c r="R604">
        <v>1.48344177835</v>
      </c>
      <c r="S604">
        <v>0.343846951879</v>
      </c>
      <c r="T604">
        <v>587181.23894800001</v>
      </c>
      <c r="U604">
        <v>44.343342237199998</v>
      </c>
      <c r="V604">
        <v>1.7801118331299999E-2</v>
      </c>
      <c r="W604">
        <v>0.48509736976500001</v>
      </c>
      <c r="X604">
        <v>0.71451119098600002</v>
      </c>
      <c r="Y604">
        <v>0</v>
      </c>
      <c r="Z604">
        <v>31.529337078899999</v>
      </c>
      <c r="AA604">
        <v>3.1792012995999999</v>
      </c>
      <c r="AB604">
        <v>240.702508841</v>
      </c>
      <c r="AC604">
        <v>9529.0650015200008</v>
      </c>
      <c r="AD604">
        <v>1.5378261608299999</v>
      </c>
      <c r="AE604">
        <v>71.791076304599997</v>
      </c>
      <c r="AF604">
        <v>4.7920890669000002E-2</v>
      </c>
      <c r="AG604">
        <v>0.102070494254</v>
      </c>
      <c r="AH604">
        <v>0.85000861507699998</v>
      </c>
      <c r="AI604">
        <v>587181.23894800001</v>
      </c>
      <c r="AJ604">
        <v>1.5592297554800001</v>
      </c>
      <c r="AK604">
        <v>66.106866555099998</v>
      </c>
      <c r="AL604">
        <v>3.0797265003699999E-2</v>
      </c>
      <c r="AM604">
        <v>0.71159711555299998</v>
      </c>
      <c r="AN604">
        <v>0.97953511163100004</v>
      </c>
      <c r="AO604">
        <v>0</v>
      </c>
      <c r="AP604" t="b">
        <v>0</v>
      </c>
      <c r="AQ604" t="b">
        <v>0</v>
      </c>
      <c r="AR604" t="s">
        <v>293</v>
      </c>
      <c r="AU604" t="s">
        <v>294</v>
      </c>
      <c r="AV604">
        <v>0</v>
      </c>
      <c r="AW604" t="b">
        <v>1</v>
      </c>
      <c r="AX604">
        <v>0</v>
      </c>
      <c r="AY604">
        <v>4</v>
      </c>
      <c r="AZ604" t="s">
        <v>295</v>
      </c>
      <c r="BA604">
        <v>840</v>
      </c>
      <c r="BB604" t="b">
        <v>0</v>
      </c>
      <c r="BC604">
        <v>5</v>
      </c>
      <c r="BD604">
        <v>1440</v>
      </c>
      <c r="BE604" t="b">
        <v>1</v>
      </c>
      <c r="BF604">
        <v>90</v>
      </c>
      <c r="BH604">
        <v>1E-3</v>
      </c>
      <c r="BL604">
        <f t="shared" si="9"/>
        <v>54.867218137279288</v>
      </c>
    </row>
    <row r="605" spans="1:64" x14ac:dyDescent="0.3">
      <c r="A605" t="s">
        <v>288</v>
      </c>
      <c r="B605" t="s">
        <v>1488</v>
      </c>
      <c r="C605">
        <v>0</v>
      </c>
      <c r="D605" t="s">
        <v>1489</v>
      </c>
      <c r="E605">
        <v>45.263000011400003</v>
      </c>
      <c r="F605">
        <v>0</v>
      </c>
      <c r="G605" t="s">
        <v>291</v>
      </c>
      <c r="H605">
        <v>0</v>
      </c>
      <c r="I605" t="s">
        <v>292</v>
      </c>
      <c r="J605">
        <v>5724.2860355599996</v>
      </c>
      <c r="K605">
        <v>2.3610407264400002</v>
      </c>
      <c r="L605">
        <v>44.436828082799998</v>
      </c>
      <c r="M605">
        <v>1.0229577429899999E-2</v>
      </c>
      <c r="N605">
        <v>5.9659228450199997E-2</v>
      </c>
      <c r="O605">
        <v>8.9193314268599995</v>
      </c>
      <c r="P605">
        <v>8.5124691784700002E-2</v>
      </c>
      <c r="Q605">
        <v>35.892159730099998</v>
      </c>
      <c r="R605">
        <v>8.6423530450400001</v>
      </c>
      <c r="S605">
        <v>0.42056441563399999</v>
      </c>
      <c r="T605">
        <v>435480.68194600003</v>
      </c>
      <c r="U605">
        <v>44.408200114400003</v>
      </c>
      <c r="V605">
        <v>1.93519645978E-2</v>
      </c>
      <c r="W605">
        <v>0.83180502899499997</v>
      </c>
      <c r="X605">
        <v>0.78934243773000001</v>
      </c>
      <c r="Y605">
        <v>0</v>
      </c>
      <c r="Z605">
        <v>564.70900834199995</v>
      </c>
      <c r="AA605">
        <v>2.6173715388500001</v>
      </c>
      <c r="AB605">
        <v>244.33590282099999</v>
      </c>
      <c r="AC605">
        <v>5509.1069406099996</v>
      </c>
      <c r="AD605">
        <v>2.1630236585099998</v>
      </c>
      <c r="AE605">
        <v>47.606985551400001</v>
      </c>
      <c r="AF605">
        <v>2.9249715221000001E-3</v>
      </c>
      <c r="AG605">
        <v>3.0634809144100002E-2</v>
      </c>
      <c r="AH605">
        <v>0.96644021933400004</v>
      </c>
      <c r="AI605">
        <v>435480.68194600003</v>
      </c>
      <c r="AJ605">
        <v>2.3263363080900001</v>
      </c>
      <c r="AK605">
        <v>50.632217084899999</v>
      </c>
      <c r="AL605">
        <v>4.0919384036500001E-2</v>
      </c>
      <c r="AM605">
        <v>0.90770013333199995</v>
      </c>
      <c r="AN605">
        <v>1.1644310716799999</v>
      </c>
      <c r="AO605">
        <v>0</v>
      </c>
      <c r="AP605" t="b">
        <v>0</v>
      </c>
      <c r="AQ605" t="b">
        <v>0</v>
      </c>
      <c r="AR605" t="s">
        <v>293</v>
      </c>
      <c r="AU605" t="s">
        <v>294</v>
      </c>
      <c r="AV605">
        <v>0</v>
      </c>
      <c r="AW605" t="b">
        <v>1</v>
      </c>
      <c r="AX605">
        <v>0</v>
      </c>
      <c r="AY605">
        <v>4</v>
      </c>
      <c r="AZ605" t="s">
        <v>295</v>
      </c>
      <c r="BA605">
        <v>840</v>
      </c>
      <c r="BB605" t="b">
        <v>0</v>
      </c>
      <c r="BC605">
        <v>5</v>
      </c>
      <c r="BD605">
        <v>1440</v>
      </c>
      <c r="BE605" t="b">
        <v>1</v>
      </c>
      <c r="BF605">
        <v>90</v>
      </c>
      <c r="BH605">
        <v>1E-3</v>
      </c>
      <c r="BL605">
        <f t="shared" si="9"/>
        <v>105.5764346383189</v>
      </c>
    </row>
    <row r="606" spans="1:64" x14ac:dyDescent="0.3">
      <c r="A606" t="s">
        <v>288</v>
      </c>
      <c r="B606" t="s">
        <v>1490</v>
      </c>
      <c r="C606">
        <v>0</v>
      </c>
      <c r="D606" t="s">
        <v>1491</v>
      </c>
      <c r="E606">
        <v>15.4600000381</v>
      </c>
      <c r="F606">
        <v>0</v>
      </c>
      <c r="G606" t="s">
        <v>291</v>
      </c>
      <c r="H606">
        <v>0</v>
      </c>
      <c r="I606" t="s">
        <v>292</v>
      </c>
      <c r="J606">
        <v>8511.6694073599992</v>
      </c>
      <c r="K606">
        <v>1.5898776646999999</v>
      </c>
      <c r="L606">
        <v>67.636483823600003</v>
      </c>
      <c r="M606">
        <v>5.2203408003600002E-2</v>
      </c>
      <c r="N606">
        <v>0.13300793801399999</v>
      </c>
      <c r="O606">
        <v>12.9889306288</v>
      </c>
      <c r="P606">
        <v>2.83686358133E-2</v>
      </c>
      <c r="Q606">
        <v>42.602933758500001</v>
      </c>
      <c r="R606">
        <v>1.8263059313900001</v>
      </c>
      <c r="S606">
        <v>0.38509222173300001</v>
      </c>
      <c r="T606">
        <v>609191.01202599995</v>
      </c>
      <c r="U606">
        <v>55.0044757135</v>
      </c>
      <c r="V606">
        <v>1.7235430894199998E-2</v>
      </c>
      <c r="W606">
        <v>0.37736895978000001</v>
      </c>
      <c r="X606">
        <v>0.87850613817800005</v>
      </c>
      <c r="Y606">
        <v>0</v>
      </c>
      <c r="Z606">
        <v>126.162337888</v>
      </c>
      <c r="AA606">
        <v>4.8055534077999997</v>
      </c>
      <c r="AB606">
        <v>775.11809210299998</v>
      </c>
      <c r="AC606">
        <v>8092.2213930300004</v>
      </c>
      <c r="AD606">
        <v>1.52487275173</v>
      </c>
      <c r="AE606">
        <v>79.523573914599993</v>
      </c>
      <c r="AF606">
        <v>1.96144255248E-2</v>
      </c>
      <c r="AG606">
        <v>0.12336358722</v>
      </c>
      <c r="AH606">
        <v>0.85702198725500001</v>
      </c>
      <c r="AI606">
        <v>609191.01202599995</v>
      </c>
      <c r="AJ606">
        <v>1.5557349619500001</v>
      </c>
      <c r="AK606">
        <v>75.5180989582</v>
      </c>
      <c r="AL606">
        <v>0.10431973382900001</v>
      </c>
      <c r="AM606">
        <v>0.75912590923000001</v>
      </c>
      <c r="AN606">
        <v>1.0111134174700001</v>
      </c>
      <c r="AO606">
        <v>0</v>
      </c>
      <c r="AP606" t="b">
        <v>0</v>
      </c>
      <c r="AQ606" t="b">
        <v>0</v>
      </c>
      <c r="AR606" t="s">
        <v>293</v>
      </c>
      <c r="AU606" t="s">
        <v>294</v>
      </c>
      <c r="AV606">
        <v>0</v>
      </c>
      <c r="AW606" t="b">
        <v>1</v>
      </c>
      <c r="AX606">
        <v>0</v>
      </c>
      <c r="AY606">
        <v>4</v>
      </c>
      <c r="AZ606" t="s">
        <v>295</v>
      </c>
      <c r="BA606">
        <v>840</v>
      </c>
      <c r="BB606" t="b">
        <v>0</v>
      </c>
      <c r="BC606">
        <v>5</v>
      </c>
      <c r="BD606">
        <v>1440</v>
      </c>
      <c r="BE606" t="b">
        <v>1</v>
      </c>
      <c r="BF606">
        <v>90</v>
      </c>
      <c r="BH606">
        <v>1E-3</v>
      </c>
      <c r="BL606">
        <f t="shared" si="9"/>
        <v>70.510726768761273</v>
      </c>
    </row>
    <row r="607" spans="1:64" x14ac:dyDescent="0.3">
      <c r="A607" t="s">
        <v>288</v>
      </c>
      <c r="B607" t="s">
        <v>1492</v>
      </c>
      <c r="C607">
        <v>0</v>
      </c>
      <c r="D607" t="s">
        <v>1493</v>
      </c>
      <c r="E607">
        <v>13.9620001316</v>
      </c>
      <c r="F607">
        <v>0</v>
      </c>
      <c r="G607" t="s">
        <v>291</v>
      </c>
      <c r="H607">
        <v>0</v>
      </c>
      <c r="I607" t="s">
        <v>292</v>
      </c>
      <c r="J607">
        <v>11772.359122899999</v>
      </c>
      <c r="K607">
        <v>1.7904439220299999</v>
      </c>
      <c r="L607">
        <v>78.636809417500004</v>
      </c>
      <c r="M607">
        <v>7.9942750945800001E-2</v>
      </c>
      <c r="N607">
        <v>0.15488306520199999</v>
      </c>
      <c r="O607">
        <v>11.122119530899999</v>
      </c>
      <c r="P607">
        <v>9.8113462939199994E-2</v>
      </c>
      <c r="Q607">
        <v>44.493273543800001</v>
      </c>
      <c r="R607">
        <v>1.5113497784100001</v>
      </c>
      <c r="S607">
        <v>0.39586425607800002</v>
      </c>
      <c r="T607">
        <v>796720.51156200003</v>
      </c>
      <c r="U607">
        <v>57.039447214200003</v>
      </c>
      <c r="V607">
        <v>1.71865179239E-2</v>
      </c>
      <c r="W607">
        <v>0.78346818796700002</v>
      </c>
      <c r="X607">
        <v>0.79010749599399999</v>
      </c>
      <c r="Y607">
        <v>0</v>
      </c>
      <c r="Z607">
        <v>185.47857080700001</v>
      </c>
      <c r="AA607">
        <v>2.38847622162</v>
      </c>
      <c r="AB607">
        <v>398.15326084899999</v>
      </c>
      <c r="AC607">
        <v>11152.90101</v>
      </c>
      <c r="AD607">
        <v>1.7329598346799999</v>
      </c>
      <c r="AE607">
        <v>83.248406469200006</v>
      </c>
      <c r="AF607">
        <v>5.0629399746400003E-2</v>
      </c>
      <c r="AG607">
        <v>0.14169685906599999</v>
      </c>
      <c r="AH607">
        <v>0.80767374118699997</v>
      </c>
      <c r="AI607">
        <v>796720.51156200003</v>
      </c>
      <c r="AJ607">
        <v>1.7563374161900001</v>
      </c>
      <c r="AK607">
        <v>78.197350922300004</v>
      </c>
      <c r="AL607">
        <v>0.153764109102</v>
      </c>
      <c r="AM607">
        <v>1.1193901551300001</v>
      </c>
      <c r="AN607">
        <v>0.95854028108300005</v>
      </c>
      <c r="AO607">
        <v>0</v>
      </c>
      <c r="AP607" t="b">
        <v>0</v>
      </c>
      <c r="AQ607" t="b">
        <v>0</v>
      </c>
      <c r="AR607" t="s">
        <v>293</v>
      </c>
      <c r="AU607" t="s">
        <v>294</v>
      </c>
      <c r="AV607">
        <v>0</v>
      </c>
      <c r="AW607" t="b">
        <v>1</v>
      </c>
      <c r="AX607">
        <v>0</v>
      </c>
      <c r="AY607">
        <v>4</v>
      </c>
      <c r="AZ607" t="s">
        <v>295</v>
      </c>
      <c r="BA607">
        <v>840</v>
      </c>
      <c r="BB607" t="b">
        <v>0</v>
      </c>
      <c r="BC607">
        <v>5</v>
      </c>
      <c r="BD607">
        <v>1440</v>
      </c>
      <c r="BE607" t="b">
        <v>1</v>
      </c>
      <c r="BF607">
        <v>90</v>
      </c>
      <c r="BH607">
        <v>1E-3</v>
      </c>
      <c r="BL607">
        <f t="shared" si="9"/>
        <v>117.90974752447534</v>
      </c>
    </row>
    <row r="608" spans="1:64" x14ac:dyDescent="0.3">
      <c r="A608" t="s">
        <v>288</v>
      </c>
      <c r="B608" t="s">
        <v>1494</v>
      </c>
      <c r="C608">
        <v>0</v>
      </c>
      <c r="D608" t="s">
        <v>1495</v>
      </c>
      <c r="E608">
        <v>21.792999982800001</v>
      </c>
      <c r="F608">
        <v>0</v>
      </c>
      <c r="G608" t="s">
        <v>291</v>
      </c>
      <c r="H608">
        <v>0</v>
      </c>
      <c r="I608" t="s">
        <v>292</v>
      </c>
      <c r="J608">
        <v>10112.9024494</v>
      </c>
      <c r="K608">
        <v>1.43396954205</v>
      </c>
      <c r="L608">
        <v>62.492470946600001</v>
      </c>
      <c r="M608">
        <v>0.17860792571299999</v>
      </c>
      <c r="N608">
        <v>8.7150165104000005E-2</v>
      </c>
      <c r="O608">
        <v>9.2233671253599994</v>
      </c>
      <c r="P608">
        <v>8.7806896863600006E-2</v>
      </c>
      <c r="Q608">
        <v>33.924358413500002</v>
      </c>
      <c r="R608">
        <v>7.1333727716700004</v>
      </c>
      <c r="S608">
        <v>0.38260149804600002</v>
      </c>
      <c r="T608">
        <v>724019.25515800004</v>
      </c>
      <c r="U608">
        <v>49.425766621599998</v>
      </c>
      <c r="V608">
        <v>1.18616535904E-2</v>
      </c>
      <c r="W608">
        <v>0.77286478694600003</v>
      </c>
      <c r="X608">
        <v>0.55170119851999999</v>
      </c>
      <c r="Y608">
        <v>0</v>
      </c>
      <c r="Z608">
        <v>594.144617444</v>
      </c>
      <c r="AA608">
        <v>2.31540501412</v>
      </c>
      <c r="AB608">
        <v>301.93867533700001</v>
      </c>
      <c r="AC608">
        <v>9111.6065214600003</v>
      </c>
      <c r="AD608">
        <v>1.2732743441300001</v>
      </c>
      <c r="AE608">
        <v>69.193270400200007</v>
      </c>
      <c r="AF608">
        <v>0.118690078595</v>
      </c>
      <c r="AG608">
        <v>6.6380437308500004E-2</v>
      </c>
      <c r="AH608">
        <v>0.81492948409599997</v>
      </c>
      <c r="AI608">
        <v>724019.25515800004</v>
      </c>
      <c r="AJ608">
        <v>1.3994523884700001</v>
      </c>
      <c r="AK608">
        <v>69.662887187199999</v>
      </c>
      <c r="AL608">
        <v>0.19250818156899999</v>
      </c>
      <c r="AM608">
        <v>1.59327897676</v>
      </c>
      <c r="AN608">
        <v>0.75296259729500004</v>
      </c>
      <c r="AO608">
        <v>0</v>
      </c>
      <c r="AP608" t="b">
        <v>0</v>
      </c>
      <c r="AQ608" t="b">
        <v>0</v>
      </c>
      <c r="AR608" t="s">
        <v>293</v>
      </c>
      <c r="AU608" t="s">
        <v>294</v>
      </c>
      <c r="AV608">
        <v>0</v>
      </c>
      <c r="AW608" t="b">
        <v>1</v>
      </c>
      <c r="AX608">
        <v>0</v>
      </c>
      <c r="AY608">
        <v>4</v>
      </c>
      <c r="AZ608" t="s">
        <v>295</v>
      </c>
      <c r="BA608">
        <v>840</v>
      </c>
      <c r="BB608" t="b">
        <v>0</v>
      </c>
      <c r="BC608">
        <v>5</v>
      </c>
      <c r="BD608">
        <v>1440</v>
      </c>
      <c r="BE608" t="b">
        <v>1</v>
      </c>
      <c r="BF608">
        <v>90</v>
      </c>
      <c r="BH608">
        <v>1E-3</v>
      </c>
      <c r="BL608">
        <f t="shared" si="9"/>
        <v>124.0951896690942</v>
      </c>
    </row>
    <row r="609" spans="1:64" x14ac:dyDescent="0.3">
      <c r="A609" t="s">
        <v>288</v>
      </c>
      <c r="B609" t="s">
        <v>1496</v>
      </c>
      <c r="C609">
        <v>0</v>
      </c>
      <c r="D609" t="s">
        <v>1497</v>
      </c>
      <c r="E609">
        <v>23.0260000229</v>
      </c>
      <c r="F609">
        <v>0</v>
      </c>
      <c r="G609" t="s">
        <v>291</v>
      </c>
      <c r="H609">
        <v>0</v>
      </c>
      <c r="I609" t="s">
        <v>292</v>
      </c>
      <c r="J609">
        <v>7868.2688611100002</v>
      </c>
      <c r="K609">
        <v>2.0591696481900001</v>
      </c>
      <c r="L609">
        <v>62.6611630166</v>
      </c>
      <c r="M609">
        <v>0.115811011279</v>
      </c>
      <c r="N609">
        <v>0.164272535862</v>
      </c>
      <c r="O609">
        <v>9.0339475307099999</v>
      </c>
      <c r="P609">
        <v>8.2771769017099997E-2</v>
      </c>
      <c r="Q609">
        <v>26.3213290399</v>
      </c>
      <c r="R609">
        <v>1.73265356407</v>
      </c>
      <c r="S609">
        <v>0.33487731267999998</v>
      </c>
      <c r="T609">
        <v>763806.57932999998</v>
      </c>
      <c r="U609">
        <v>78.441023272500004</v>
      </c>
      <c r="V609">
        <v>1.33653594764E-2</v>
      </c>
      <c r="W609">
        <v>0.77612810357700002</v>
      </c>
      <c r="X609">
        <v>0.82022873660399997</v>
      </c>
      <c r="Y609">
        <v>0</v>
      </c>
      <c r="Z609">
        <v>165.56395544200001</v>
      </c>
      <c r="AA609">
        <v>2.0049283195199998</v>
      </c>
      <c r="AB609">
        <v>367.47004908500003</v>
      </c>
      <c r="AC609">
        <v>7354.1685126900002</v>
      </c>
      <c r="AD609">
        <v>1.9978771209199999</v>
      </c>
      <c r="AE609">
        <v>82.722418877899997</v>
      </c>
      <c r="AF609">
        <v>7.40937995914E-2</v>
      </c>
      <c r="AG609">
        <v>0.15566328323100001</v>
      </c>
      <c r="AH609">
        <v>0.77024291717799998</v>
      </c>
      <c r="AI609">
        <v>763806.57932999998</v>
      </c>
      <c r="AJ609">
        <v>2.0250463987099998</v>
      </c>
      <c r="AK609">
        <v>86.502462159399997</v>
      </c>
      <c r="AL609">
        <v>0.145727254472</v>
      </c>
      <c r="AM609">
        <v>1.1233822472399999</v>
      </c>
      <c r="AN609">
        <v>0.88132741990100005</v>
      </c>
      <c r="AO609">
        <v>0</v>
      </c>
      <c r="AP609" t="b">
        <v>0</v>
      </c>
      <c r="AQ609" t="b">
        <v>0</v>
      </c>
      <c r="AR609" t="s">
        <v>293</v>
      </c>
      <c r="AU609" t="s">
        <v>294</v>
      </c>
      <c r="AV609">
        <v>0</v>
      </c>
      <c r="AW609" t="b">
        <v>1</v>
      </c>
      <c r="AX609">
        <v>0</v>
      </c>
      <c r="AY609">
        <v>4</v>
      </c>
      <c r="AZ609" t="s">
        <v>295</v>
      </c>
      <c r="BA609">
        <v>840</v>
      </c>
      <c r="BB609" t="b">
        <v>0</v>
      </c>
      <c r="BC609">
        <v>5</v>
      </c>
      <c r="BD609">
        <v>1440</v>
      </c>
      <c r="BE609" t="b">
        <v>1</v>
      </c>
      <c r="BF609">
        <v>90</v>
      </c>
      <c r="BH609">
        <v>1E-3</v>
      </c>
      <c r="BL609">
        <f t="shared" si="9"/>
        <v>107.42177927882977</v>
      </c>
    </row>
    <row r="610" spans="1:64" x14ac:dyDescent="0.3">
      <c r="A610" t="s">
        <v>288</v>
      </c>
      <c r="B610" t="s">
        <v>1498</v>
      </c>
      <c r="C610">
        <v>0</v>
      </c>
      <c r="D610" t="s">
        <v>1499</v>
      </c>
      <c r="E610">
        <v>10.3579998016</v>
      </c>
      <c r="F610">
        <v>0</v>
      </c>
      <c r="G610" t="s">
        <v>291</v>
      </c>
      <c r="H610">
        <v>0</v>
      </c>
      <c r="I610" t="s">
        <v>292</v>
      </c>
      <c r="J610">
        <v>8804.4035959699995</v>
      </c>
      <c r="K610">
        <v>1.2535469884299999</v>
      </c>
      <c r="L610">
        <v>78.819598616999997</v>
      </c>
      <c r="M610">
        <v>0.16471402209</v>
      </c>
      <c r="N610">
        <v>5.7928450127799999E-2</v>
      </c>
      <c r="O610">
        <v>7.0789586046800004</v>
      </c>
      <c r="P610">
        <v>9.4021676156400003E-2</v>
      </c>
      <c r="Q610">
        <v>42.056832133100002</v>
      </c>
      <c r="R610">
        <v>2.5612523460999999</v>
      </c>
      <c r="S610">
        <v>0.46166377723099999</v>
      </c>
      <c r="T610">
        <v>551170.52439999999</v>
      </c>
      <c r="U610">
        <v>54.5778596233</v>
      </c>
      <c r="V610">
        <v>1.53102404727E-2</v>
      </c>
      <c r="W610">
        <v>0.39249190479200002</v>
      </c>
      <c r="X610">
        <v>0.40557060634100001</v>
      </c>
      <c r="Y610">
        <v>0</v>
      </c>
      <c r="Z610">
        <v>96.427476586500006</v>
      </c>
      <c r="AA610">
        <v>2.5696503020299999</v>
      </c>
      <c r="AB610">
        <v>127.459018743</v>
      </c>
      <c r="AC610">
        <v>8345.4440218799991</v>
      </c>
      <c r="AD610">
        <v>1.1808204891</v>
      </c>
      <c r="AE610">
        <v>83.114558203900003</v>
      </c>
      <c r="AF610">
        <v>0.121999381798</v>
      </c>
      <c r="AG610">
        <v>5.7892138051900001E-2</v>
      </c>
      <c r="AH610">
        <v>0.82010848015000004</v>
      </c>
      <c r="AI610">
        <v>551170.52439999999</v>
      </c>
      <c r="AJ610">
        <v>1.2193785556300001</v>
      </c>
      <c r="AK610">
        <v>82.660424166400006</v>
      </c>
      <c r="AL610">
        <v>7.4984357871700005E-2</v>
      </c>
      <c r="AM610">
        <v>1.1167307467600001</v>
      </c>
      <c r="AN610">
        <v>0.39468330900100002</v>
      </c>
      <c r="AO610">
        <v>0</v>
      </c>
      <c r="AP610" t="b">
        <v>0</v>
      </c>
      <c r="AQ610" t="b">
        <v>0</v>
      </c>
      <c r="AR610" t="s">
        <v>293</v>
      </c>
      <c r="AU610" t="s">
        <v>294</v>
      </c>
      <c r="AV610">
        <v>0</v>
      </c>
      <c r="AW610" t="b">
        <v>1</v>
      </c>
      <c r="AX610">
        <v>0</v>
      </c>
      <c r="AY610">
        <v>4</v>
      </c>
      <c r="AZ610" t="s">
        <v>295</v>
      </c>
      <c r="BA610">
        <v>840</v>
      </c>
      <c r="BB610" t="b">
        <v>0</v>
      </c>
      <c r="BC610">
        <v>5</v>
      </c>
      <c r="BD610">
        <v>1440</v>
      </c>
      <c r="BE610" t="b">
        <v>1</v>
      </c>
      <c r="BF610">
        <v>90</v>
      </c>
      <c r="BH610">
        <v>1E-3</v>
      </c>
      <c r="BL610">
        <f t="shared" si="9"/>
        <v>93.19416558642385</v>
      </c>
    </row>
    <row r="611" spans="1:64" x14ac:dyDescent="0.3">
      <c r="A611" t="s">
        <v>288</v>
      </c>
      <c r="B611" t="s">
        <v>1500</v>
      </c>
      <c r="C611">
        <v>0</v>
      </c>
      <c r="D611" t="s">
        <v>1501</v>
      </c>
      <c r="E611">
        <v>9.9530000686599998</v>
      </c>
      <c r="F611">
        <v>0</v>
      </c>
      <c r="G611" t="s">
        <v>291</v>
      </c>
      <c r="H611">
        <v>0</v>
      </c>
      <c r="I611" t="s">
        <v>292</v>
      </c>
      <c r="J611">
        <v>6414.2075262799999</v>
      </c>
      <c r="K611">
        <v>1.66446555207</v>
      </c>
      <c r="L611">
        <v>49.322100782699998</v>
      </c>
      <c r="M611">
        <v>0.169504878242</v>
      </c>
      <c r="N611">
        <v>2.3160388830499999E-2</v>
      </c>
      <c r="O611">
        <v>9.8666017986399996</v>
      </c>
      <c r="P611">
        <v>1.8665422610699998E-2</v>
      </c>
      <c r="Q611">
        <v>37.0110737746</v>
      </c>
      <c r="R611">
        <v>9.94193393754</v>
      </c>
      <c r="S611">
        <v>0.28126223446600002</v>
      </c>
      <c r="T611">
        <v>487642.29534299998</v>
      </c>
      <c r="U611">
        <v>73.908809218299993</v>
      </c>
      <c r="V611">
        <v>1.8587526315300001E-2</v>
      </c>
      <c r="W611">
        <v>0.467065548</v>
      </c>
      <c r="X611">
        <v>0.82347046991700001</v>
      </c>
      <c r="Y611">
        <v>0</v>
      </c>
      <c r="Z611">
        <v>495.50794986900002</v>
      </c>
      <c r="AA611">
        <v>3.7718256570499999</v>
      </c>
      <c r="AB611">
        <v>849.94740750899996</v>
      </c>
      <c r="AC611">
        <v>5963.6026145899996</v>
      </c>
      <c r="AD611">
        <v>1.43572570118</v>
      </c>
      <c r="AE611">
        <v>70.737894702099993</v>
      </c>
      <c r="AF611">
        <v>9.3190874229599999E-2</v>
      </c>
      <c r="AG611">
        <v>3.84728440233E-2</v>
      </c>
      <c r="AH611">
        <v>0.86833628174699995</v>
      </c>
      <c r="AI611">
        <v>487642.29534299998</v>
      </c>
      <c r="AJ611">
        <v>1.6255250239900001</v>
      </c>
      <c r="AK611">
        <v>79.993365282699997</v>
      </c>
      <c r="AL611">
        <v>0.12947443967399999</v>
      </c>
      <c r="AM611">
        <v>1.44608845096</v>
      </c>
      <c r="AN611">
        <v>0.546721789372</v>
      </c>
      <c r="AO611">
        <v>0</v>
      </c>
      <c r="AP611" t="b">
        <v>0</v>
      </c>
      <c r="AQ611" t="b">
        <v>0</v>
      </c>
      <c r="AR611" t="s">
        <v>293</v>
      </c>
      <c r="AU611" t="s">
        <v>294</v>
      </c>
      <c r="AV611">
        <v>0</v>
      </c>
      <c r="AW611" t="b">
        <v>1</v>
      </c>
      <c r="AX611">
        <v>0</v>
      </c>
      <c r="AY611">
        <v>4</v>
      </c>
      <c r="AZ611" t="s">
        <v>295</v>
      </c>
      <c r="BA611">
        <v>840</v>
      </c>
      <c r="BB611" t="b">
        <v>0</v>
      </c>
      <c r="BC611">
        <v>5</v>
      </c>
      <c r="BD611">
        <v>1440</v>
      </c>
      <c r="BE611" t="b">
        <v>1</v>
      </c>
      <c r="BF611">
        <v>90</v>
      </c>
      <c r="BH611">
        <v>1E-3</v>
      </c>
      <c r="BL611">
        <f t="shared" si="9"/>
        <v>184.18167378285088</v>
      </c>
    </row>
    <row r="612" spans="1:64" x14ac:dyDescent="0.3">
      <c r="A612" t="s">
        <v>288</v>
      </c>
      <c r="B612" t="s">
        <v>1502</v>
      </c>
      <c r="C612">
        <v>0</v>
      </c>
      <c r="D612" t="s">
        <v>1503</v>
      </c>
      <c r="E612">
        <v>67.775000095400003</v>
      </c>
      <c r="F612">
        <v>0</v>
      </c>
      <c r="G612" t="s">
        <v>291</v>
      </c>
      <c r="H612">
        <v>0</v>
      </c>
      <c r="I612" t="s">
        <v>292</v>
      </c>
      <c r="J612">
        <v>4981.9175417500001</v>
      </c>
      <c r="K612">
        <v>1.4234251172600001</v>
      </c>
      <c r="L612">
        <v>54.662650174699998</v>
      </c>
      <c r="M612">
        <v>0.124095534992</v>
      </c>
      <c r="N612">
        <v>0.13636367418600001</v>
      </c>
      <c r="O612">
        <v>14.779995489999999</v>
      </c>
      <c r="P612">
        <v>4.3433609457100002E-2</v>
      </c>
      <c r="Q612">
        <v>38.868499702599998</v>
      </c>
      <c r="R612">
        <v>9.5153658573400008</v>
      </c>
      <c r="S612">
        <v>0.379747039871</v>
      </c>
      <c r="T612">
        <v>581688.22634199995</v>
      </c>
      <c r="U612">
        <v>46.728161585999999</v>
      </c>
      <c r="V612">
        <v>1.6388371514300001E-2</v>
      </c>
      <c r="W612">
        <v>0.60214054758900004</v>
      </c>
      <c r="X612">
        <v>0.63365755679299995</v>
      </c>
      <c r="Y612">
        <v>0</v>
      </c>
      <c r="Z612">
        <v>1243.90773691</v>
      </c>
      <c r="AA612">
        <v>3.8417342532699998</v>
      </c>
      <c r="AB612">
        <v>958.04714988000001</v>
      </c>
      <c r="AC612">
        <v>4107.4780212899996</v>
      </c>
      <c r="AD612">
        <v>1.1983058144300001</v>
      </c>
      <c r="AE612">
        <v>62.256819163400003</v>
      </c>
      <c r="AF612">
        <v>3.0562210728899999E-2</v>
      </c>
      <c r="AG612">
        <v>7.2456425148800005E-2</v>
      </c>
      <c r="AH612">
        <v>0.89698136412200002</v>
      </c>
      <c r="AI612">
        <v>581688.22634199995</v>
      </c>
      <c r="AJ612">
        <v>1.3850687584100001</v>
      </c>
      <c r="AK612">
        <v>74.389296455700006</v>
      </c>
      <c r="AL612">
        <v>0.21623463233000001</v>
      </c>
      <c r="AM612">
        <v>1.2493117979899999</v>
      </c>
      <c r="AN612">
        <v>1.09007248436</v>
      </c>
      <c r="AO612">
        <v>0</v>
      </c>
      <c r="AP612" t="b">
        <v>0</v>
      </c>
      <c r="AQ612" t="b">
        <v>0</v>
      </c>
      <c r="AR612" t="s">
        <v>293</v>
      </c>
      <c r="AU612" t="s">
        <v>294</v>
      </c>
      <c r="AV612">
        <v>0</v>
      </c>
      <c r="AW612" t="b">
        <v>1</v>
      </c>
      <c r="AX612">
        <v>0</v>
      </c>
      <c r="AY612">
        <v>4</v>
      </c>
      <c r="AZ612" t="s">
        <v>295</v>
      </c>
      <c r="BA612">
        <v>840</v>
      </c>
      <c r="BB612" t="b">
        <v>0</v>
      </c>
      <c r="BC612">
        <v>5</v>
      </c>
      <c r="BD612">
        <v>1440</v>
      </c>
      <c r="BE612" t="b">
        <v>1</v>
      </c>
      <c r="BF612">
        <v>90</v>
      </c>
      <c r="BH612">
        <v>1E-3</v>
      </c>
      <c r="BL612">
        <f t="shared" si="9"/>
        <v>113.73869217916862</v>
      </c>
    </row>
    <row r="613" spans="1:64" x14ac:dyDescent="0.3">
      <c r="A613" t="s">
        <v>288</v>
      </c>
      <c r="B613" t="s">
        <v>1504</v>
      </c>
      <c r="C613">
        <v>0</v>
      </c>
      <c r="D613" t="s">
        <v>1505</v>
      </c>
      <c r="E613">
        <v>45.888000011400003</v>
      </c>
      <c r="F613">
        <v>0</v>
      </c>
      <c r="G613" t="s">
        <v>291</v>
      </c>
      <c r="H613">
        <v>0</v>
      </c>
      <c r="I613" t="s">
        <v>292</v>
      </c>
      <c r="J613">
        <v>11115.708361999999</v>
      </c>
      <c r="K613">
        <v>2.2823558347000001</v>
      </c>
      <c r="L613">
        <v>59.696381918199997</v>
      </c>
      <c r="M613">
        <v>0.14894000443200001</v>
      </c>
      <c r="N613">
        <v>0.130292613675</v>
      </c>
      <c r="O613">
        <v>6.6077289710700002</v>
      </c>
      <c r="P613">
        <v>8.9947957842899995E-2</v>
      </c>
      <c r="Q613">
        <v>34.073679931400001</v>
      </c>
      <c r="R613">
        <v>8.9169968962600006</v>
      </c>
      <c r="S613">
        <v>0.160126625533</v>
      </c>
      <c r="T613">
        <v>434958.21236100001</v>
      </c>
      <c r="U613">
        <v>45.712599999200002</v>
      </c>
      <c r="V613">
        <v>1.2745356096100001E-2</v>
      </c>
      <c r="W613">
        <v>0.81922863558299996</v>
      </c>
      <c r="X613">
        <v>0.68689584190800002</v>
      </c>
      <c r="Y613">
        <v>0</v>
      </c>
      <c r="Z613">
        <v>1381.70399026</v>
      </c>
      <c r="AA613">
        <v>0.70132905098700005</v>
      </c>
      <c r="AB613">
        <v>548.34667697899999</v>
      </c>
      <c r="AC613">
        <v>10080.0935954</v>
      </c>
      <c r="AD613">
        <v>2.0987920225600001</v>
      </c>
      <c r="AE613">
        <v>59.384825281399998</v>
      </c>
      <c r="AF613">
        <v>0.11237167665</v>
      </c>
      <c r="AG613">
        <v>9.2810305230100004E-2</v>
      </c>
      <c r="AH613">
        <v>0.79481801811999997</v>
      </c>
      <c r="AI613">
        <v>434958.21236100001</v>
      </c>
      <c r="AJ613">
        <v>2.24783073059</v>
      </c>
      <c r="AK613">
        <v>60.252551279800002</v>
      </c>
      <c r="AL613">
        <v>0.28942836180199999</v>
      </c>
      <c r="AM613">
        <v>1.7446303813299999</v>
      </c>
      <c r="AN613">
        <v>1.5890804088299999</v>
      </c>
      <c r="AO613">
        <v>0</v>
      </c>
      <c r="AP613" t="b">
        <v>0</v>
      </c>
      <c r="AQ613" t="b">
        <v>0</v>
      </c>
      <c r="AR613" t="s">
        <v>293</v>
      </c>
      <c r="AU613" t="s">
        <v>294</v>
      </c>
      <c r="AV613">
        <v>0</v>
      </c>
      <c r="AW613" t="b">
        <v>1</v>
      </c>
      <c r="AX613">
        <v>0</v>
      </c>
      <c r="AY613">
        <v>4</v>
      </c>
      <c r="AZ613" t="s">
        <v>295</v>
      </c>
      <c r="BA613">
        <v>840</v>
      </c>
      <c r="BB613" t="b">
        <v>0</v>
      </c>
      <c r="BC613">
        <v>5</v>
      </c>
      <c r="BD613">
        <v>1440</v>
      </c>
      <c r="BE613" t="b">
        <v>1</v>
      </c>
      <c r="BF613">
        <v>90</v>
      </c>
      <c r="BH613">
        <v>1E-3</v>
      </c>
      <c r="BL613">
        <f t="shared" si="9"/>
        <v>137.95120542286406</v>
      </c>
    </row>
    <row r="614" spans="1:64" x14ac:dyDescent="0.3">
      <c r="A614" t="s">
        <v>288</v>
      </c>
      <c r="B614" t="s">
        <v>1506</v>
      </c>
      <c r="C614">
        <v>0</v>
      </c>
      <c r="D614" t="s">
        <v>1507</v>
      </c>
      <c r="E614">
        <v>13.4160001278</v>
      </c>
      <c r="F614">
        <v>0</v>
      </c>
      <c r="G614" t="s">
        <v>291</v>
      </c>
      <c r="H614">
        <v>0</v>
      </c>
      <c r="I614" t="s">
        <v>292</v>
      </c>
      <c r="J614">
        <v>10393.4717237</v>
      </c>
      <c r="K614">
        <v>1.83125291944</v>
      </c>
      <c r="L614">
        <v>41.557916718000001</v>
      </c>
      <c r="M614">
        <v>0.192728278103</v>
      </c>
      <c r="N614">
        <v>5.8201325515599998E-2</v>
      </c>
      <c r="O614">
        <v>5.9776557440799998</v>
      </c>
      <c r="P614">
        <v>5.7904638648099999E-2</v>
      </c>
      <c r="Q614">
        <v>42.4553395159</v>
      </c>
      <c r="R614">
        <v>7.3393824885000001</v>
      </c>
      <c r="S614">
        <v>0.42015819444000002</v>
      </c>
      <c r="T614">
        <v>414120.30407200003</v>
      </c>
      <c r="U614">
        <v>63.901288192099997</v>
      </c>
      <c r="V614">
        <v>1.0709207308000001E-2</v>
      </c>
      <c r="W614">
        <v>0.70479814891799997</v>
      </c>
      <c r="X614">
        <v>0.56791573316800004</v>
      </c>
      <c r="Y614">
        <v>0</v>
      </c>
      <c r="Z614">
        <v>163.94737590099999</v>
      </c>
      <c r="AA614">
        <v>2.6986892992399998</v>
      </c>
      <c r="AB614">
        <v>122.79529309900001</v>
      </c>
      <c r="AC614">
        <v>9940.6361895999999</v>
      </c>
      <c r="AD614">
        <v>1.67116605447</v>
      </c>
      <c r="AE614">
        <v>58.215136251700002</v>
      </c>
      <c r="AF614">
        <v>0.15897988251600001</v>
      </c>
      <c r="AG614">
        <v>5.7826583856700003E-2</v>
      </c>
      <c r="AH614">
        <v>0.78319353362699995</v>
      </c>
      <c r="AI614">
        <v>414120.30407200003</v>
      </c>
      <c r="AJ614">
        <v>1.79674625238</v>
      </c>
      <c r="AK614">
        <v>79.955007047099997</v>
      </c>
      <c r="AL614">
        <v>0.159691391361</v>
      </c>
      <c r="AM614">
        <v>1.57666602004</v>
      </c>
      <c r="AN614">
        <v>0.49157137567100001</v>
      </c>
      <c r="AO614">
        <v>0</v>
      </c>
      <c r="AP614" t="b">
        <v>0</v>
      </c>
      <c r="AQ614" t="b">
        <v>0</v>
      </c>
      <c r="AR614" t="s">
        <v>293</v>
      </c>
      <c r="AU614" t="s">
        <v>294</v>
      </c>
      <c r="AV614">
        <v>0</v>
      </c>
      <c r="AW614" t="b">
        <v>1</v>
      </c>
      <c r="AX614">
        <v>0</v>
      </c>
      <c r="AY614">
        <v>4</v>
      </c>
      <c r="AZ614" t="s">
        <v>295</v>
      </c>
      <c r="BA614">
        <v>840</v>
      </c>
      <c r="BB614" t="b">
        <v>0</v>
      </c>
      <c r="BC614">
        <v>5</v>
      </c>
      <c r="BD614">
        <v>1440</v>
      </c>
      <c r="BE614" t="b">
        <v>1</v>
      </c>
      <c r="BF614">
        <v>90</v>
      </c>
      <c r="BH614">
        <v>1E-3</v>
      </c>
      <c r="BL614">
        <f t="shared" si="9"/>
        <v>141.03237084155512</v>
      </c>
    </row>
    <row r="615" spans="1:64" x14ac:dyDescent="0.3">
      <c r="A615" t="s">
        <v>288</v>
      </c>
      <c r="B615" t="s">
        <v>1508</v>
      </c>
      <c r="C615">
        <v>0</v>
      </c>
      <c r="D615" t="s">
        <v>1509</v>
      </c>
      <c r="E615">
        <v>46.043999910399997</v>
      </c>
      <c r="F615">
        <v>0</v>
      </c>
      <c r="G615" t="s">
        <v>291</v>
      </c>
      <c r="H615">
        <v>0</v>
      </c>
      <c r="I615" t="s">
        <v>292</v>
      </c>
      <c r="J615">
        <v>9371.9507331900004</v>
      </c>
      <c r="K615">
        <v>1.92503758077</v>
      </c>
      <c r="L615">
        <v>79.260381602400003</v>
      </c>
      <c r="M615">
        <v>0.10757582248600001</v>
      </c>
      <c r="N615">
        <v>4.7321142487900002E-2</v>
      </c>
      <c r="O615">
        <v>7.6699630319700001</v>
      </c>
      <c r="P615">
        <v>6.5679524941199996E-2</v>
      </c>
      <c r="Q615">
        <v>35.653026502800003</v>
      </c>
      <c r="R615">
        <v>7.5748594815199999</v>
      </c>
      <c r="S615">
        <v>0.45468999474600003</v>
      </c>
      <c r="T615">
        <v>441153.454585</v>
      </c>
      <c r="U615">
        <v>77.562980503999995</v>
      </c>
      <c r="V615">
        <v>1.8037538133299998E-2</v>
      </c>
      <c r="W615">
        <v>0.58603128939100002</v>
      </c>
      <c r="X615">
        <v>0.39627050362299998</v>
      </c>
      <c r="Y615">
        <v>0</v>
      </c>
      <c r="Z615">
        <v>266.69027485599997</v>
      </c>
      <c r="AA615">
        <v>3.0774442614800002</v>
      </c>
      <c r="AB615">
        <v>170.62895169800001</v>
      </c>
      <c r="AC615">
        <v>8990.3921651300006</v>
      </c>
      <c r="AD615">
        <v>1.7549609398899999</v>
      </c>
      <c r="AE615">
        <v>80.791878420100005</v>
      </c>
      <c r="AF615">
        <v>7.3237469953799997E-2</v>
      </c>
      <c r="AG615">
        <v>4.5792727699899997E-2</v>
      </c>
      <c r="AH615">
        <v>0.88096980234599997</v>
      </c>
      <c r="AI615">
        <v>441153.454585</v>
      </c>
      <c r="AJ615">
        <v>1.8904771016799999</v>
      </c>
      <c r="AK615">
        <v>81.219365852099997</v>
      </c>
      <c r="AL615">
        <v>9.0900152917000002E-2</v>
      </c>
      <c r="AM615">
        <v>1.3060032964799999</v>
      </c>
      <c r="AN615">
        <v>0.39548447663699998</v>
      </c>
      <c r="AO615">
        <v>0</v>
      </c>
      <c r="AP615" t="b">
        <v>0</v>
      </c>
      <c r="AQ615" t="b">
        <v>0</v>
      </c>
      <c r="AR615" t="s">
        <v>293</v>
      </c>
      <c r="AU615" t="s">
        <v>294</v>
      </c>
      <c r="AV615">
        <v>0</v>
      </c>
      <c r="AW615" t="b">
        <v>1</v>
      </c>
      <c r="AX615">
        <v>0</v>
      </c>
      <c r="AY615">
        <v>4</v>
      </c>
      <c r="AZ615" t="s">
        <v>295</v>
      </c>
      <c r="BA615">
        <v>840</v>
      </c>
      <c r="BB615" t="b">
        <v>0</v>
      </c>
      <c r="BC615">
        <v>5</v>
      </c>
      <c r="BD615">
        <v>1440</v>
      </c>
      <c r="BE615" t="b">
        <v>1</v>
      </c>
      <c r="BF615">
        <v>90</v>
      </c>
      <c r="BH615">
        <v>1E-3</v>
      </c>
      <c r="BL615">
        <f t="shared" si="9"/>
        <v>172.94825296248692</v>
      </c>
    </row>
    <row r="616" spans="1:64" x14ac:dyDescent="0.3">
      <c r="A616" t="s">
        <v>288</v>
      </c>
      <c r="B616" t="s">
        <v>1510</v>
      </c>
      <c r="C616">
        <v>0</v>
      </c>
      <c r="D616" t="s">
        <v>1511</v>
      </c>
      <c r="E616">
        <v>5.1789999008200001</v>
      </c>
      <c r="F616">
        <v>0</v>
      </c>
      <c r="G616" t="s">
        <v>291</v>
      </c>
      <c r="H616">
        <v>0</v>
      </c>
      <c r="I616" t="s">
        <v>292</v>
      </c>
      <c r="J616">
        <v>11852.2806753</v>
      </c>
      <c r="K616">
        <v>1.5166134334300001</v>
      </c>
      <c r="L616">
        <v>40.081478862899999</v>
      </c>
      <c r="M616">
        <v>0.10093630036700001</v>
      </c>
      <c r="N616">
        <v>2.3670727061499999E-2</v>
      </c>
      <c r="O616">
        <v>7.6754185375099997</v>
      </c>
      <c r="P616">
        <v>2.9018086393800002E-2</v>
      </c>
      <c r="Q616">
        <v>42.371462672699998</v>
      </c>
      <c r="R616">
        <v>8.3646434932199991</v>
      </c>
      <c r="S616">
        <v>0.416935156774</v>
      </c>
      <c r="T616">
        <v>797026.57320999994</v>
      </c>
      <c r="U616">
        <v>49.7564342573</v>
      </c>
      <c r="V616">
        <v>1.5444556017799999E-2</v>
      </c>
      <c r="W616">
        <v>0.76745926213799998</v>
      </c>
      <c r="X616">
        <v>0.35877781326199998</v>
      </c>
      <c r="Y616">
        <v>0</v>
      </c>
      <c r="Z616">
        <v>177.411365789</v>
      </c>
      <c r="AA616">
        <v>4.0699725654799996</v>
      </c>
      <c r="AB616">
        <v>232.65659161900001</v>
      </c>
      <c r="AC616">
        <v>11418.2414417</v>
      </c>
      <c r="AD616">
        <v>1.33231599068</v>
      </c>
      <c r="AE616">
        <v>52.8516641792</v>
      </c>
      <c r="AF616">
        <v>6.9140578105100006E-2</v>
      </c>
      <c r="AG616">
        <v>2.2190318595100001E-2</v>
      </c>
      <c r="AH616">
        <v>0.90866910329999995</v>
      </c>
      <c r="AI616">
        <v>797026.57320999994</v>
      </c>
      <c r="AJ616">
        <v>1.48199362409</v>
      </c>
      <c r="AK616">
        <v>64.577152763800001</v>
      </c>
      <c r="AL616">
        <v>4.7467814816000001E-2</v>
      </c>
      <c r="AM616">
        <v>1.2459102607000001</v>
      </c>
      <c r="AN616">
        <v>0.360853399405</v>
      </c>
      <c r="AO616">
        <v>0</v>
      </c>
      <c r="AP616" t="b">
        <v>0</v>
      </c>
      <c r="AQ616" t="b">
        <v>0</v>
      </c>
      <c r="AR616" t="s">
        <v>293</v>
      </c>
      <c r="AU616" t="s">
        <v>294</v>
      </c>
      <c r="AV616">
        <v>0</v>
      </c>
      <c r="AW616" t="b">
        <v>1</v>
      </c>
      <c r="AX616">
        <v>0</v>
      </c>
      <c r="AY616">
        <v>4</v>
      </c>
      <c r="AZ616" t="s">
        <v>295</v>
      </c>
      <c r="BA616">
        <v>840</v>
      </c>
      <c r="BB616" t="b">
        <v>0</v>
      </c>
      <c r="BC616">
        <v>5</v>
      </c>
      <c r="BD616">
        <v>1440</v>
      </c>
      <c r="BE616" t="b">
        <v>1</v>
      </c>
      <c r="BF616">
        <v>90</v>
      </c>
      <c r="BH616">
        <v>1E-3</v>
      </c>
      <c r="BL616">
        <f t="shared" si="9"/>
        <v>113.45135013427665</v>
      </c>
    </row>
    <row r="617" spans="1:64" x14ac:dyDescent="0.3">
      <c r="A617" t="s">
        <v>288</v>
      </c>
      <c r="B617" t="s">
        <v>1512</v>
      </c>
      <c r="C617">
        <v>0</v>
      </c>
      <c r="D617" t="s">
        <v>1513</v>
      </c>
      <c r="E617">
        <v>47.868999958000003</v>
      </c>
      <c r="F617">
        <v>0</v>
      </c>
      <c r="G617" t="s">
        <v>291</v>
      </c>
      <c r="H617">
        <v>0</v>
      </c>
      <c r="I617" t="s">
        <v>292</v>
      </c>
      <c r="J617">
        <v>11231.3026247</v>
      </c>
      <c r="K617">
        <v>1.3875937682299999</v>
      </c>
      <c r="L617">
        <v>59.879754777599999</v>
      </c>
      <c r="M617">
        <v>7.1567683745399999E-2</v>
      </c>
      <c r="N617">
        <v>3.3259439367800001E-2</v>
      </c>
      <c r="O617">
        <v>10.5799087755</v>
      </c>
      <c r="P617">
        <v>5.6322831647399998E-2</v>
      </c>
      <c r="Q617">
        <v>43.516699813499997</v>
      </c>
      <c r="R617">
        <v>4.3112882408299997</v>
      </c>
      <c r="S617">
        <v>0.38711295315299998</v>
      </c>
      <c r="T617">
        <v>457998.83267500001</v>
      </c>
      <c r="U617">
        <v>65.772183219499993</v>
      </c>
      <c r="V617">
        <v>1.93987722642E-2</v>
      </c>
      <c r="W617">
        <v>0.30802533581199998</v>
      </c>
      <c r="X617">
        <v>0.88974432864300002</v>
      </c>
      <c r="Y617">
        <v>0</v>
      </c>
      <c r="Z617">
        <v>341.06226042999998</v>
      </c>
      <c r="AA617">
        <v>3.09040016301</v>
      </c>
      <c r="AB617">
        <v>447.08721703999998</v>
      </c>
      <c r="AC617">
        <v>10900.394155100001</v>
      </c>
      <c r="AD617">
        <v>1.27978695199</v>
      </c>
      <c r="AE617">
        <v>67.547856517300005</v>
      </c>
      <c r="AF617">
        <v>3.7196718716399998E-2</v>
      </c>
      <c r="AG617">
        <v>4.0455213984499999E-2</v>
      </c>
      <c r="AH617">
        <v>0.92234806729899999</v>
      </c>
      <c r="AI617">
        <v>457998.83267500001</v>
      </c>
      <c r="AJ617">
        <v>1.35327534586</v>
      </c>
      <c r="AK617">
        <v>71.086746309399999</v>
      </c>
      <c r="AL617">
        <v>9.1406906801299995E-2</v>
      </c>
      <c r="AM617">
        <v>1.1057561407400001</v>
      </c>
      <c r="AN617">
        <v>0.67050667171300005</v>
      </c>
      <c r="AO617">
        <v>0</v>
      </c>
      <c r="AP617" t="b">
        <v>0</v>
      </c>
      <c r="AQ617" t="b">
        <v>0</v>
      </c>
      <c r="AR617" t="s">
        <v>293</v>
      </c>
      <c r="AU617" t="s">
        <v>294</v>
      </c>
      <c r="AV617">
        <v>0</v>
      </c>
      <c r="AW617" t="b">
        <v>1</v>
      </c>
      <c r="AX617">
        <v>0</v>
      </c>
      <c r="AY617">
        <v>4</v>
      </c>
      <c r="AZ617" t="s">
        <v>295</v>
      </c>
      <c r="BA617">
        <v>840</v>
      </c>
      <c r="BB617" t="b">
        <v>0</v>
      </c>
      <c r="BC617">
        <v>5</v>
      </c>
      <c r="BD617">
        <v>1440</v>
      </c>
      <c r="BE617" t="b">
        <v>1</v>
      </c>
      <c r="BF617">
        <v>90</v>
      </c>
      <c r="BH617">
        <v>1E-3</v>
      </c>
      <c r="BL617">
        <f t="shared" si="9"/>
        <v>116.18176862998133</v>
      </c>
    </row>
    <row r="618" spans="1:64" x14ac:dyDescent="0.3">
      <c r="A618" t="s">
        <v>288</v>
      </c>
      <c r="B618" t="s">
        <v>1514</v>
      </c>
      <c r="C618">
        <v>0</v>
      </c>
      <c r="D618" t="s">
        <v>1515</v>
      </c>
      <c r="E618">
        <v>9.75</v>
      </c>
      <c r="F618">
        <v>0</v>
      </c>
      <c r="G618" t="s">
        <v>291</v>
      </c>
      <c r="H618">
        <v>0</v>
      </c>
      <c r="I618" t="s">
        <v>292</v>
      </c>
      <c r="J618">
        <v>11923.070555</v>
      </c>
      <c r="K618">
        <v>2.1901915675799999</v>
      </c>
      <c r="L618">
        <v>51.345333326099997</v>
      </c>
      <c r="M618">
        <v>0.15955381890199999</v>
      </c>
      <c r="N618">
        <v>5.3607401449499999E-2</v>
      </c>
      <c r="O618">
        <v>11.581540152900001</v>
      </c>
      <c r="P618">
        <v>2.6207813913099998E-2</v>
      </c>
      <c r="Q618">
        <v>25.751168640900001</v>
      </c>
      <c r="R618">
        <v>1.4649872267899999</v>
      </c>
      <c r="S618">
        <v>0.441672296061</v>
      </c>
      <c r="T618">
        <v>729397.95383599994</v>
      </c>
      <c r="U618">
        <v>56.639821237299998</v>
      </c>
      <c r="V618">
        <v>1.4440869699000001E-2</v>
      </c>
      <c r="W618">
        <v>0.44186934755200002</v>
      </c>
      <c r="X618">
        <v>0.53845976165800002</v>
      </c>
      <c r="Y618">
        <v>0</v>
      </c>
      <c r="Z618">
        <v>58.045406415599999</v>
      </c>
      <c r="AA618">
        <v>5.5304642855999999</v>
      </c>
      <c r="AB618">
        <v>481.23072644500002</v>
      </c>
      <c r="AC618">
        <v>11339.240135399999</v>
      </c>
      <c r="AD618">
        <v>2.1321697259799999</v>
      </c>
      <c r="AE618">
        <v>78.056918437700006</v>
      </c>
      <c r="AF618">
        <v>0.11283763468499999</v>
      </c>
      <c r="AG618">
        <v>5.98111342703E-2</v>
      </c>
      <c r="AH618">
        <v>0.82735123104399999</v>
      </c>
      <c r="AI618">
        <v>729397.95383599994</v>
      </c>
      <c r="AJ618">
        <v>2.1560798514399999</v>
      </c>
      <c r="AK618">
        <v>82.049587631500003</v>
      </c>
      <c r="AL618">
        <v>8.8857047502400005E-2</v>
      </c>
      <c r="AM618">
        <v>1.22141553803</v>
      </c>
      <c r="AN618">
        <v>0.410509043066</v>
      </c>
      <c r="AO618">
        <v>0</v>
      </c>
      <c r="AP618" t="b">
        <v>0</v>
      </c>
      <c r="AQ618" t="b">
        <v>0</v>
      </c>
      <c r="AR618" t="s">
        <v>293</v>
      </c>
      <c r="AU618" t="s">
        <v>294</v>
      </c>
      <c r="AV618">
        <v>0</v>
      </c>
      <c r="AW618" t="b">
        <v>1</v>
      </c>
      <c r="AX618">
        <v>0</v>
      </c>
      <c r="AY618">
        <v>4</v>
      </c>
      <c r="AZ618" t="s">
        <v>295</v>
      </c>
      <c r="BA618">
        <v>840</v>
      </c>
      <c r="BB618" t="b">
        <v>0</v>
      </c>
      <c r="BC618">
        <v>5</v>
      </c>
      <c r="BD618">
        <v>1440</v>
      </c>
      <c r="BE618" t="b">
        <v>1</v>
      </c>
      <c r="BF618">
        <v>90</v>
      </c>
      <c r="BH618">
        <v>1E-3</v>
      </c>
      <c r="BL618">
        <f t="shared" si="9"/>
        <v>70.035545176236099</v>
      </c>
    </row>
    <row r="619" spans="1:64" x14ac:dyDescent="0.3">
      <c r="A619" t="s">
        <v>288</v>
      </c>
      <c r="B619" t="s">
        <v>1516</v>
      </c>
      <c r="C619">
        <v>0</v>
      </c>
      <c r="D619" t="s">
        <v>1517</v>
      </c>
      <c r="E619">
        <v>49.975000143099997</v>
      </c>
      <c r="F619">
        <v>0</v>
      </c>
      <c r="G619" t="s">
        <v>291</v>
      </c>
      <c r="H619">
        <v>0</v>
      </c>
      <c r="I619" t="s">
        <v>292</v>
      </c>
      <c r="J619">
        <v>8305.6505991800004</v>
      </c>
      <c r="K619">
        <v>1.8250649540999999</v>
      </c>
      <c r="L619">
        <v>73.673781455699995</v>
      </c>
      <c r="M619">
        <v>0.16707069059099999</v>
      </c>
      <c r="N619">
        <v>8.6386960814300001E-2</v>
      </c>
      <c r="O619">
        <v>13.6077173968</v>
      </c>
      <c r="P619">
        <v>9.8740407017699997E-2</v>
      </c>
      <c r="Q619">
        <v>25.353113619399998</v>
      </c>
      <c r="R619">
        <v>9.8449449728899996</v>
      </c>
      <c r="S619">
        <v>0.36735115690600001</v>
      </c>
      <c r="T619">
        <v>470620.09814299998</v>
      </c>
      <c r="U619">
        <v>44.149146163499999</v>
      </c>
      <c r="V619">
        <v>1.94685254891E-2</v>
      </c>
      <c r="W619">
        <v>0.36844005355800002</v>
      </c>
      <c r="X619">
        <v>0.37273363397100001</v>
      </c>
      <c r="Y619">
        <v>0</v>
      </c>
      <c r="Z619">
        <v>2044.4478545699999</v>
      </c>
      <c r="AA619">
        <v>2.2411778071100001</v>
      </c>
      <c r="AB619">
        <v>669.44971212300004</v>
      </c>
      <c r="AC619">
        <v>7142.2455378900004</v>
      </c>
      <c r="AD619">
        <v>1.5971269495</v>
      </c>
      <c r="AE619">
        <v>52.824982377300003</v>
      </c>
      <c r="AF619">
        <v>9.2758333449199995E-2</v>
      </c>
      <c r="AG619">
        <v>3.9094545028199999E-2</v>
      </c>
      <c r="AH619">
        <v>0.868147121523</v>
      </c>
      <c r="AI619">
        <v>470620.09814299998</v>
      </c>
      <c r="AJ619">
        <v>1.7862609626399999</v>
      </c>
      <c r="AK619">
        <v>70.182151504800004</v>
      </c>
      <c r="AL619">
        <v>0.322184281367</v>
      </c>
      <c r="AM619">
        <v>1.6065169478300001</v>
      </c>
      <c r="AN619">
        <v>1.0012936030299999</v>
      </c>
      <c r="AO619">
        <v>0</v>
      </c>
      <c r="AP619" t="b">
        <v>0</v>
      </c>
      <c r="AQ619" t="b">
        <v>0</v>
      </c>
      <c r="AR619" t="s">
        <v>293</v>
      </c>
      <c r="AU619" t="s">
        <v>294</v>
      </c>
      <c r="AV619">
        <v>0</v>
      </c>
      <c r="AW619" t="b">
        <v>1</v>
      </c>
      <c r="AX619">
        <v>0</v>
      </c>
      <c r="AY619">
        <v>4</v>
      </c>
      <c r="AZ619" t="s">
        <v>295</v>
      </c>
      <c r="BA619">
        <v>840</v>
      </c>
      <c r="BB619" t="b">
        <v>0</v>
      </c>
      <c r="BC619">
        <v>5</v>
      </c>
      <c r="BD619">
        <v>1440</v>
      </c>
      <c r="BE619" t="b">
        <v>1</v>
      </c>
      <c r="BF619">
        <v>90</v>
      </c>
      <c r="BH619">
        <v>1E-3</v>
      </c>
      <c r="BL619">
        <f t="shared" si="9"/>
        <v>126.50618941083944</v>
      </c>
    </row>
    <row r="620" spans="1:64" x14ac:dyDescent="0.3">
      <c r="A620" t="s">
        <v>288</v>
      </c>
      <c r="B620" t="s">
        <v>1518</v>
      </c>
      <c r="C620">
        <v>0</v>
      </c>
      <c r="D620" t="s">
        <v>1519</v>
      </c>
      <c r="E620">
        <v>25.5839998722</v>
      </c>
      <c r="F620">
        <v>0</v>
      </c>
      <c r="G620" t="s">
        <v>291</v>
      </c>
      <c r="H620">
        <v>0</v>
      </c>
      <c r="I620" t="s">
        <v>292</v>
      </c>
      <c r="J620">
        <v>8233.3687268899994</v>
      </c>
      <c r="K620">
        <v>1.3330625435600001</v>
      </c>
      <c r="L620">
        <v>37.897380573900001</v>
      </c>
      <c r="M620">
        <v>2.8133929584099999E-2</v>
      </c>
      <c r="N620">
        <v>1.5051215057399999E-2</v>
      </c>
      <c r="O620">
        <v>14.8881030572</v>
      </c>
      <c r="P620">
        <v>8.7245186792499999E-2</v>
      </c>
      <c r="Q620">
        <v>38.374568596700001</v>
      </c>
      <c r="R620">
        <v>2.53558888871</v>
      </c>
      <c r="S620">
        <v>0.24813828935599999</v>
      </c>
      <c r="T620">
        <v>679080.32890299999</v>
      </c>
      <c r="U620">
        <v>59.116818415300003</v>
      </c>
      <c r="V620">
        <v>1.2142069609700001E-2</v>
      </c>
      <c r="W620">
        <v>0.48186464945200003</v>
      </c>
      <c r="X620">
        <v>0.39123155188699998</v>
      </c>
      <c r="Y620">
        <v>0</v>
      </c>
      <c r="Z620">
        <v>1075.6116070200001</v>
      </c>
      <c r="AA620">
        <v>1.3999410962700001</v>
      </c>
      <c r="AB620">
        <v>1547.6946830300001</v>
      </c>
      <c r="AC620">
        <v>7990.40568016</v>
      </c>
      <c r="AD620">
        <v>1.2563081168600001</v>
      </c>
      <c r="AE620">
        <v>48.610904648999998</v>
      </c>
      <c r="AF620">
        <v>3.8247809775599998E-3</v>
      </c>
      <c r="AG620">
        <v>1.02666403018E-2</v>
      </c>
      <c r="AH620">
        <v>0.98590857872100002</v>
      </c>
      <c r="AI620">
        <v>679080.32890299999</v>
      </c>
      <c r="AJ620">
        <v>1.2988713962</v>
      </c>
      <c r="AK620">
        <v>55.988931220200001</v>
      </c>
      <c r="AL620">
        <v>1.6348080807099999E-2</v>
      </c>
      <c r="AM620">
        <v>0.77375831276499996</v>
      </c>
      <c r="AN620">
        <v>0.44870834990800001</v>
      </c>
      <c r="AO620">
        <v>0</v>
      </c>
      <c r="AP620" t="b">
        <v>0</v>
      </c>
      <c r="AQ620" t="b">
        <v>0</v>
      </c>
      <c r="AR620" t="s">
        <v>293</v>
      </c>
      <c r="AU620" t="s">
        <v>294</v>
      </c>
      <c r="AV620">
        <v>0</v>
      </c>
      <c r="AW620" t="b">
        <v>1</v>
      </c>
      <c r="AX620">
        <v>0</v>
      </c>
      <c r="AY620">
        <v>4</v>
      </c>
      <c r="AZ620" t="s">
        <v>295</v>
      </c>
      <c r="BA620">
        <v>840</v>
      </c>
      <c r="BB620" t="b">
        <v>0</v>
      </c>
      <c r="BC620">
        <v>5</v>
      </c>
      <c r="BD620">
        <v>1440</v>
      </c>
      <c r="BE620" t="b">
        <v>1</v>
      </c>
      <c r="BF620">
        <v>90</v>
      </c>
      <c r="BH620">
        <v>1E-3</v>
      </c>
      <c r="BL620">
        <f t="shared" si="9"/>
        <v>93.132361324231852</v>
      </c>
    </row>
    <row r="621" spans="1:64" x14ac:dyDescent="0.3">
      <c r="A621" t="s">
        <v>288</v>
      </c>
      <c r="B621" t="s">
        <v>1520</v>
      </c>
      <c r="C621">
        <v>0</v>
      </c>
      <c r="D621" t="s">
        <v>1521</v>
      </c>
      <c r="E621">
        <v>9.9370000362400006</v>
      </c>
      <c r="F621">
        <v>0</v>
      </c>
      <c r="G621" t="s">
        <v>291</v>
      </c>
      <c r="H621">
        <v>0</v>
      </c>
      <c r="I621" t="s">
        <v>292</v>
      </c>
      <c r="J621">
        <v>4278.0289354200004</v>
      </c>
      <c r="K621">
        <v>1.2024409874199999</v>
      </c>
      <c r="L621">
        <v>62.3977571299</v>
      </c>
      <c r="M621">
        <v>0.190630769215</v>
      </c>
      <c r="N621">
        <v>0.113586117682</v>
      </c>
      <c r="O621">
        <v>9.1309046093300008</v>
      </c>
      <c r="P621">
        <v>9.6419144422699998E-2</v>
      </c>
      <c r="Q621">
        <v>41.929092955000002</v>
      </c>
      <c r="R621">
        <v>7.3953132085600002</v>
      </c>
      <c r="S621">
        <v>0.34885740162599999</v>
      </c>
      <c r="T621">
        <v>650603.15214200004</v>
      </c>
      <c r="U621">
        <v>72.601430573200005</v>
      </c>
      <c r="V621">
        <v>1.4464178083799999E-2</v>
      </c>
      <c r="W621">
        <v>0.65633369090399996</v>
      </c>
      <c r="X621">
        <v>0.70994572770700004</v>
      </c>
      <c r="Y621">
        <v>0</v>
      </c>
      <c r="Z621">
        <v>739.82256017199995</v>
      </c>
      <c r="AA621">
        <v>1.9598343653500001</v>
      </c>
      <c r="AB621">
        <v>330.26142643999998</v>
      </c>
      <c r="AC621">
        <v>3566.6804377799999</v>
      </c>
      <c r="AD621">
        <v>1.0313478819999999</v>
      </c>
      <c r="AE621">
        <v>73.4925270735</v>
      </c>
      <c r="AF621">
        <v>8.1861929470600003E-2</v>
      </c>
      <c r="AG621">
        <v>8.3586071111799998E-2</v>
      </c>
      <c r="AH621">
        <v>0.83455199941799996</v>
      </c>
      <c r="AI621">
        <v>650603.15214200004</v>
      </c>
      <c r="AJ621">
        <v>1.1678689477799999</v>
      </c>
      <c r="AK621">
        <v>82.172623080299999</v>
      </c>
      <c r="AL621">
        <v>0.17414051384199999</v>
      </c>
      <c r="AM621">
        <v>1.3013700321699999</v>
      </c>
      <c r="AN621">
        <v>0.83892445422999995</v>
      </c>
      <c r="AO621">
        <v>0</v>
      </c>
      <c r="AP621" t="b">
        <v>0</v>
      </c>
      <c r="AQ621" t="b">
        <v>0</v>
      </c>
      <c r="AR621" t="s">
        <v>293</v>
      </c>
      <c r="AU621" t="s">
        <v>294</v>
      </c>
      <c r="AV621">
        <v>0</v>
      </c>
      <c r="AW621" t="b">
        <v>1</v>
      </c>
      <c r="AX621">
        <v>0</v>
      </c>
      <c r="AY621">
        <v>4</v>
      </c>
      <c r="AZ621" t="s">
        <v>295</v>
      </c>
      <c r="BA621">
        <v>840</v>
      </c>
      <c r="BB621" t="b">
        <v>0</v>
      </c>
      <c r="BC621">
        <v>5</v>
      </c>
      <c r="BD621">
        <v>1440</v>
      </c>
      <c r="BE621" t="b">
        <v>1</v>
      </c>
      <c r="BF621">
        <v>90</v>
      </c>
      <c r="BH621">
        <v>1E-3</v>
      </c>
      <c r="BL621">
        <f t="shared" si="9"/>
        <v>155.32139437933279</v>
      </c>
    </row>
    <row r="622" spans="1:64" x14ac:dyDescent="0.3">
      <c r="A622" t="s">
        <v>288</v>
      </c>
      <c r="B622" t="s">
        <v>1522</v>
      </c>
      <c r="C622">
        <v>0</v>
      </c>
      <c r="D622" t="s">
        <v>1523</v>
      </c>
      <c r="E622">
        <v>43.922999858899999</v>
      </c>
      <c r="F622">
        <v>0</v>
      </c>
      <c r="G622" t="s">
        <v>291</v>
      </c>
      <c r="H622">
        <v>0</v>
      </c>
      <c r="I622" t="s">
        <v>292</v>
      </c>
      <c r="J622">
        <v>11158.730169599999</v>
      </c>
      <c r="K622">
        <v>1.7630855243300001</v>
      </c>
      <c r="L622">
        <v>77.034842280299998</v>
      </c>
      <c r="M622">
        <v>2.3656462593299999E-2</v>
      </c>
      <c r="N622">
        <v>9.21954774585E-2</v>
      </c>
      <c r="O622">
        <v>10.2809959947</v>
      </c>
      <c r="P622">
        <v>3.1255505998300001E-2</v>
      </c>
      <c r="Q622">
        <v>40.328700374500002</v>
      </c>
      <c r="R622">
        <v>1.9388840439099999</v>
      </c>
      <c r="S622">
        <v>0.30682113556500001</v>
      </c>
      <c r="T622">
        <v>443910.52860600001</v>
      </c>
      <c r="U622">
        <v>53.269092823299999</v>
      </c>
      <c r="V622">
        <v>1.13823089285E-2</v>
      </c>
      <c r="W622">
        <v>0.73095983818800003</v>
      </c>
      <c r="X622">
        <v>0.63500587700699995</v>
      </c>
      <c r="Y622">
        <v>0</v>
      </c>
      <c r="Z622">
        <v>138.27961884699999</v>
      </c>
      <c r="AA622">
        <v>3.1831736083100002</v>
      </c>
      <c r="AB622">
        <v>726.32322316800003</v>
      </c>
      <c r="AC622">
        <v>10891.783748</v>
      </c>
      <c r="AD622">
        <v>1.6980365315399999</v>
      </c>
      <c r="AE622">
        <v>74.608534516800006</v>
      </c>
      <c r="AF622">
        <v>1.4299044415E-2</v>
      </c>
      <c r="AG622">
        <v>7.9883335692500002E-2</v>
      </c>
      <c r="AH622">
        <v>0.90581761989200005</v>
      </c>
      <c r="AI622">
        <v>443910.52860600001</v>
      </c>
      <c r="AJ622">
        <v>1.7289455408200001</v>
      </c>
      <c r="AK622">
        <v>69.644579180799994</v>
      </c>
      <c r="AL622">
        <v>7.8592268120800002E-2</v>
      </c>
      <c r="AM622">
        <v>0.90756924416200002</v>
      </c>
      <c r="AN622">
        <v>0.92532841178199998</v>
      </c>
      <c r="AO622">
        <v>0</v>
      </c>
      <c r="AP622" t="b">
        <v>0</v>
      </c>
      <c r="AQ622" t="b">
        <v>0</v>
      </c>
      <c r="AR622" t="s">
        <v>293</v>
      </c>
      <c r="AU622" t="s">
        <v>294</v>
      </c>
      <c r="AV622">
        <v>0</v>
      </c>
      <c r="AW622" t="b">
        <v>1</v>
      </c>
      <c r="AX622">
        <v>0</v>
      </c>
      <c r="AY622">
        <v>4</v>
      </c>
      <c r="AZ622" t="s">
        <v>295</v>
      </c>
      <c r="BA622">
        <v>840</v>
      </c>
      <c r="BB622" t="b">
        <v>0</v>
      </c>
      <c r="BC622">
        <v>5</v>
      </c>
      <c r="BD622">
        <v>1440</v>
      </c>
      <c r="BE622" t="b">
        <v>1</v>
      </c>
      <c r="BF622">
        <v>90</v>
      </c>
      <c r="BH622">
        <v>1E-3</v>
      </c>
      <c r="BL622">
        <f t="shared" si="9"/>
        <v>70.081377148024004</v>
      </c>
    </row>
    <row r="623" spans="1:64" x14ac:dyDescent="0.3">
      <c r="A623" t="s">
        <v>288</v>
      </c>
      <c r="B623" t="s">
        <v>1524</v>
      </c>
      <c r="C623">
        <v>0</v>
      </c>
      <c r="D623" t="s">
        <v>1525</v>
      </c>
      <c r="E623">
        <v>10.062000036200001</v>
      </c>
      <c r="F623">
        <v>0</v>
      </c>
      <c r="G623" t="s">
        <v>291</v>
      </c>
      <c r="H623">
        <v>0</v>
      </c>
      <c r="I623" t="s">
        <v>292</v>
      </c>
      <c r="J623">
        <v>6213.8597372900003</v>
      </c>
      <c r="K623">
        <v>2.1589980235400001</v>
      </c>
      <c r="L623">
        <v>66.515586649100001</v>
      </c>
      <c r="M623">
        <v>8.0379663815299998E-2</v>
      </c>
      <c r="N623">
        <v>9.1294523494700006E-2</v>
      </c>
      <c r="O623">
        <v>4.2144626443700002</v>
      </c>
      <c r="P623">
        <v>5.7773865557600002E-2</v>
      </c>
      <c r="Q623">
        <v>33.178484039499999</v>
      </c>
      <c r="R623">
        <v>1.00547797788</v>
      </c>
      <c r="S623">
        <v>0.16329490738899999</v>
      </c>
      <c r="T623">
        <v>635159.50615599996</v>
      </c>
      <c r="U623">
        <v>62.179272151399999</v>
      </c>
      <c r="V623">
        <v>1.17612457934E-2</v>
      </c>
      <c r="W623">
        <v>0.807994476505</v>
      </c>
      <c r="X623">
        <v>0.82447510346999997</v>
      </c>
      <c r="Y623">
        <v>0</v>
      </c>
      <c r="Z623">
        <v>52.092279216500003</v>
      </c>
      <c r="AA623">
        <v>0.81180589921500002</v>
      </c>
      <c r="AB623">
        <v>285.44306596199999</v>
      </c>
      <c r="AC623">
        <v>6062.2360311599996</v>
      </c>
      <c r="AD623">
        <v>2.1133568195099999</v>
      </c>
      <c r="AE623">
        <v>68.3783639257</v>
      </c>
      <c r="AF623">
        <v>6.5957814884599994E-2</v>
      </c>
      <c r="AG623">
        <v>8.4998962387399998E-2</v>
      </c>
      <c r="AH623">
        <v>0.84904322272800004</v>
      </c>
      <c r="AI623">
        <v>635159.50615599996</v>
      </c>
      <c r="AJ623">
        <v>2.1249467492799998</v>
      </c>
      <c r="AK623">
        <v>68.182646141099994</v>
      </c>
      <c r="AL623">
        <v>1.9613184494799998E-2</v>
      </c>
      <c r="AM623">
        <v>0.95697891320700001</v>
      </c>
      <c r="AN623">
        <v>0.89850431568900002</v>
      </c>
      <c r="AO623">
        <v>0</v>
      </c>
      <c r="AP623" t="b">
        <v>0</v>
      </c>
      <c r="AQ623" t="b">
        <v>0</v>
      </c>
      <c r="AR623" t="s">
        <v>293</v>
      </c>
      <c r="AU623" t="s">
        <v>294</v>
      </c>
      <c r="AV623">
        <v>0</v>
      </c>
      <c r="AW623" t="b">
        <v>1</v>
      </c>
      <c r="AX623">
        <v>0</v>
      </c>
      <c r="AY623">
        <v>4</v>
      </c>
      <c r="AZ623" t="s">
        <v>295</v>
      </c>
      <c r="BA623">
        <v>840</v>
      </c>
      <c r="BB623" t="b">
        <v>0</v>
      </c>
      <c r="BC623">
        <v>5</v>
      </c>
      <c r="BD623">
        <v>1440</v>
      </c>
      <c r="BE623" t="b">
        <v>1</v>
      </c>
      <c r="BF623">
        <v>90</v>
      </c>
      <c r="BH623">
        <v>1E-3</v>
      </c>
      <c r="BL623">
        <f t="shared" si="9"/>
        <v>72.996697371697067</v>
      </c>
    </row>
    <row r="624" spans="1:64" x14ac:dyDescent="0.3">
      <c r="A624" t="s">
        <v>288</v>
      </c>
      <c r="B624" t="s">
        <v>1526</v>
      </c>
      <c r="C624">
        <v>0</v>
      </c>
      <c r="D624" t="s">
        <v>1527</v>
      </c>
      <c r="E624">
        <v>252.29100012800001</v>
      </c>
      <c r="F624">
        <v>0</v>
      </c>
      <c r="G624" t="s">
        <v>291</v>
      </c>
      <c r="H624">
        <v>0</v>
      </c>
      <c r="I624" t="s">
        <v>292</v>
      </c>
      <c r="J624">
        <v>5174.1094246800003</v>
      </c>
      <c r="K624">
        <v>2.3249031225499999</v>
      </c>
      <c r="L624">
        <v>61.863300423200002</v>
      </c>
      <c r="M624">
        <v>1.69881499926E-2</v>
      </c>
      <c r="N624">
        <v>6.5763070505400006E-2</v>
      </c>
      <c r="O624">
        <v>13.410152118699999</v>
      </c>
      <c r="P624">
        <v>1.42289073033E-2</v>
      </c>
      <c r="Q624">
        <v>29.833131313100001</v>
      </c>
      <c r="R624">
        <v>5.7455247481900003</v>
      </c>
      <c r="S624">
        <v>0.25676707725800002</v>
      </c>
      <c r="T624">
        <v>492190.70151599997</v>
      </c>
      <c r="U624">
        <v>64.243433237900007</v>
      </c>
      <c r="V624">
        <v>1.9717178439400001E-2</v>
      </c>
      <c r="W624">
        <v>0.42782124075</v>
      </c>
      <c r="X624">
        <v>0.60964472645400003</v>
      </c>
      <c r="Y624">
        <v>0</v>
      </c>
      <c r="Z624">
        <v>493.94967132800002</v>
      </c>
      <c r="AA624">
        <v>4.4007357691699998</v>
      </c>
      <c r="AB624">
        <v>1923.23156548</v>
      </c>
      <c r="AC624">
        <v>4961.3122342300003</v>
      </c>
      <c r="AD624">
        <v>2.1815691192200002</v>
      </c>
      <c r="AE624">
        <v>56.571397873999999</v>
      </c>
      <c r="AF624">
        <v>1.44098554684E-3</v>
      </c>
      <c r="AG624">
        <v>4.1968231463400001E-2</v>
      </c>
      <c r="AH624">
        <v>0.95659078299</v>
      </c>
      <c r="AI624">
        <v>492190.70151599997</v>
      </c>
      <c r="AJ624">
        <v>2.2904066134100001</v>
      </c>
      <c r="AK624">
        <v>67.7624733392</v>
      </c>
      <c r="AL624">
        <v>4.23389519462E-2</v>
      </c>
      <c r="AM624">
        <v>0.56926060759700003</v>
      </c>
      <c r="AN624">
        <v>0.85530884758600001</v>
      </c>
      <c r="AO624">
        <v>0</v>
      </c>
      <c r="AP624" t="b">
        <v>0</v>
      </c>
      <c r="AQ624" t="b">
        <v>0</v>
      </c>
      <c r="AR624" t="s">
        <v>293</v>
      </c>
      <c r="AU624" t="s">
        <v>294</v>
      </c>
      <c r="AV624">
        <v>0</v>
      </c>
      <c r="AW624" t="b">
        <v>1</v>
      </c>
      <c r="AX624">
        <v>0</v>
      </c>
      <c r="AY624">
        <v>4</v>
      </c>
      <c r="AZ624" t="s">
        <v>295</v>
      </c>
      <c r="BA624">
        <v>840</v>
      </c>
      <c r="BB624" t="b">
        <v>0</v>
      </c>
      <c r="BC624">
        <v>5</v>
      </c>
      <c r="BD624">
        <v>1440</v>
      </c>
      <c r="BE624" t="b">
        <v>1</v>
      </c>
      <c r="BF624">
        <v>90</v>
      </c>
      <c r="BH624">
        <v>1E-3</v>
      </c>
      <c r="BL624">
        <f t="shared" si="9"/>
        <v>119.62268329647731</v>
      </c>
    </row>
    <row r="625" spans="1:64" x14ac:dyDescent="0.3">
      <c r="A625" t="s">
        <v>288</v>
      </c>
      <c r="B625" t="s">
        <v>1528</v>
      </c>
      <c r="C625">
        <v>0</v>
      </c>
      <c r="D625" t="s">
        <v>1529</v>
      </c>
      <c r="E625">
        <v>47.986000060999999</v>
      </c>
      <c r="F625">
        <v>0</v>
      </c>
      <c r="G625" t="s">
        <v>291</v>
      </c>
      <c r="H625">
        <v>0</v>
      </c>
      <c r="I625" t="s">
        <v>292</v>
      </c>
      <c r="J625">
        <v>4771.9718014199998</v>
      </c>
      <c r="K625">
        <v>2.32370271977</v>
      </c>
      <c r="L625">
        <v>50.527527374500004</v>
      </c>
      <c r="M625">
        <v>0.19383265972800001</v>
      </c>
      <c r="N625">
        <v>3.4914848144799997E-2</v>
      </c>
      <c r="O625">
        <v>9.8172547898300007</v>
      </c>
      <c r="P625">
        <v>6.6522096410799994E-2</v>
      </c>
      <c r="Q625">
        <v>27.969294784399999</v>
      </c>
      <c r="R625">
        <v>3.4741013659300002</v>
      </c>
      <c r="S625">
        <v>0.34773521748699998</v>
      </c>
      <c r="T625">
        <v>712957.603168</v>
      </c>
      <c r="U625">
        <v>48.036820365700002</v>
      </c>
      <c r="V625">
        <v>1.01030505458E-2</v>
      </c>
      <c r="W625">
        <v>0.41663173912899998</v>
      </c>
      <c r="X625">
        <v>0.37686967689700002</v>
      </c>
      <c r="Y625">
        <v>0</v>
      </c>
      <c r="Z625">
        <v>320.24910354399998</v>
      </c>
      <c r="AA625">
        <v>2.4113232285200001</v>
      </c>
      <c r="AB625">
        <v>441.09246271900003</v>
      </c>
      <c r="AC625">
        <v>4220.8120608600002</v>
      </c>
      <c r="AD625">
        <v>2.2276904801100001</v>
      </c>
      <c r="AE625">
        <v>67.874528057999996</v>
      </c>
      <c r="AF625">
        <v>9.8583388196599994E-2</v>
      </c>
      <c r="AG625">
        <v>2.9452854322899999E-2</v>
      </c>
      <c r="AH625">
        <v>0.87196375747999999</v>
      </c>
      <c r="AI625">
        <v>712957.603168</v>
      </c>
      <c r="AJ625">
        <v>2.2894251254300002</v>
      </c>
      <c r="AK625">
        <v>68.732737923200006</v>
      </c>
      <c r="AL625">
        <v>5.9003107413600001E-2</v>
      </c>
      <c r="AM625">
        <v>1.08146561293</v>
      </c>
      <c r="AN625">
        <v>0.38729672146799998</v>
      </c>
      <c r="AO625">
        <v>0</v>
      </c>
      <c r="AP625" t="b">
        <v>0</v>
      </c>
      <c r="AQ625" t="b">
        <v>0</v>
      </c>
      <c r="AR625" t="s">
        <v>293</v>
      </c>
      <c r="AU625" t="s">
        <v>294</v>
      </c>
      <c r="AV625">
        <v>0</v>
      </c>
      <c r="AW625" t="b">
        <v>1</v>
      </c>
      <c r="AX625">
        <v>0</v>
      </c>
      <c r="AY625">
        <v>4</v>
      </c>
      <c r="AZ625" t="s">
        <v>295</v>
      </c>
      <c r="BA625">
        <v>840</v>
      </c>
      <c r="BB625" t="b">
        <v>0</v>
      </c>
      <c r="BC625">
        <v>5</v>
      </c>
      <c r="BD625">
        <v>1440</v>
      </c>
      <c r="BE625" t="b">
        <v>1</v>
      </c>
      <c r="BF625">
        <v>90</v>
      </c>
      <c r="BH625">
        <v>1E-3</v>
      </c>
      <c r="BL625">
        <f t="shared" si="9"/>
        <v>74.064729930044322</v>
      </c>
    </row>
    <row r="626" spans="1:64" x14ac:dyDescent="0.3">
      <c r="A626" t="s">
        <v>288</v>
      </c>
      <c r="B626" t="s">
        <v>1530</v>
      </c>
      <c r="C626">
        <v>0</v>
      </c>
      <c r="D626" t="s">
        <v>1531</v>
      </c>
      <c r="E626">
        <v>5.41299986839</v>
      </c>
      <c r="F626">
        <v>0</v>
      </c>
      <c r="G626" t="s">
        <v>291</v>
      </c>
      <c r="H626">
        <v>0</v>
      </c>
      <c r="I626" t="s">
        <v>292</v>
      </c>
      <c r="J626">
        <v>9327.6280629100002</v>
      </c>
      <c r="K626">
        <v>1.6595780767499999</v>
      </c>
      <c r="L626">
        <v>78.279982601399993</v>
      </c>
      <c r="M626">
        <v>7.0728289026999999E-2</v>
      </c>
      <c r="N626">
        <v>6.9466874277199997E-2</v>
      </c>
      <c r="O626">
        <v>8.1639750647200007</v>
      </c>
      <c r="P626">
        <v>3.98842668971E-2</v>
      </c>
      <c r="Q626">
        <v>34.531601937399998</v>
      </c>
      <c r="R626">
        <v>9.0352870267800007</v>
      </c>
      <c r="S626">
        <v>0.22474586030800001</v>
      </c>
      <c r="T626">
        <v>524424.08100799995</v>
      </c>
      <c r="U626">
        <v>79.365456349599995</v>
      </c>
      <c r="V626">
        <v>1.4235817170399999E-2</v>
      </c>
      <c r="W626">
        <v>0.70986754432300003</v>
      </c>
      <c r="X626">
        <v>0.49235665635999998</v>
      </c>
      <c r="Y626">
        <v>0</v>
      </c>
      <c r="Z626">
        <v>846.26833167200004</v>
      </c>
      <c r="AA626">
        <v>1.72367962046</v>
      </c>
      <c r="AB626">
        <v>747.50594224700001</v>
      </c>
      <c r="AC626">
        <v>8823.6645424599992</v>
      </c>
      <c r="AD626">
        <v>1.4630019812499999</v>
      </c>
      <c r="AE626">
        <v>69.951438153400005</v>
      </c>
      <c r="AF626">
        <v>3.8930633080799998E-2</v>
      </c>
      <c r="AG626">
        <v>5.2156784759900002E-2</v>
      </c>
      <c r="AH626">
        <v>0.90891258215899995</v>
      </c>
      <c r="AI626">
        <v>524424.08100799995</v>
      </c>
      <c r="AJ626">
        <v>1.62494038348</v>
      </c>
      <c r="AK626">
        <v>69.347488766300003</v>
      </c>
      <c r="AL626">
        <v>8.7577349055400003E-2</v>
      </c>
      <c r="AM626">
        <v>1.23950428573</v>
      </c>
      <c r="AN626">
        <v>0.77702155555999997</v>
      </c>
      <c r="AO626">
        <v>0</v>
      </c>
      <c r="AP626" t="b">
        <v>0</v>
      </c>
      <c r="AQ626" t="b">
        <v>0</v>
      </c>
      <c r="AR626" t="s">
        <v>293</v>
      </c>
      <c r="AU626" t="s">
        <v>294</v>
      </c>
      <c r="AV626">
        <v>0</v>
      </c>
      <c r="AW626" t="b">
        <v>1</v>
      </c>
      <c r="AX626">
        <v>0</v>
      </c>
      <c r="AY626">
        <v>4</v>
      </c>
      <c r="AZ626" t="s">
        <v>295</v>
      </c>
      <c r="BA626">
        <v>840</v>
      </c>
      <c r="BB626" t="b">
        <v>0</v>
      </c>
      <c r="BC626">
        <v>5</v>
      </c>
      <c r="BD626">
        <v>1440</v>
      </c>
      <c r="BE626" t="b">
        <v>1</v>
      </c>
      <c r="BF626">
        <v>90</v>
      </c>
      <c r="BH626">
        <v>1E-3</v>
      </c>
      <c r="BL626">
        <f t="shared" si="9"/>
        <v>188.53080299008334</v>
      </c>
    </row>
    <row r="627" spans="1:64" x14ac:dyDescent="0.3">
      <c r="A627" t="s">
        <v>288</v>
      </c>
      <c r="B627" t="s">
        <v>1532</v>
      </c>
      <c r="C627">
        <v>0</v>
      </c>
      <c r="D627" t="s">
        <v>1533</v>
      </c>
      <c r="E627">
        <v>43.391000032400001</v>
      </c>
      <c r="F627">
        <v>0</v>
      </c>
      <c r="G627" t="s">
        <v>291</v>
      </c>
      <c r="H627">
        <v>0</v>
      </c>
      <c r="I627" t="s">
        <v>292</v>
      </c>
      <c r="J627">
        <v>3223.59874184</v>
      </c>
      <c r="K627">
        <v>1.71040333108</v>
      </c>
      <c r="L627">
        <v>44.506849734200003</v>
      </c>
      <c r="M627">
        <v>6.04930052547E-2</v>
      </c>
      <c r="N627">
        <v>5.24400137504E-2</v>
      </c>
      <c r="O627">
        <v>5.7507279681899997</v>
      </c>
      <c r="P627">
        <v>6.8141200302400007E-2</v>
      </c>
      <c r="Q627">
        <v>36.580019936900001</v>
      </c>
      <c r="R627">
        <v>4.862026942</v>
      </c>
      <c r="S627">
        <v>0.34520309523499998</v>
      </c>
      <c r="T627">
        <v>699139.48233200004</v>
      </c>
      <c r="U627">
        <v>72.790261586100002</v>
      </c>
      <c r="V627">
        <v>1.9593933612899999E-2</v>
      </c>
      <c r="W627">
        <v>0.84913713635200005</v>
      </c>
      <c r="X627">
        <v>0.68528331378700003</v>
      </c>
      <c r="Y627">
        <v>0</v>
      </c>
      <c r="Z627">
        <v>158.22993373400001</v>
      </c>
      <c r="AA627">
        <v>2.0090233796599999</v>
      </c>
      <c r="AB627">
        <v>152.023817178</v>
      </c>
      <c r="AC627">
        <v>3080.0703180599999</v>
      </c>
      <c r="AD627">
        <v>1.5916545633500001</v>
      </c>
      <c r="AE627">
        <v>62.100307995800001</v>
      </c>
      <c r="AF627">
        <v>2.5787401294599999E-2</v>
      </c>
      <c r="AG627">
        <v>4.5809118077100003E-2</v>
      </c>
      <c r="AH627">
        <v>0.92840348062800004</v>
      </c>
      <c r="AI627">
        <v>699139.48233200004</v>
      </c>
      <c r="AJ627">
        <v>1.6760455895499999</v>
      </c>
      <c r="AK627">
        <v>71.959731573599996</v>
      </c>
      <c r="AL627">
        <v>4.04124164755E-2</v>
      </c>
      <c r="AM627">
        <v>0.993633543068</v>
      </c>
      <c r="AN627">
        <v>0.70444291565299999</v>
      </c>
      <c r="AO627">
        <v>0</v>
      </c>
      <c r="AP627" t="b">
        <v>0</v>
      </c>
      <c r="AQ627" t="b">
        <v>0</v>
      </c>
      <c r="AR627" t="s">
        <v>293</v>
      </c>
      <c r="AU627" t="s">
        <v>294</v>
      </c>
      <c r="AV627">
        <v>0</v>
      </c>
      <c r="AW627" t="b">
        <v>1</v>
      </c>
      <c r="AX627">
        <v>0</v>
      </c>
      <c r="AY627">
        <v>4</v>
      </c>
      <c r="AZ627" t="s">
        <v>295</v>
      </c>
      <c r="BA627">
        <v>840</v>
      </c>
      <c r="BB627" t="b">
        <v>0</v>
      </c>
      <c r="BC627">
        <v>5</v>
      </c>
      <c r="BD627">
        <v>1440</v>
      </c>
      <c r="BE627" t="b">
        <v>1</v>
      </c>
      <c r="BF627">
        <v>90</v>
      </c>
      <c r="BH627">
        <v>1E-3</v>
      </c>
      <c r="BL627">
        <f t="shared" si="9"/>
        <v>126.20623061198553</v>
      </c>
    </row>
    <row r="628" spans="1:64" x14ac:dyDescent="0.3">
      <c r="A628" t="s">
        <v>288</v>
      </c>
      <c r="B628" t="s">
        <v>1534</v>
      </c>
      <c r="C628">
        <v>0</v>
      </c>
      <c r="D628" t="s">
        <v>1535</v>
      </c>
      <c r="E628">
        <v>8.5179998874699994</v>
      </c>
      <c r="F628">
        <v>0</v>
      </c>
      <c r="G628" t="s">
        <v>291</v>
      </c>
      <c r="H628">
        <v>0</v>
      </c>
      <c r="I628" t="s">
        <v>292</v>
      </c>
      <c r="J628">
        <v>7398.8981120500002</v>
      </c>
      <c r="K628">
        <v>1.44421129859</v>
      </c>
      <c r="L628">
        <v>72.507839726699999</v>
      </c>
      <c r="M628">
        <v>2.46220920942E-2</v>
      </c>
      <c r="N628">
        <v>3.7520242608100003E-2</v>
      </c>
      <c r="O628">
        <v>7.8232127251700003</v>
      </c>
      <c r="P628">
        <v>9.9086943117099993E-2</v>
      </c>
      <c r="Q628">
        <v>42.185579038599997</v>
      </c>
      <c r="R628">
        <v>6.59578017693</v>
      </c>
      <c r="S628">
        <v>0.34412272475299999</v>
      </c>
      <c r="T628">
        <v>588482.54553799995</v>
      </c>
      <c r="U628">
        <v>56.991691115599998</v>
      </c>
      <c r="V628">
        <v>1.14512788709E-2</v>
      </c>
      <c r="W628">
        <v>0.46755223875000002</v>
      </c>
      <c r="X628">
        <v>0.73330581621099999</v>
      </c>
      <c r="Y628">
        <v>0</v>
      </c>
      <c r="Z628">
        <v>502.42840705899999</v>
      </c>
      <c r="AA628">
        <v>1.8334796508</v>
      </c>
      <c r="AB628">
        <v>244.704361449</v>
      </c>
      <c r="AC628">
        <v>7242.8019373699999</v>
      </c>
      <c r="AD628">
        <v>1.2953447597300001</v>
      </c>
      <c r="AE628">
        <v>62.131210520899998</v>
      </c>
      <c r="AF628">
        <v>1.1927897804800001E-2</v>
      </c>
      <c r="AG628">
        <v>3.00018181881E-2</v>
      </c>
      <c r="AH628">
        <v>0.95807028400700001</v>
      </c>
      <c r="AI628">
        <v>588482.54553799995</v>
      </c>
      <c r="AJ628">
        <v>1.4097488329200001</v>
      </c>
      <c r="AK628">
        <v>56.687894141100003</v>
      </c>
      <c r="AL628">
        <v>1.8928404829999999E-2</v>
      </c>
      <c r="AM628">
        <v>0.62284111172699996</v>
      </c>
      <c r="AN628">
        <v>0.82831469558299997</v>
      </c>
      <c r="AO628">
        <v>0</v>
      </c>
      <c r="AP628" t="b">
        <v>0</v>
      </c>
      <c r="AQ628" t="b">
        <v>0</v>
      </c>
      <c r="AR628" t="s">
        <v>293</v>
      </c>
      <c r="AU628" t="s">
        <v>294</v>
      </c>
      <c r="AV628">
        <v>0</v>
      </c>
      <c r="AW628" t="b">
        <v>1</v>
      </c>
      <c r="AX628">
        <v>0</v>
      </c>
      <c r="AY628">
        <v>4</v>
      </c>
      <c r="AZ628" t="s">
        <v>295</v>
      </c>
      <c r="BA628">
        <v>840</v>
      </c>
      <c r="BB628" t="b">
        <v>0</v>
      </c>
      <c r="BC628">
        <v>5</v>
      </c>
      <c r="BD628">
        <v>1440</v>
      </c>
      <c r="BE628" t="b">
        <v>1</v>
      </c>
      <c r="BF628">
        <v>90</v>
      </c>
      <c r="BH628">
        <v>1E-3</v>
      </c>
      <c r="BL628">
        <f t="shared" si="9"/>
        <v>125.63669901649962</v>
      </c>
    </row>
    <row r="629" spans="1:64" x14ac:dyDescent="0.3">
      <c r="A629" t="s">
        <v>288</v>
      </c>
      <c r="B629" t="s">
        <v>1536</v>
      </c>
      <c r="C629">
        <v>0</v>
      </c>
      <c r="D629" t="s">
        <v>1537</v>
      </c>
      <c r="E629">
        <v>46.200000047700001</v>
      </c>
      <c r="F629">
        <v>0</v>
      </c>
      <c r="G629" t="s">
        <v>291</v>
      </c>
      <c r="H629">
        <v>0</v>
      </c>
      <c r="I629" t="s">
        <v>292</v>
      </c>
      <c r="J629">
        <v>6947.87811822</v>
      </c>
      <c r="K629">
        <v>1.6320299816799999</v>
      </c>
      <c r="L629">
        <v>38.109415752700002</v>
      </c>
      <c r="M629">
        <v>0.110377907912</v>
      </c>
      <c r="N629">
        <v>0.112627161814</v>
      </c>
      <c r="O629">
        <v>6.8755154422100002</v>
      </c>
      <c r="P629">
        <v>3.6408717688100001E-2</v>
      </c>
      <c r="Q629">
        <v>33.014916685499998</v>
      </c>
      <c r="R629">
        <v>2.4421674518400001</v>
      </c>
      <c r="S629">
        <v>0.475489242639</v>
      </c>
      <c r="T629">
        <v>532817.66420100001</v>
      </c>
      <c r="U629">
        <v>44.017435332799998</v>
      </c>
      <c r="V629">
        <v>1.23847327102E-2</v>
      </c>
      <c r="W629">
        <v>0.847804362847</v>
      </c>
      <c r="X629">
        <v>0.69562366959300004</v>
      </c>
      <c r="Y629">
        <v>0</v>
      </c>
      <c r="Z629">
        <v>39.578953029499999</v>
      </c>
      <c r="AA629">
        <v>3.91259000825</v>
      </c>
      <c r="AB629">
        <v>141.68817512199999</v>
      </c>
      <c r="AC629">
        <v>6526.46598954</v>
      </c>
      <c r="AD629">
        <v>1.55855553216</v>
      </c>
      <c r="AE629">
        <v>59.098585077400003</v>
      </c>
      <c r="AF629">
        <v>7.48374715735E-2</v>
      </c>
      <c r="AG629">
        <v>9.7997247450599997E-2</v>
      </c>
      <c r="AH629">
        <v>0.82716528097599995</v>
      </c>
      <c r="AI629">
        <v>532817.66420100001</v>
      </c>
      <c r="AJ629">
        <v>1.5978535186</v>
      </c>
      <c r="AK629">
        <v>69.274681236500001</v>
      </c>
      <c r="AL629">
        <v>0.12718674221699999</v>
      </c>
      <c r="AM629">
        <v>1.2556352479599999</v>
      </c>
      <c r="AN629">
        <v>0.849101223879</v>
      </c>
      <c r="AO629">
        <v>0</v>
      </c>
      <c r="AP629" t="b">
        <v>0</v>
      </c>
      <c r="AQ629" t="b">
        <v>0</v>
      </c>
      <c r="AR629" t="s">
        <v>293</v>
      </c>
      <c r="AU629" t="s">
        <v>294</v>
      </c>
      <c r="AV629">
        <v>0</v>
      </c>
      <c r="AW629" t="b">
        <v>1</v>
      </c>
      <c r="AX629">
        <v>0</v>
      </c>
      <c r="AY629">
        <v>4</v>
      </c>
      <c r="AZ629" t="s">
        <v>295</v>
      </c>
      <c r="BA629">
        <v>840</v>
      </c>
      <c r="BB629" t="b">
        <v>0</v>
      </c>
      <c r="BC629">
        <v>5</v>
      </c>
      <c r="BD629">
        <v>1440</v>
      </c>
      <c r="BE629" t="b">
        <v>1</v>
      </c>
      <c r="BF629">
        <v>90</v>
      </c>
      <c r="BH629">
        <v>1E-3</v>
      </c>
      <c r="BL629">
        <f t="shared" si="9"/>
        <v>60.645730442756097</v>
      </c>
    </row>
    <row r="630" spans="1:64" x14ac:dyDescent="0.3">
      <c r="A630" t="s">
        <v>288</v>
      </c>
      <c r="B630" t="s">
        <v>1538</v>
      </c>
      <c r="C630">
        <v>0</v>
      </c>
      <c r="D630" t="s">
        <v>1539</v>
      </c>
      <c r="E630">
        <v>26.1770000458</v>
      </c>
      <c r="F630">
        <v>0</v>
      </c>
      <c r="G630" t="s">
        <v>291</v>
      </c>
      <c r="H630">
        <v>0</v>
      </c>
      <c r="I630" t="s">
        <v>292</v>
      </c>
      <c r="J630">
        <v>4354.9216470700003</v>
      </c>
      <c r="K630">
        <v>1.4686642921099999</v>
      </c>
      <c r="L630">
        <v>51.497858053000002</v>
      </c>
      <c r="M630">
        <v>3.0590792136300001E-2</v>
      </c>
      <c r="N630">
        <v>7.0923640442199995E-2</v>
      </c>
      <c r="O630">
        <v>11.2856773848</v>
      </c>
      <c r="P630">
        <v>7.8145475256300001E-2</v>
      </c>
      <c r="Q630">
        <v>34.904585211200001</v>
      </c>
      <c r="R630">
        <v>3.1966074030799998</v>
      </c>
      <c r="S630">
        <v>0.33196827362100001</v>
      </c>
      <c r="T630">
        <v>635417.17025800003</v>
      </c>
      <c r="U630">
        <v>54.130476504900003</v>
      </c>
      <c r="V630">
        <v>1.9379976653000001E-2</v>
      </c>
      <c r="W630">
        <v>0.58879154630800001</v>
      </c>
      <c r="X630">
        <v>0.82858794808299996</v>
      </c>
      <c r="Y630">
        <v>0</v>
      </c>
      <c r="Z630">
        <v>466.74480855799999</v>
      </c>
      <c r="AA630">
        <v>2.1421101185999998</v>
      </c>
      <c r="AB630">
        <v>594.75278694799999</v>
      </c>
      <c r="AC630">
        <v>4085.3302047400002</v>
      </c>
      <c r="AD630">
        <v>1.37802083737</v>
      </c>
      <c r="AE630">
        <v>54.644713822200004</v>
      </c>
      <c r="AF630">
        <v>4.0172604096799999E-3</v>
      </c>
      <c r="AG630">
        <v>3.8205999143399998E-2</v>
      </c>
      <c r="AH630">
        <v>0.95777674044700001</v>
      </c>
      <c r="AI630">
        <v>635417.17025800003</v>
      </c>
      <c r="AJ630">
        <v>1.43441124877</v>
      </c>
      <c r="AK630">
        <v>59.235868086700002</v>
      </c>
      <c r="AL630">
        <v>3.65621596173E-2</v>
      </c>
      <c r="AM630">
        <v>0.75543925188100003</v>
      </c>
      <c r="AN630">
        <v>1.0518505971100001</v>
      </c>
      <c r="AO630">
        <v>0</v>
      </c>
      <c r="AP630" t="b">
        <v>0</v>
      </c>
      <c r="AQ630" t="b">
        <v>0</v>
      </c>
      <c r="AR630" t="s">
        <v>293</v>
      </c>
      <c r="AU630" t="s">
        <v>294</v>
      </c>
      <c r="AV630">
        <v>0</v>
      </c>
      <c r="AW630" t="b">
        <v>1</v>
      </c>
      <c r="AX630">
        <v>0</v>
      </c>
      <c r="AY630">
        <v>4</v>
      </c>
      <c r="AZ630" t="s">
        <v>295</v>
      </c>
      <c r="BA630">
        <v>840</v>
      </c>
      <c r="BB630" t="b">
        <v>0</v>
      </c>
      <c r="BC630">
        <v>5</v>
      </c>
      <c r="BD630">
        <v>1440</v>
      </c>
      <c r="BE630" t="b">
        <v>1</v>
      </c>
      <c r="BF630">
        <v>90</v>
      </c>
      <c r="BH630">
        <v>1E-3</v>
      </c>
      <c r="BL630">
        <f t="shared" si="9"/>
        <v>81.311777873281898</v>
      </c>
    </row>
    <row r="631" spans="1:64" x14ac:dyDescent="0.3">
      <c r="A631" t="s">
        <v>288</v>
      </c>
      <c r="B631" t="s">
        <v>1540</v>
      </c>
      <c r="C631">
        <v>0</v>
      </c>
      <c r="D631" t="s">
        <v>1541</v>
      </c>
      <c r="E631">
        <v>21.263000011399999</v>
      </c>
      <c r="F631">
        <v>0</v>
      </c>
      <c r="G631" t="s">
        <v>291</v>
      </c>
      <c r="H631">
        <v>0</v>
      </c>
      <c r="I631" t="s">
        <v>292</v>
      </c>
      <c r="J631">
        <v>4028.0271864400002</v>
      </c>
      <c r="K631">
        <v>1.2065946363</v>
      </c>
      <c r="L631">
        <v>60.9820916587</v>
      </c>
      <c r="M631">
        <v>0.158457980542</v>
      </c>
      <c r="N631">
        <v>0.15453411670100001</v>
      </c>
      <c r="O631">
        <v>9.1190843141600002</v>
      </c>
      <c r="P631">
        <v>1.98560326586E-2</v>
      </c>
      <c r="Q631">
        <v>32.544137243599998</v>
      </c>
      <c r="R631">
        <v>4.4280233092600003</v>
      </c>
      <c r="S631">
        <v>0.32789295748199998</v>
      </c>
      <c r="T631">
        <v>515244.51658699999</v>
      </c>
      <c r="U631">
        <v>67.785497378100004</v>
      </c>
      <c r="V631">
        <v>1.0373240596700001E-2</v>
      </c>
      <c r="W631">
        <v>0.33239644166299998</v>
      </c>
      <c r="X631">
        <v>0.621903304539</v>
      </c>
      <c r="Y631">
        <v>0</v>
      </c>
      <c r="Z631">
        <v>149.180767879</v>
      </c>
      <c r="AA631">
        <v>4.1800533117600001</v>
      </c>
      <c r="AB631">
        <v>540.08310121199997</v>
      </c>
      <c r="AC631">
        <v>3538.31831603</v>
      </c>
      <c r="AD631">
        <v>1.0924692836900001</v>
      </c>
      <c r="AE631">
        <v>89.5923100113</v>
      </c>
      <c r="AF631">
        <v>7.03508222367E-2</v>
      </c>
      <c r="AG631">
        <v>0.14755829095199999</v>
      </c>
      <c r="AH631">
        <v>0.78209088681100003</v>
      </c>
      <c r="AI631">
        <v>515244.51658699999</v>
      </c>
      <c r="AJ631">
        <v>1.1722410215600001</v>
      </c>
      <c r="AK631">
        <v>89.333899130299997</v>
      </c>
      <c r="AL631">
        <v>0.13816385883400001</v>
      </c>
      <c r="AM631">
        <v>0.96026539500600006</v>
      </c>
      <c r="AN631">
        <v>0.68889286641799996</v>
      </c>
      <c r="AO631">
        <v>0</v>
      </c>
      <c r="AP631" t="b">
        <v>0</v>
      </c>
      <c r="AQ631" t="b">
        <v>0</v>
      </c>
      <c r="AR631" t="s">
        <v>293</v>
      </c>
      <c r="AU631" t="s">
        <v>294</v>
      </c>
      <c r="AV631">
        <v>0</v>
      </c>
      <c r="AW631" t="b">
        <v>1</v>
      </c>
      <c r="AX631">
        <v>0</v>
      </c>
      <c r="AY631">
        <v>4</v>
      </c>
      <c r="AZ631" t="s">
        <v>295</v>
      </c>
      <c r="BA631">
        <v>840</v>
      </c>
      <c r="BB631" t="b">
        <v>0</v>
      </c>
      <c r="BC631">
        <v>5</v>
      </c>
      <c r="BD631">
        <v>1440</v>
      </c>
      <c r="BE631" t="b">
        <v>1</v>
      </c>
      <c r="BF631">
        <v>90</v>
      </c>
      <c r="BH631">
        <v>1E-3</v>
      </c>
      <c r="BL631">
        <f t="shared" si="9"/>
        <v>112.82477906803543</v>
      </c>
    </row>
    <row r="632" spans="1:64" x14ac:dyDescent="0.3">
      <c r="A632" t="s">
        <v>288</v>
      </c>
      <c r="B632" t="s">
        <v>1542</v>
      </c>
      <c r="C632">
        <v>0</v>
      </c>
      <c r="D632" t="s">
        <v>1543</v>
      </c>
      <c r="E632">
        <v>83.694000005700005</v>
      </c>
      <c r="F632">
        <v>0</v>
      </c>
      <c r="G632" t="s">
        <v>291</v>
      </c>
      <c r="H632">
        <v>0</v>
      </c>
      <c r="I632" t="s">
        <v>292</v>
      </c>
      <c r="J632">
        <v>5532.3775848799996</v>
      </c>
      <c r="K632">
        <v>1.31900661016</v>
      </c>
      <c r="L632">
        <v>72.187529028599997</v>
      </c>
      <c r="M632">
        <v>3.5394202189600002E-2</v>
      </c>
      <c r="N632">
        <v>0.14072019082500001</v>
      </c>
      <c r="O632">
        <v>6.7487753545400002</v>
      </c>
      <c r="P632">
        <v>3.3060955452800002E-2</v>
      </c>
      <c r="Q632">
        <v>40.697786087499999</v>
      </c>
      <c r="R632">
        <v>7.1570832256000001</v>
      </c>
      <c r="S632">
        <v>0.26723464376400002</v>
      </c>
      <c r="T632">
        <v>735888.724239</v>
      </c>
      <c r="U632">
        <v>43.759260164099999</v>
      </c>
      <c r="V632">
        <v>1.6780446728000002E-2</v>
      </c>
      <c r="W632">
        <v>0.86014903409099996</v>
      </c>
      <c r="X632">
        <v>0.60253380608100005</v>
      </c>
      <c r="Y632">
        <v>0</v>
      </c>
      <c r="Z632">
        <v>294.87858276499998</v>
      </c>
      <c r="AA632">
        <v>2.2711261711100001</v>
      </c>
      <c r="AB632">
        <v>396.681448198</v>
      </c>
      <c r="AC632">
        <v>5108.4793946199998</v>
      </c>
      <c r="AD632">
        <v>1.15788641375</v>
      </c>
      <c r="AE632">
        <v>67.506935015300002</v>
      </c>
      <c r="AF632">
        <v>1.95192086807E-2</v>
      </c>
      <c r="AG632">
        <v>8.8229709834399997E-2</v>
      </c>
      <c r="AH632">
        <v>0.89225108148499999</v>
      </c>
      <c r="AI632">
        <v>735888.724239</v>
      </c>
      <c r="AJ632">
        <v>1.28449427664</v>
      </c>
      <c r="AK632">
        <v>58.212701190399997</v>
      </c>
      <c r="AL632">
        <v>4.9561282739300001E-2</v>
      </c>
      <c r="AM632">
        <v>0.95795943058300004</v>
      </c>
      <c r="AN632">
        <v>1.0151974564099999</v>
      </c>
      <c r="AO632">
        <v>0</v>
      </c>
      <c r="AP632" t="b">
        <v>0</v>
      </c>
      <c r="AQ632" t="b">
        <v>0</v>
      </c>
      <c r="AR632" t="s">
        <v>293</v>
      </c>
      <c r="AU632" t="s">
        <v>294</v>
      </c>
      <c r="AV632">
        <v>0</v>
      </c>
      <c r="AW632" t="b">
        <v>1</v>
      </c>
      <c r="AX632">
        <v>0</v>
      </c>
      <c r="AY632">
        <v>4</v>
      </c>
      <c r="AZ632" t="s">
        <v>295</v>
      </c>
      <c r="BA632">
        <v>840</v>
      </c>
      <c r="BB632" t="b">
        <v>0</v>
      </c>
      <c r="BC632">
        <v>5</v>
      </c>
      <c r="BD632">
        <v>1440</v>
      </c>
      <c r="BE632" t="b">
        <v>1</v>
      </c>
      <c r="BF632">
        <v>90</v>
      </c>
      <c r="BH632">
        <v>1E-3</v>
      </c>
      <c r="BL632">
        <f t="shared" si="9"/>
        <v>90.927929606161868</v>
      </c>
    </row>
    <row r="633" spans="1:64" x14ac:dyDescent="0.3">
      <c r="A633" t="s">
        <v>288</v>
      </c>
      <c r="B633" t="s">
        <v>1544</v>
      </c>
      <c r="C633">
        <v>0</v>
      </c>
      <c r="D633" t="s">
        <v>1545</v>
      </c>
      <c r="E633">
        <v>5.1940000057200004</v>
      </c>
      <c r="F633">
        <v>0</v>
      </c>
      <c r="G633" t="s">
        <v>291</v>
      </c>
      <c r="H633">
        <v>0</v>
      </c>
      <c r="I633" t="s">
        <v>292</v>
      </c>
      <c r="J633">
        <v>8726.0403237099999</v>
      </c>
      <c r="K633">
        <v>1.7901413636500001</v>
      </c>
      <c r="L633">
        <v>37.627147305900003</v>
      </c>
      <c r="M633">
        <v>0.18743624374699999</v>
      </c>
      <c r="N633">
        <v>0.126672719273</v>
      </c>
      <c r="O633">
        <v>7.7049375442899999</v>
      </c>
      <c r="P633">
        <v>4.3620159930300002E-2</v>
      </c>
      <c r="Q633">
        <v>34.546031126099997</v>
      </c>
      <c r="R633">
        <v>7.1616908442699998</v>
      </c>
      <c r="S633">
        <v>0.161025833142</v>
      </c>
      <c r="T633">
        <v>407358.47664800001</v>
      </c>
      <c r="U633">
        <v>40.6199024497</v>
      </c>
      <c r="V633">
        <v>1.47386581277E-2</v>
      </c>
      <c r="W633">
        <v>0.48381836177600002</v>
      </c>
      <c r="X633">
        <v>0.63047430518000003</v>
      </c>
      <c r="Y633">
        <v>0</v>
      </c>
      <c r="Z633">
        <v>1092.6330455499999</v>
      </c>
      <c r="AA633">
        <v>1.01740596954</v>
      </c>
      <c r="AB633">
        <v>1113.32416448</v>
      </c>
      <c r="AC633">
        <v>7664.0345720300002</v>
      </c>
      <c r="AD633">
        <v>1.63289591759</v>
      </c>
      <c r="AE633">
        <v>56.471843613600001</v>
      </c>
      <c r="AF633">
        <v>0.13373817345899999</v>
      </c>
      <c r="AG633">
        <v>8.5326825516299998E-2</v>
      </c>
      <c r="AH633">
        <v>0.78093500102400004</v>
      </c>
      <c r="AI633">
        <v>407358.47664800001</v>
      </c>
      <c r="AJ633">
        <v>1.75566253562</v>
      </c>
      <c r="AK633">
        <v>65.482069915300002</v>
      </c>
      <c r="AL633">
        <v>0.361807087842</v>
      </c>
      <c r="AM633">
        <v>1.63568090091</v>
      </c>
      <c r="AN633">
        <v>1.3915294115800001</v>
      </c>
      <c r="AO633">
        <v>0</v>
      </c>
      <c r="AP633" t="b">
        <v>0</v>
      </c>
      <c r="AQ633" t="b">
        <v>0</v>
      </c>
      <c r="AR633" t="s">
        <v>293</v>
      </c>
      <c r="AU633" t="s">
        <v>294</v>
      </c>
      <c r="AV633">
        <v>0</v>
      </c>
      <c r="AW633" t="b">
        <v>1</v>
      </c>
      <c r="AX633">
        <v>0</v>
      </c>
      <c r="AY633">
        <v>4</v>
      </c>
      <c r="AZ633" t="s">
        <v>295</v>
      </c>
      <c r="BA633">
        <v>840</v>
      </c>
      <c r="BB633" t="b">
        <v>0</v>
      </c>
      <c r="BC633">
        <v>5</v>
      </c>
      <c r="BD633">
        <v>1440</v>
      </c>
      <c r="BE633" t="b">
        <v>1</v>
      </c>
      <c r="BF633">
        <v>90</v>
      </c>
      <c r="BH633">
        <v>1E-3</v>
      </c>
      <c r="BL633">
        <f t="shared" si="9"/>
        <v>85.971630897091757</v>
      </c>
    </row>
    <row r="634" spans="1:64" x14ac:dyDescent="0.3">
      <c r="A634" t="s">
        <v>288</v>
      </c>
      <c r="B634" t="s">
        <v>1546</v>
      </c>
      <c r="C634">
        <v>0</v>
      </c>
      <c r="D634" t="s">
        <v>1547</v>
      </c>
      <c r="E634">
        <v>12.713999986599999</v>
      </c>
      <c r="F634">
        <v>0</v>
      </c>
      <c r="G634" t="s">
        <v>291</v>
      </c>
      <c r="H634">
        <v>0</v>
      </c>
      <c r="I634" t="s">
        <v>292</v>
      </c>
      <c r="J634">
        <v>10253.658412500001</v>
      </c>
      <c r="K634">
        <v>1.89176288412</v>
      </c>
      <c r="L634">
        <v>71.229965210399996</v>
      </c>
      <c r="M634">
        <v>9.6225130356699995E-2</v>
      </c>
      <c r="N634">
        <v>5.9781582950800001E-2</v>
      </c>
      <c r="O634">
        <v>11.0254915047</v>
      </c>
      <c r="P634">
        <v>1.32881726664E-2</v>
      </c>
      <c r="Q634">
        <v>40.573549108900004</v>
      </c>
      <c r="R634">
        <v>6.1413684917699998</v>
      </c>
      <c r="S634">
        <v>0.44804584230099997</v>
      </c>
      <c r="T634">
        <v>534028.57747300004</v>
      </c>
      <c r="U634">
        <v>75.687882457699999</v>
      </c>
      <c r="V634">
        <v>1.18451289527E-2</v>
      </c>
      <c r="W634">
        <v>0.82742626972900002</v>
      </c>
      <c r="X634">
        <v>0.58378022834599996</v>
      </c>
      <c r="Y634">
        <v>0</v>
      </c>
      <c r="Z634">
        <v>115.009876482</v>
      </c>
      <c r="AA634">
        <v>7.1516919855700003</v>
      </c>
      <c r="AB634">
        <v>448.59543016499998</v>
      </c>
      <c r="AC634">
        <v>9968.2339244399991</v>
      </c>
      <c r="AD634">
        <v>1.7440399050299999</v>
      </c>
      <c r="AE634">
        <v>83.690439194800007</v>
      </c>
      <c r="AF634">
        <v>6.7761381093000006E-2</v>
      </c>
      <c r="AG634">
        <v>6.4078929864299999E-2</v>
      </c>
      <c r="AH634">
        <v>0.868159689043</v>
      </c>
      <c r="AI634">
        <v>534028.57747300004</v>
      </c>
      <c r="AJ634">
        <v>1.8572603860600001</v>
      </c>
      <c r="AK634">
        <v>86.453179456300006</v>
      </c>
      <c r="AL634">
        <v>0.10678586168199999</v>
      </c>
      <c r="AM634">
        <v>1.3152227400600001</v>
      </c>
      <c r="AN634">
        <v>0.44057647623899998</v>
      </c>
      <c r="AO634">
        <v>0</v>
      </c>
      <c r="AP634" t="b">
        <v>0</v>
      </c>
      <c r="AQ634" t="b">
        <v>0</v>
      </c>
      <c r="AR634" t="s">
        <v>293</v>
      </c>
      <c r="AU634" t="s">
        <v>294</v>
      </c>
      <c r="AV634">
        <v>0</v>
      </c>
      <c r="AW634" t="b">
        <v>1</v>
      </c>
      <c r="AX634">
        <v>0</v>
      </c>
      <c r="AY634">
        <v>4</v>
      </c>
      <c r="AZ634" t="s">
        <v>295</v>
      </c>
      <c r="BA634">
        <v>840</v>
      </c>
      <c r="BB634" t="b">
        <v>0</v>
      </c>
      <c r="BC634">
        <v>5</v>
      </c>
      <c r="BD634">
        <v>1440</v>
      </c>
      <c r="BE634" t="b">
        <v>1</v>
      </c>
      <c r="BF634">
        <v>90</v>
      </c>
      <c r="BH634">
        <v>1E-3</v>
      </c>
      <c r="BL634">
        <f t="shared" si="9"/>
        <v>145.49065406588318</v>
      </c>
    </row>
    <row r="635" spans="1:64" x14ac:dyDescent="0.3">
      <c r="A635" t="s">
        <v>288</v>
      </c>
      <c r="B635" t="s">
        <v>1548</v>
      </c>
      <c r="C635">
        <v>0</v>
      </c>
      <c r="D635" t="s">
        <v>1549</v>
      </c>
      <c r="E635">
        <v>61.253000020999998</v>
      </c>
      <c r="F635">
        <v>0</v>
      </c>
      <c r="G635" t="s">
        <v>291</v>
      </c>
      <c r="H635">
        <v>0</v>
      </c>
      <c r="I635" t="s">
        <v>292</v>
      </c>
      <c r="J635">
        <v>6012.5205466400002</v>
      </c>
      <c r="K635">
        <v>1.8793255440100001</v>
      </c>
      <c r="L635">
        <v>77.019214183299994</v>
      </c>
      <c r="M635">
        <v>0.10304892397400001</v>
      </c>
      <c r="N635">
        <v>6.5333337638599998E-2</v>
      </c>
      <c r="O635">
        <v>4.9146606956800003</v>
      </c>
      <c r="P635">
        <v>2.0953276070900001E-2</v>
      </c>
      <c r="Q635">
        <v>38.989363922400003</v>
      </c>
      <c r="R635">
        <v>3.1854657782900002</v>
      </c>
      <c r="S635">
        <v>0.42489807104499999</v>
      </c>
      <c r="T635">
        <v>719198.12856500002</v>
      </c>
      <c r="U635">
        <v>59.737142200599997</v>
      </c>
      <c r="V635">
        <v>1.82842244482E-2</v>
      </c>
      <c r="W635">
        <v>0.73139207667499995</v>
      </c>
      <c r="X635">
        <v>0.73481674093500005</v>
      </c>
      <c r="Y635">
        <v>0</v>
      </c>
      <c r="Z635">
        <v>20.011126911600002</v>
      </c>
      <c r="AA635">
        <v>3.4872710417200001</v>
      </c>
      <c r="AB635">
        <v>95.432608494199997</v>
      </c>
      <c r="AC635">
        <v>5828.1431777899998</v>
      </c>
      <c r="AD635">
        <v>1.79432272206</v>
      </c>
      <c r="AE635">
        <v>77.4502948003</v>
      </c>
      <c r="AF635">
        <v>7.7910785622199996E-2</v>
      </c>
      <c r="AG635">
        <v>6.4162669597200003E-2</v>
      </c>
      <c r="AH635">
        <v>0.85792654478099994</v>
      </c>
      <c r="AI635">
        <v>719198.12856500002</v>
      </c>
      <c r="AJ635">
        <v>1.8451057401299999</v>
      </c>
      <c r="AK635">
        <v>71.0684332509</v>
      </c>
      <c r="AL635">
        <v>4.8930125048799997E-2</v>
      </c>
      <c r="AM635">
        <v>0.93087547206700005</v>
      </c>
      <c r="AN635">
        <v>0.73040673987500004</v>
      </c>
      <c r="AO635">
        <v>0</v>
      </c>
      <c r="AP635" t="b">
        <v>0</v>
      </c>
      <c r="AQ635" t="b">
        <v>0</v>
      </c>
      <c r="AR635" t="s">
        <v>293</v>
      </c>
      <c r="AU635" t="s">
        <v>294</v>
      </c>
      <c r="AV635">
        <v>0</v>
      </c>
      <c r="AW635" t="b">
        <v>1</v>
      </c>
      <c r="AX635">
        <v>0</v>
      </c>
      <c r="AY635">
        <v>4</v>
      </c>
      <c r="AZ635" t="s">
        <v>295</v>
      </c>
      <c r="BA635">
        <v>840</v>
      </c>
      <c r="BB635" t="b">
        <v>0</v>
      </c>
      <c r="BC635">
        <v>5</v>
      </c>
      <c r="BD635">
        <v>1440</v>
      </c>
      <c r="BE635" t="b">
        <v>1</v>
      </c>
      <c r="BF635">
        <v>90</v>
      </c>
      <c r="BH635">
        <v>1E-3</v>
      </c>
      <c r="BL635">
        <f t="shared" si="9"/>
        <v>88.342942782947773</v>
      </c>
    </row>
    <row r="636" spans="1:64" x14ac:dyDescent="0.3">
      <c r="A636" t="s">
        <v>288</v>
      </c>
      <c r="B636" t="s">
        <v>1550</v>
      </c>
      <c r="C636">
        <v>0</v>
      </c>
      <c r="D636" t="s">
        <v>1551</v>
      </c>
      <c r="E636">
        <v>47.987999916100001</v>
      </c>
      <c r="F636">
        <v>0</v>
      </c>
      <c r="G636" t="s">
        <v>291</v>
      </c>
      <c r="H636">
        <v>0</v>
      </c>
      <c r="I636" t="s">
        <v>292</v>
      </c>
      <c r="J636">
        <v>8852.2531116499995</v>
      </c>
      <c r="K636">
        <v>1.8405131970099999</v>
      </c>
      <c r="L636">
        <v>58.7878138867</v>
      </c>
      <c r="M636">
        <v>5.1975276740700002E-2</v>
      </c>
      <c r="N636">
        <v>1.7169423255999999E-2</v>
      </c>
      <c r="O636">
        <v>7.95597890183</v>
      </c>
      <c r="P636">
        <v>8.8960497414600007E-2</v>
      </c>
      <c r="Q636">
        <v>33.194742266200002</v>
      </c>
      <c r="R636">
        <v>4.7843280669899997</v>
      </c>
      <c r="S636">
        <v>0.40302249429800002</v>
      </c>
      <c r="T636">
        <v>428475.54045999999</v>
      </c>
      <c r="U636">
        <v>44.496159209799998</v>
      </c>
      <c r="V636">
        <v>1.6395468410599998E-2</v>
      </c>
      <c r="W636">
        <v>0.75062114483700004</v>
      </c>
      <c r="X636">
        <v>0.58207005298299996</v>
      </c>
      <c r="Y636">
        <v>0</v>
      </c>
      <c r="Z636">
        <v>274.628102404</v>
      </c>
      <c r="AA636">
        <v>2.3514331675000002</v>
      </c>
      <c r="AB636">
        <v>205.38889043</v>
      </c>
      <c r="AC636">
        <v>8628.4539361900006</v>
      </c>
      <c r="AD636">
        <v>1.7248475428400001</v>
      </c>
      <c r="AE636">
        <v>56.535472499000001</v>
      </c>
      <c r="AF636">
        <v>2.8488624774799999E-2</v>
      </c>
      <c r="AG636">
        <v>1.6512161357799999E-2</v>
      </c>
      <c r="AH636">
        <v>0.95499921386700004</v>
      </c>
      <c r="AI636">
        <v>428475.54045999999</v>
      </c>
      <c r="AJ636">
        <v>1.8061698583100001</v>
      </c>
      <c r="AK636">
        <v>53.431219194400001</v>
      </c>
      <c r="AL636">
        <v>3.8267796860600001E-2</v>
      </c>
      <c r="AM636">
        <v>1.22886025438</v>
      </c>
      <c r="AN636">
        <v>0.58240122481000001</v>
      </c>
      <c r="AO636">
        <v>0</v>
      </c>
      <c r="AP636" t="b">
        <v>0</v>
      </c>
      <c r="AQ636" t="b">
        <v>0</v>
      </c>
      <c r="AR636" t="s">
        <v>293</v>
      </c>
      <c r="AU636" t="s">
        <v>294</v>
      </c>
      <c r="AV636">
        <v>0</v>
      </c>
      <c r="AW636" t="b">
        <v>1</v>
      </c>
      <c r="AX636">
        <v>0</v>
      </c>
      <c r="AY636">
        <v>4</v>
      </c>
      <c r="AZ636" t="s">
        <v>295</v>
      </c>
      <c r="BA636">
        <v>840</v>
      </c>
      <c r="BB636" t="b">
        <v>0</v>
      </c>
      <c r="BC636">
        <v>5</v>
      </c>
      <c r="BD636">
        <v>1440</v>
      </c>
      <c r="BE636" t="b">
        <v>1</v>
      </c>
      <c r="BF636">
        <v>90</v>
      </c>
      <c r="BH636">
        <v>1E-3</v>
      </c>
      <c r="BL636">
        <f t="shared" si="9"/>
        <v>91.622669465235731</v>
      </c>
    </row>
    <row r="637" spans="1:64" x14ac:dyDescent="0.3">
      <c r="A637" t="s">
        <v>288</v>
      </c>
      <c r="B637" t="s">
        <v>1552</v>
      </c>
      <c r="C637">
        <v>0</v>
      </c>
      <c r="D637" t="s">
        <v>1553</v>
      </c>
      <c r="E637">
        <v>45.668999910399997</v>
      </c>
      <c r="F637">
        <v>0</v>
      </c>
      <c r="G637" t="s">
        <v>291</v>
      </c>
      <c r="H637">
        <v>0</v>
      </c>
      <c r="I637" t="s">
        <v>292</v>
      </c>
      <c r="J637">
        <v>7174.9612949299999</v>
      </c>
      <c r="K637">
        <v>2.1226407053799998</v>
      </c>
      <c r="L637">
        <v>48.983762779400003</v>
      </c>
      <c r="M637">
        <v>9.8603391195599993E-2</v>
      </c>
      <c r="N637">
        <v>6.2114380392399998E-2</v>
      </c>
      <c r="O637">
        <v>7.2873378350599998</v>
      </c>
      <c r="P637">
        <v>2.10824982588E-2</v>
      </c>
      <c r="Q637">
        <v>31.700300355100001</v>
      </c>
      <c r="R637">
        <v>3.3273584786499999</v>
      </c>
      <c r="S637">
        <v>0.229646023654</v>
      </c>
      <c r="T637">
        <v>787603.99411600002</v>
      </c>
      <c r="U637">
        <v>79.2528865094</v>
      </c>
      <c r="V637">
        <v>1.36475385855E-2</v>
      </c>
      <c r="W637">
        <v>0.481543936615</v>
      </c>
      <c r="X637">
        <v>0.81597610037799995</v>
      </c>
      <c r="Y637">
        <v>0</v>
      </c>
      <c r="Z637">
        <v>146.21493860000001</v>
      </c>
      <c r="AA637">
        <v>2.4822856854599999</v>
      </c>
      <c r="AB637">
        <v>663.46834599099998</v>
      </c>
      <c r="AC637">
        <v>6876.1280575999999</v>
      </c>
      <c r="AD637">
        <v>2.0333288650700001</v>
      </c>
      <c r="AE637">
        <v>71.914662217200004</v>
      </c>
      <c r="AF637">
        <v>5.2079507026100001E-2</v>
      </c>
      <c r="AG637">
        <v>7.2163460247100006E-2</v>
      </c>
      <c r="AH637">
        <v>0.87575703272700001</v>
      </c>
      <c r="AI637">
        <v>787603.99411600002</v>
      </c>
      <c r="AJ637">
        <v>2.0883994807300001</v>
      </c>
      <c r="AK637">
        <v>82.201019848800001</v>
      </c>
      <c r="AL637">
        <v>6.6048415964800003E-2</v>
      </c>
      <c r="AM637">
        <v>0.872729123424</v>
      </c>
      <c r="AN637">
        <v>0.69940983158000003</v>
      </c>
      <c r="AO637">
        <v>0</v>
      </c>
      <c r="AP637" t="b">
        <v>0</v>
      </c>
      <c r="AQ637" t="b">
        <v>0</v>
      </c>
      <c r="AR637" t="s">
        <v>293</v>
      </c>
      <c r="AU637" t="s">
        <v>294</v>
      </c>
      <c r="AV637">
        <v>0</v>
      </c>
      <c r="AW637" t="b">
        <v>1</v>
      </c>
      <c r="AX637">
        <v>0</v>
      </c>
      <c r="AY637">
        <v>4</v>
      </c>
      <c r="AZ637" t="s">
        <v>295</v>
      </c>
      <c r="BA637">
        <v>840</v>
      </c>
      <c r="BB637" t="b">
        <v>0</v>
      </c>
      <c r="BC637">
        <v>5</v>
      </c>
      <c r="BD637">
        <v>1440</v>
      </c>
      <c r="BE637" t="b">
        <v>1</v>
      </c>
      <c r="BF637">
        <v>90</v>
      </c>
      <c r="BH637">
        <v>1E-3</v>
      </c>
      <c r="BL637">
        <f t="shared" si="9"/>
        <v>118.91598242658789</v>
      </c>
    </row>
    <row r="638" spans="1:64" x14ac:dyDescent="0.3">
      <c r="A638" t="s">
        <v>288</v>
      </c>
      <c r="B638" t="s">
        <v>1554</v>
      </c>
      <c r="C638">
        <v>0</v>
      </c>
      <c r="D638" t="s">
        <v>1555</v>
      </c>
      <c r="E638">
        <v>5.4440000057200004</v>
      </c>
      <c r="F638">
        <v>0</v>
      </c>
      <c r="G638" t="s">
        <v>291</v>
      </c>
      <c r="H638">
        <v>0</v>
      </c>
      <c r="I638" t="s">
        <v>292</v>
      </c>
      <c r="J638">
        <v>4172.2282040399996</v>
      </c>
      <c r="K638">
        <v>1.2124534962</v>
      </c>
      <c r="L638">
        <v>45.0646221111</v>
      </c>
      <c r="M638">
        <v>7.7658065372699994E-2</v>
      </c>
      <c r="N638">
        <v>3.8850145043699998E-2</v>
      </c>
      <c r="O638">
        <v>11.7901539001</v>
      </c>
      <c r="P638">
        <v>1.00207098437E-2</v>
      </c>
      <c r="Q638">
        <v>29.359070796800001</v>
      </c>
      <c r="R638">
        <v>7.7785907460099999</v>
      </c>
      <c r="S638">
        <v>0.40414799393700002</v>
      </c>
      <c r="T638">
        <v>754037.39286400005</v>
      </c>
      <c r="U638">
        <v>74.470601519900001</v>
      </c>
      <c r="V638">
        <v>1.37857383995E-2</v>
      </c>
      <c r="W638">
        <v>0.89070703138499996</v>
      </c>
      <c r="X638">
        <v>0.82791567370800001</v>
      </c>
      <c r="Y638">
        <v>0</v>
      </c>
      <c r="Z638">
        <v>155.85601015699999</v>
      </c>
      <c r="AA638">
        <v>7.6477301836400002</v>
      </c>
      <c r="AB638">
        <v>636.46462734900001</v>
      </c>
      <c r="AC638">
        <v>3992.6963431600002</v>
      </c>
      <c r="AD638">
        <v>1.0276209968100001</v>
      </c>
      <c r="AE638">
        <v>72.660864764300001</v>
      </c>
      <c r="AF638">
        <v>2.41395305842E-2</v>
      </c>
      <c r="AG638">
        <v>5.2642411811699999E-2</v>
      </c>
      <c r="AH638">
        <v>0.923218057604</v>
      </c>
      <c r="AI638">
        <v>754037.39286400005</v>
      </c>
      <c r="AJ638">
        <v>1.17777658579</v>
      </c>
      <c r="AK638">
        <v>76.364786653600007</v>
      </c>
      <c r="AL638">
        <v>7.4347420395699998E-2</v>
      </c>
      <c r="AM638">
        <v>1.13202077</v>
      </c>
      <c r="AN638">
        <v>0.70357267965900006</v>
      </c>
      <c r="AO638">
        <v>0</v>
      </c>
      <c r="AP638" t="b">
        <v>0</v>
      </c>
      <c r="AQ638" t="b">
        <v>0</v>
      </c>
      <c r="AR638" t="s">
        <v>293</v>
      </c>
      <c r="AU638" t="s">
        <v>294</v>
      </c>
      <c r="AV638">
        <v>0</v>
      </c>
      <c r="AW638" t="b">
        <v>1</v>
      </c>
      <c r="AX638">
        <v>0</v>
      </c>
      <c r="AY638">
        <v>4</v>
      </c>
      <c r="AZ638" t="s">
        <v>295</v>
      </c>
      <c r="BA638">
        <v>840</v>
      </c>
      <c r="BB638" t="b">
        <v>0</v>
      </c>
      <c r="BC638">
        <v>5</v>
      </c>
      <c r="BD638">
        <v>1440</v>
      </c>
      <c r="BE638" t="b">
        <v>1</v>
      </c>
      <c r="BF638">
        <v>90</v>
      </c>
      <c r="BH638">
        <v>1E-3</v>
      </c>
      <c r="BL638">
        <f t="shared" si="9"/>
        <v>161.36432490045965</v>
      </c>
    </row>
    <row r="639" spans="1:64" x14ac:dyDescent="0.3">
      <c r="A639" t="s">
        <v>288</v>
      </c>
      <c r="B639" t="s">
        <v>1556</v>
      </c>
      <c r="C639">
        <v>0</v>
      </c>
      <c r="D639" t="s">
        <v>1557</v>
      </c>
      <c r="E639">
        <v>48.211999893200002</v>
      </c>
      <c r="F639">
        <v>0</v>
      </c>
      <c r="G639" t="s">
        <v>291</v>
      </c>
      <c r="H639">
        <v>0</v>
      </c>
      <c r="I639" t="s">
        <v>292</v>
      </c>
      <c r="J639">
        <v>9240.4254953300006</v>
      </c>
      <c r="K639">
        <v>1.90764078936</v>
      </c>
      <c r="L639">
        <v>63.2464543205</v>
      </c>
      <c r="M639">
        <v>2.63639755782E-2</v>
      </c>
      <c r="N639">
        <v>0.104269113161</v>
      </c>
      <c r="O639">
        <v>10.4108609098</v>
      </c>
      <c r="P639">
        <v>9.6211355212799998E-2</v>
      </c>
      <c r="Q639">
        <v>37.717005901599997</v>
      </c>
      <c r="R639">
        <v>7.0964073979500002</v>
      </c>
      <c r="S639">
        <v>0.47569578513499999</v>
      </c>
      <c r="T639">
        <v>488715.40323200001</v>
      </c>
      <c r="U639">
        <v>57.7815416197</v>
      </c>
      <c r="V639">
        <v>1.37131391856E-2</v>
      </c>
      <c r="W639">
        <v>0.46859328964199998</v>
      </c>
      <c r="X639">
        <v>0.45218119064500001</v>
      </c>
      <c r="Y639">
        <v>0</v>
      </c>
      <c r="Z639">
        <v>558.24761596600001</v>
      </c>
      <c r="AA639">
        <v>2.9893817335300001</v>
      </c>
      <c r="AB639">
        <v>260.26282071000003</v>
      </c>
      <c r="AC639">
        <v>8741.4693187100002</v>
      </c>
      <c r="AD639">
        <v>1.74278515542</v>
      </c>
      <c r="AE639">
        <v>64.662594729700004</v>
      </c>
      <c r="AF639">
        <v>9.1620784416600008E-3</v>
      </c>
      <c r="AG639">
        <v>7.1848232444100005E-2</v>
      </c>
      <c r="AH639">
        <v>0.91898968911400003</v>
      </c>
      <c r="AI639">
        <v>488715.40323200001</v>
      </c>
      <c r="AJ639">
        <v>1.87308360852</v>
      </c>
      <c r="AK639">
        <v>67.018217406700003</v>
      </c>
      <c r="AL639">
        <v>7.3944380521700007E-2</v>
      </c>
      <c r="AM639">
        <v>0.74296235641099995</v>
      </c>
      <c r="AN639">
        <v>1.07830411351</v>
      </c>
      <c r="AO639">
        <v>0</v>
      </c>
      <c r="AP639" t="b">
        <v>0</v>
      </c>
      <c r="AQ639" t="b">
        <v>0</v>
      </c>
      <c r="AR639" t="s">
        <v>293</v>
      </c>
      <c r="AU639" t="s">
        <v>294</v>
      </c>
      <c r="AV639">
        <v>0</v>
      </c>
      <c r="AW639" t="b">
        <v>1</v>
      </c>
      <c r="AX639">
        <v>0</v>
      </c>
      <c r="AY639">
        <v>4</v>
      </c>
      <c r="AZ639" t="s">
        <v>295</v>
      </c>
      <c r="BA639">
        <v>840</v>
      </c>
      <c r="BB639" t="b">
        <v>0</v>
      </c>
      <c r="BC639">
        <v>5</v>
      </c>
      <c r="BD639">
        <v>1440</v>
      </c>
      <c r="BE639" t="b">
        <v>1</v>
      </c>
      <c r="BF639">
        <v>90</v>
      </c>
      <c r="BH639">
        <v>1E-3</v>
      </c>
      <c r="BL639">
        <f t="shared" si="9"/>
        <v>141.14876581738093</v>
      </c>
    </row>
    <row r="640" spans="1:64" x14ac:dyDescent="0.3">
      <c r="A640" t="s">
        <v>288</v>
      </c>
      <c r="B640" t="s">
        <v>1558</v>
      </c>
      <c r="C640">
        <v>0</v>
      </c>
      <c r="D640" t="s">
        <v>1559</v>
      </c>
      <c r="E640">
        <v>46.012999772999997</v>
      </c>
      <c r="F640">
        <v>0</v>
      </c>
      <c r="G640" t="s">
        <v>291</v>
      </c>
      <c r="H640">
        <v>0</v>
      </c>
      <c r="I640" t="s">
        <v>292</v>
      </c>
      <c r="J640">
        <v>5878.6533842700001</v>
      </c>
      <c r="K640">
        <v>1.9589139309400001</v>
      </c>
      <c r="L640">
        <v>51.391916385499997</v>
      </c>
      <c r="M640">
        <v>0.189311032465</v>
      </c>
      <c r="N640">
        <v>6.7129105881199996E-2</v>
      </c>
      <c r="O640">
        <v>11.690292000299999</v>
      </c>
      <c r="P640">
        <v>1.6995982379200001E-2</v>
      </c>
      <c r="Q640">
        <v>28.478257652</v>
      </c>
      <c r="R640">
        <v>9.1225782283499992</v>
      </c>
      <c r="S640">
        <v>0.25227221593100002</v>
      </c>
      <c r="T640">
        <v>609869.55349399999</v>
      </c>
      <c r="U640">
        <v>42.712769712700002</v>
      </c>
      <c r="V640">
        <v>1.7856069815899999E-2</v>
      </c>
      <c r="W640">
        <v>0.58377537986100003</v>
      </c>
      <c r="X640">
        <v>0.65168844869599996</v>
      </c>
      <c r="Y640">
        <v>0</v>
      </c>
      <c r="Z640">
        <v>721.08126467099999</v>
      </c>
      <c r="AA640">
        <v>3.6969583400800001</v>
      </c>
      <c r="AB640">
        <v>1480.37066544</v>
      </c>
      <c r="AC640">
        <v>5096.6527446999999</v>
      </c>
      <c r="AD640">
        <v>1.7467483374999999</v>
      </c>
      <c r="AE640">
        <v>63.853624106399998</v>
      </c>
      <c r="AF640">
        <v>9.5654443251800003E-2</v>
      </c>
      <c r="AG640">
        <v>4.6698211308899999E-2</v>
      </c>
      <c r="AH640">
        <v>0.85764734543900001</v>
      </c>
      <c r="AI640">
        <v>609869.55349399999</v>
      </c>
      <c r="AJ640">
        <v>1.9227739639799999</v>
      </c>
      <c r="AK640">
        <v>71.162479338300002</v>
      </c>
      <c r="AL640">
        <v>0.178638112051</v>
      </c>
      <c r="AM640">
        <v>1.44841993476</v>
      </c>
      <c r="AN640">
        <v>0.74772227427100002</v>
      </c>
      <c r="AO640">
        <v>0</v>
      </c>
      <c r="AP640" t="b">
        <v>0</v>
      </c>
      <c r="AQ640" t="b">
        <v>0</v>
      </c>
      <c r="AR640" t="s">
        <v>293</v>
      </c>
      <c r="AU640" t="s">
        <v>294</v>
      </c>
      <c r="AV640">
        <v>0</v>
      </c>
      <c r="AW640" t="b">
        <v>1</v>
      </c>
      <c r="AX640">
        <v>0</v>
      </c>
      <c r="AY640">
        <v>4</v>
      </c>
      <c r="AZ640" t="s">
        <v>295</v>
      </c>
      <c r="BA640">
        <v>840</v>
      </c>
      <c r="BB640" t="b">
        <v>0</v>
      </c>
      <c r="BC640">
        <v>5</v>
      </c>
      <c r="BD640">
        <v>1440</v>
      </c>
      <c r="BE640" t="b">
        <v>1</v>
      </c>
      <c r="BF640">
        <v>90</v>
      </c>
      <c r="BH640">
        <v>1E-3</v>
      </c>
      <c r="BL640">
        <f t="shared" si="9"/>
        <v>101.19138760839348</v>
      </c>
    </row>
    <row r="641" spans="1:64" x14ac:dyDescent="0.3">
      <c r="A641" t="s">
        <v>288</v>
      </c>
      <c r="B641" t="s">
        <v>1560</v>
      </c>
      <c r="C641">
        <v>0</v>
      </c>
      <c r="D641" t="s">
        <v>1561</v>
      </c>
      <c r="E641">
        <v>13.557000160199999</v>
      </c>
      <c r="F641">
        <v>0</v>
      </c>
      <c r="G641" t="s">
        <v>291</v>
      </c>
      <c r="H641">
        <v>0</v>
      </c>
      <c r="I641" t="s">
        <v>292</v>
      </c>
      <c r="J641">
        <v>8945.5029196399992</v>
      </c>
      <c r="K641">
        <v>1.6881662556899999</v>
      </c>
      <c r="L641">
        <v>50.846290686700002</v>
      </c>
      <c r="M641">
        <v>0.17706758354999999</v>
      </c>
      <c r="N641">
        <v>0.147662840474</v>
      </c>
      <c r="O641">
        <v>8.7196848951200003</v>
      </c>
      <c r="P641">
        <v>3.3973604621399998E-2</v>
      </c>
      <c r="Q641">
        <v>31.549881211300001</v>
      </c>
      <c r="R641">
        <v>3.3890442194900001</v>
      </c>
      <c r="S641">
        <v>0.23708340871200001</v>
      </c>
      <c r="T641">
        <v>744223.79363500001</v>
      </c>
      <c r="U641">
        <v>65.677490934999994</v>
      </c>
      <c r="V641">
        <v>1.1754188617900001E-2</v>
      </c>
      <c r="W641">
        <v>0.438625594294</v>
      </c>
      <c r="X641">
        <v>0.89699165696899996</v>
      </c>
      <c r="Y641">
        <v>0</v>
      </c>
      <c r="Z641">
        <v>293.99429463799999</v>
      </c>
      <c r="AA641">
        <v>2.0668726242900002</v>
      </c>
      <c r="AB641">
        <v>812.77468048200001</v>
      </c>
      <c r="AC641">
        <v>8089.9345441300002</v>
      </c>
      <c r="AD641">
        <v>1.5984681798</v>
      </c>
      <c r="AE641">
        <v>77.318543396500004</v>
      </c>
      <c r="AF641">
        <v>0.110973729922</v>
      </c>
      <c r="AG641">
        <v>0.14234211206899999</v>
      </c>
      <c r="AH641">
        <v>0.74668415800900001</v>
      </c>
      <c r="AI641">
        <v>744223.79363500001</v>
      </c>
      <c r="AJ641">
        <v>1.6539256764300001</v>
      </c>
      <c r="AK641">
        <v>83.342945812799996</v>
      </c>
      <c r="AL641">
        <v>0.20099645177200001</v>
      </c>
      <c r="AM641">
        <v>1.17140219201</v>
      </c>
      <c r="AN641">
        <v>0.93534222613100004</v>
      </c>
      <c r="AO641">
        <v>0</v>
      </c>
      <c r="AP641" t="b">
        <v>0</v>
      </c>
      <c r="AQ641" t="b">
        <v>0</v>
      </c>
      <c r="AR641" t="s">
        <v>293</v>
      </c>
      <c r="AU641" t="s">
        <v>294</v>
      </c>
      <c r="AV641">
        <v>0</v>
      </c>
      <c r="AW641" t="b">
        <v>1</v>
      </c>
      <c r="AX641">
        <v>0</v>
      </c>
      <c r="AY641">
        <v>4</v>
      </c>
      <c r="AZ641" t="s">
        <v>295</v>
      </c>
      <c r="BA641">
        <v>840</v>
      </c>
      <c r="BB641" t="b">
        <v>0</v>
      </c>
      <c r="BC641">
        <v>5</v>
      </c>
      <c r="BD641">
        <v>1440</v>
      </c>
      <c r="BE641" t="b">
        <v>1</v>
      </c>
      <c r="BF641">
        <v>90</v>
      </c>
      <c r="BH641">
        <v>1E-3</v>
      </c>
      <c r="BL641">
        <f t="shared" si="9"/>
        <v>99.938361454335734</v>
      </c>
    </row>
    <row r="642" spans="1:64" x14ac:dyDescent="0.3">
      <c r="A642" t="s">
        <v>288</v>
      </c>
      <c r="B642" t="s">
        <v>1562</v>
      </c>
      <c r="C642">
        <v>0</v>
      </c>
      <c r="D642" t="s">
        <v>1563</v>
      </c>
      <c r="E642">
        <v>44.827000141100001</v>
      </c>
      <c r="F642">
        <v>0</v>
      </c>
      <c r="G642" t="s">
        <v>291</v>
      </c>
      <c r="H642">
        <v>0</v>
      </c>
      <c r="I642" t="s">
        <v>292</v>
      </c>
      <c r="J642">
        <v>3720.7119446900001</v>
      </c>
      <c r="K642">
        <v>1.62346707479</v>
      </c>
      <c r="L642">
        <v>76.343507616799997</v>
      </c>
      <c r="M642">
        <v>0.10409666590199999</v>
      </c>
      <c r="N642">
        <v>0.107389730078</v>
      </c>
      <c r="O642">
        <v>9.67392141911</v>
      </c>
      <c r="P642">
        <v>7.6700826500799998E-2</v>
      </c>
      <c r="Q642">
        <v>31.815093432899999</v>
      </c>
      <c r="R642">
        <v>9.5561330352200002</v>
      </c>
      <c r="S642">
        <v>0.42748958351799998</v>
      </c>
      <c r="T642">
        <v>524382.450235</v>
      </c>
      <c r="U642">
        <v>71.245252688899996</v>
      </c>
      <c r="V642">
        <v>1.1919573963E-2</v>
      </c>
      <c r="W642">
        <v>0.71448305091099995</v>
      </c>
      <c r="X642">
        <v>0.76298073156500001</v>
      </c>
      <c r="Y642">
        <v>0</v>
      </c>
      <c r="Z642">
        <v>665.79102087599995</v>
      </c>
      <c r="AA642">
        <v>2.8847923984200001</v>
      </c>
      <c r="AB642">
        <v>289.13843778099999</v>
      </c>
      <c r="AC642">
        <v>3246.6331921199999</v>
      </c>
      <c r="AD642">
        <v>1.4009562336600001</v>
      </c>
      <c r="AE642">
        <v>65.300685572700004</v>
      </c>
      <c r="AF642">
        <v>2.75650254386E-2</v>
      </c>
      <c r="AG642">
        <v>6.8781308928499998E-2</v>
      </c>
      <c r="AH642">
        <v>0.90365366563299998</v>
      </c>
      <c r="AI642">
        <v>524382.450235</v>
      </c>
      <c r="AJ642">
        <v>1.5855806877700001</v>
      </c>
      <c r="AK642">
        <v>78.001864233199996</v>
      </c>
      <c r="AL642">
        <v>0.13689151790599999</v>
      </c>
      <c r="AM642">
        <v>1.1574557083999999</v>
      </c>
      <c r="AN642">
        <v>0.97413477885999999</v>
      </c>
      <c r="AO642">
        <v>0</v>
      </c>
      <c r="AP642" t="b">
        <v>0</v>
      </c>
      <c r="AQ642" t="b">
        <v>0</v>
      </c>
      <c r="AR642" t="s">
        <v>293</v>
      </c>
      <c r="AU642" t="s">
        <v>294</v>
      </c>
      <c r="AV642">
        <v>0</v>
      </c>
      <c r="AW642" t="b">
        <v>1</v>
      </c>
      <c r="AX642">
        <v>0</v>
      </c>
      <c r="AY642">
        <v>4</v>
      </c>
      <c r="AZ642" t="s">
        <v>295</v>
      </c>
      <c r="BA642">
        <v>840</v>
      </c>
      <c r="BB642" t="b">
        <v>0</v>
      </c>
      <c r="BC642">
        <v>5</v>
      </c>
      <c r="BD642">
        <v>1440</v>
      </c>
      <c r="BE642" t="b">
        <v>1</v>
      </c>
      <c r="BF642">
        <v>90</v>
      </c>
      <c r="BH642">
        <v>1E-3</v>
      </c>
      <c r="BL642">
        <f t="shared" si="9"/>
        <v>174.09271201534</v>
      </c>
    </row>
    <row r="643" spans="1:64" x14ac:dyDescent="0.3">
      <c r="A643" t="s">
        <v>288</v>
      </c>
      <c r="B643" t="s">
        <v>1564</v>
      </c>
      <c r="C643">
        <v>0</v>
      </c>
      <c r="D643" t="s">
        <v>1565</v>
      </c>
      <c r="E643">
        <v>46.683000087700002</v>
      </c>
      <c r="F643">
        <v>0</v>
      </c>
      <c r="G643" t="s">
        <v>291</v>
      </c>
      <c r="H643">
        <v>0</v>
      </c>
      <c r="I643" t="s">
        <v>292</v>
      </c>
      <c r="J643">
        <v>10532.2383056</v>
      </c>
      <c r="K643">
        <v>2.2622294160799998</v>
      </c>
      <c r="L643">
        <v>38.003437730599998</v>
      </c>
      <c r="M643">
        <v>8.6241321275599997E-2</v>
      </c>
      <c r="N643">
        <v>7.1323811277800006E-2</v>
      </c>
      <c r="O643">
        <v>11.062722755899999</v>
      </c>
      <c r="P643">
        <v>1.7733043773200001E-2</v>
      </c>
      <c r="Q643">
        <v>40.456647090600001</v>
      </c>
      <c r="R643">
        <v>9.3803603083299993</v>
      </c>
      <c r="S643">
        <v>0.43302886189599998</v>
      </c>
      <c r="T643">
        <v>435027.81829899998</v>
      </c>
      <c r="U643">
        <v>66.422929526600001</v>
      </c>
      <c r="V643">
        <v>1.7739012638800001E-2</v>
      </c>
      <c r="W643">
        <v>0.674816327173</v>
      </c>
      <c r="X643">
        <v>0.80753491603000005</v>
      </c>
      <c r="Y643">
        <v>0</v>
      </c>
      <c r="Z643">
        <v>247.21351247800001</v>
      </c>
      <c r="AA643">
        <v>6.2840691499999997</v>
      </c>
      <c r="AB643">
        <v>473.06359307399998</v>
      </c>
      <c r="AC643">
        <v>10103.8879707</v>
      </c>
      <c r="AD643">
        <v>2.0463220336500001</v>
      </c>
      <c r="AE643">
        <v>68.995496290800006</v>
      </c>
      <c r="AF643">
        <v>5.3064194535500001E-2</v>
      </c>
      <c r="AG643">
        <v>6.8786244949500003E-2</v>
      </c>
      <c r="AH643">
        <v>0.87814956051500004</v>
      </c>
      <c r="AI643">
        <v>435027.81829899998</v>
      </c>
      <c r="AJ643">
        <v>2.22545553972</v>
      </c>
      <c r="AK643">
        <v>76.005094716000002</v>
      </c>
      <c r="AL643">
        <v>0.17280580881800001</v>
      </c>
      <c r="AM643">
        <v>1.37523383562</v>
      </c>
      <c r="AN643">
        <v>0.78163426047100004</v>
      </c>
      <c r="AO643">
        <v>0</v>
      </c>
      <c r="AP643" t="b">
        <v>0</v>
      </c>
      <c r="AQ643" t="b">
        <v>0</v>
      </c>
      <c r="AR643" t="s">
        <v>293</v>
      </c>
      <c r="AU643" t="s">
        <v>294</v>
      </c>
      <c r="AV643">
        <v>0</v>
      </c>
      <c r="AW643" t="b">
        <v>1</v>
      </c>
      <c r="AX643">
        <v>0</v>
      </c>
      <c r="AY643">
        <v>4</v>
      </c>
      <c r="AZ643" t="s">
        <v>295</v>
      </c>
      <c r="BA643">
        <v>840</v>
      </c>
      <c r="BB643" t="b">
        <v>0</v>
      </c>
      <c r="BC643">
        <v>5</v>
      </c>
      <c r="BD643">
        <v>1440</v>
      </c>
      <c r="BE643" t="b">
        <v>1</v>
      </c>
      <c r="BF643">
        <v>90</v>
      </c>
      <c r="BH643">
        <v>1E-3</v>
      </c>
      <c r="BL643">
        <f t="shared" ref="BL643:BL706" si="10">0.15*(R643*U643)+U643+(840)*(P643*(J643/3000))^3</f>
        <v>160.086268988559</v>
      </c>
    </row>
    <row r="644" spans="1:64" x14ac:dyDescent="0.3">
      <c r="A644" t="s">
        <v>288</v>
      </c>
      <c r="B644" t="s">
        <v>1566</v>
      </c>
      <c r="C644">
        <v>0</v>
      </c>
      <c r="D644" t="s">
        <v>1567</v>
      </c>
      <c r="E644">
        <v>9.4849998950999996</v>
      </c>
      <c r="F644">
        <v>0</v>
      </c>
      <c r="G644" t="s">
        <v>291</v>
      </c>
      <c r="H644">
        <v>0</v>
      </c>
      <c r="I644" t="s">
        <v>292</v>
      </c>
      <c r="J644">
        <v>3847.3783039700002</v>
      </c>
      <c r="K644">
        <v>1.7762687398599999</v>
      </c>
      <c r="L644">
        <v>39.437361787999997</v>
      </c>
      <c r="M644">
        <v>0.12579167591599999</v>
      </c>
      <c r="N644">
        <v>7.5737908642400001E-2</v>
      </c>
      <c r="O644">
        <v>14.8929570313</v>
      </c>
      <c r="P644">
        <v>6.4342212439100002E-2</v>
      </c>
      <c r="Q644">
        <v>39.146395573699998</v>
      </c>
      <c r="R644">
        <v>8.2677050466300006</v>
      </c>
      <c r="S644">
        <v>0.40608036042399998</v>
      </c>
      <c r="T644">
        <v>516980.16146799998</v>
      </c>
      <c r="U644">
        <v>46.913003149700003</v>
      </c>
      <c r="V644">
        <v>1.03497137441E-2</v>
      </c>
      <c r="W644">
        <v>0.333997153963</v>
      </c>
      <c r="X644">
        <v>0.71682006180000002</v>
      </c>
      <c r="Y644">
        <v>0</v>
      </c>
      <c r="Z644">
        <v>1315.5467505700001</v>
      </c>
      <c r="AA644">
        <v>3.33436911067</v>
      </c>
      <c r="AB644">
        <v>787.18253262099995</v>
      </c>
      <c r="AC644">
        <v>3260.4445183100001</v>
      </c>
      <c r="AD644">
        <v>1.5801097482599999</v>
      </c>
      <c r="AE644">
        <v>52.892494875200001</v>
      </c>
      <c r="AF644">
        <v>1.41150318936E-2</v>
      </c>
      <c r="AG644">
        <v>4.3676709239499997E-2</v>
      </c>
      <c r="AH644">
        <v>0.94220825886699999</v>
      </c>
      <c r="AI644">
        <v>516980.16146799998</v>
      </c>
      <c r="AJ644">
        <v>1.74153343515</v>
      </c>
      <c r="AK644">
        <v>71.321648906600004</v>
      </c>
      <c r="AL644">
        <v>0.120852516392</v>
      </c>
      <c r="AM644">
        <v>1.07061948109</v>
      </c>
      <c r="AN644">
        <v>0.89450413823499997</v>
      </c>
      <c r="AO644">
        <v>0</v>
      </c>
      <c r="AP644" t="b">
        <v>0</v>
      </c>
      <c r="AQ644" t="b">
        <v>0</v>
      </c>
      <c r="AR644" t="s">
        <v>293</v>
      </c>
      <c r="AU644" t="s">
        <v>294</v>
      </c>
      <c r="AV644">
        <v>0</v>
      </c>
      <c r="AW644" t="b">
        <v>1</v>
      </c>
      <c r="AX644">
        <v>0</v>
      </c>
      <c r="AY644">
        <v>4</v>
      </c>
      <c r="AZ644" t="s">
        <v>295</v>
      </c>
      <c r="BA644">
        <v>840</v>
      </c>
      <c r="BB644" t="b">
        <v>0</v>
      </c>
      <c r="BC644">
        <v>5</v>
      </c>
      <c r="BD644">
        <v>1440</v>
      </c>
      <c r="BE644" t="b">
        <v>1</v>
      </c>
      <c r="BF644">
        <v>90</v>
      </c>
      <c r="BH644">
        <v>1E-3</v>
      </c>
      <c r="BL644">
        <f t="shared" si="10"/>
        <v>105.56438644949935</v>
      </c>
    </row>
    <row r="645" spans="1:64" x14ac:dyDescent="0.3">
      <c r="A645" t="s">
        <v>288</v>
      </c>
      <c r="B645" t="s">
        <v>1568</v>
      </c>
      <c r="C645">
        <v>0</v>
      </c>
      <c r="D645" t="s">
        <v>1569</v>
      </c>
      <c r="E645">
        <v>47.634999990499999</v>
      </c>
      <c r="F645">
        <v>0</v>
      </c>
      <c r="G645" t="s">
        <v>291</v>
      </c>
      <c r="H645">
        <v>0</v>
      </c>
      <c r="I645" t="s">
        <v>292</v>
      </c>
      <c r="J645">
        <v>10473.7773676</v>
      </c>
      <c r="K645">
        <v>2.2642863801500002</v>
      </c>
      <c r="L645">
        <v>41.838149105900001</v>
      </c>
      <c r="M645">
        <v>8.9655021710999996E-2</v>
      </c>
      <c r="N645">
        <v>2.4268271185099999E-2</v>
      </c>
      <c r="O645">
        <v>5.5864785617599999</v>
      </c>
      <c r="P645">
        <v>4.67560953729E-2</v>
      </c>
      <c r="Q645">
        <v>34.305141097499998</v>
      </c>
      <c r="R645">
        <v>1.6833891486100001</v>
      </c>
      <c r="S645">
        <v>0.175470984867</v>
      </c>
      <c r="T645">
        <v>647817.42741899996</v>
      </c>
      <c r="U645">
        <v>69.367685547799994</v>
      </c>
      <c r="V645">
        <v>1.0088933918E-2</v>
      </c>
      <c r="W645">
        <v>0.81011137863600002</v>
      </c>
      <c r="X645">
        <v>0.37760319617100002</v>
      </c>
      <c r="Y645">
        <v>0</v>
      </c>
      <c r="Z645">
        <v>122.728330275</v>
      </c>
      <c r="AA645">
        <v>1.04621519146</v>
      </c>
      <c r="AB645">
        <v>496.33190566500002</v>
      </c>
      <c r="AC645">
        <v>10236.7438858</v>
      </c>
      <c r="AD645">
        <v>2.20835115651</v>
      </c>
      <c r="AE645">
        <v>53.379128087799998</v>
      </c>
      <c r="AF645">
        <v>6.8304180605699996E-2</v>
      </c>
      <c r="AG645">
        <v>2.51018609728E-2</v>
      </c>
      <c r="AH645">
        <v>0.90659395842199997</v>
      </c>
      <c r="AI645">
        <v>647817.42741899996</v>
      </c>
      <c r="AJ645">
        <v>2.2301913477599999</v>
      </c>
      <c r="AK645">
        <v>71.907402698699997</v>
      </c>
      <c r="AL645">
        <v>2.4705764004999999E-2</v>
      </c>
      <c r="AM645">
        <v>1.1656826971600001</v>
      </c>
      <c r="AN645">
        <v>0.35869371783199999</v>
      </c>
      <c r="AO645">
        <v>0</v>
      </c>
      <c r="AP645" t="b">
        <v>0</v>
      </c>
      <c r="AQ645" t="b">
        <v>0</v>
      </c>
      <c r="AR645" t="s">
        <v>293</v>
      </c>
      <c r="AU645" t="s">
        <v>294</v>
      </c>
      <c r="AV645">
        <v>0</v>
      </c>
      <c r="AW645" t="b">
        <v>1</v>
      </c>
      <c r="AX645">
        <v>0</v>
      </c>
      <c r="AY645">
        <v>4</v>
      </c>
      <c r="AZ645" t="s">
        <v>295</v>
      </c>
      <c r="BA645">
        <v>840</v>
      </c>
      <c r="BB645" t="b">
        <v>0</v>
      </c>
      <c r="BC645">
        <v>5</v>
      </c>
      <c r="BD645">
        <v>1440</v>
      </c>
      <c r="BE645" t="b">
        <v>1</v>
      </c>
      <c r="BF645">
        <v>90</v>
      </c>
      <c r="BH645">
        <v>1E-3</v>
      </c>
      <c r="BL645">
        <f t="shared" si="10"/>
        <v>90.537368825660167</v>
      </c>
    </row>
    <row r="646" spans="1:64" x14ac:dyDescent="0.3">
      <c r="A646" t="s">
        <v>288</v>
      </c>
      <c r="B646" t="s">
        <v>1570</v>
      </c>
      <c r="C646">
        <v>0</v>
      </c>
      <c r="D646" t="s">
        <v>1571</v>
      </c>
      <c r="E646">
        <v>62.112000227000003</v>
      </c>
      <c r="F646">
        <v>0</v>
      </c>
      <c r="G646" t="s">
        <v>291</v>
      </c>
      <c r="H646">
        <v>0</v>
      </c>
      <c r="I646" t="s">
        <v>292</v>
      </c>
      <c r="J646">
        <v>5300.5627696000001</v>
      </c>
      <c r="K646">
        <v>1.98665442767</v>
      </c>
      <c r="L646">
        <v>49.165397884699999</v>
      </c>
      <c r="M646">
        <v>6.4636236228999999E-2</v>
      </c>
      <c r="N646">
        <v>8.1676689910400002E-2</v>
      </c>
      <c r="O646">
        <v>5.2093599098199999</v>
      </c>
      <c r="P646">
        <v>3.10527401185E-2</v>
      </c>
      <c r="Q646">
        <v>39.851552891700003</v>
      </c>
      <c r="R646">
        <v>6.1997791387300003</v>
      </c>
      <c r="S646">
        <v>0.47524117433599999</v>
      </c>
      <c r="T646">
        <v>654013.74458900001</v>
      </c>
      <c r="U646">
        <v>65.801191043800003</v>
      </c>
      <c r="V646">
        <v>1.52966174067E-2</v>
      </c>
      <c r="W646">
        <v>0.50061068638999995</v>
      </c>
      <c r="X646">
        <v>0.53960681668599997</v>
      </c>
      <c r="Y646">
        <v>0</v>
      </c>
      <c r="Z646">
        <v>50.2897195332</v>
      </c>
      <c r="AA646">
        <v>3.4727336058299998</v>
      </c>
      <c r="AB646">
        <v>83.148265423599995</v>
      </c>
      <c r="AC646">
        <v>5097.3123724699999</v>
      </c>
      <c r="AD646">
        <v>1.84329505724</v>
      </c>
      <c r="AE646">
        <v>64.138864717600001</v>
      </c>
      <c r="AF646">
        <v>4.0025167698999997E-2</v>
      </c>
      <c r="AG646">
        <v>7.2247812659500005E-2</v>
      </c>
      <c r="AH646">
        <v>0.88772701964199996</v>
      </c>
      <c r="AI646">
        <v>654013.74458900001</v>
      </c>
      <c r="AJ646">
        <v>1.9521982518200001</v>
      </c>
      <c r="AK646">
        <v>73.623633372</v>
      </c>
      <c r="AL646">
        <v>4.3081395437099997E-2</v>
      </c>
      <c r="AM646">
        <v>0.68472916872199996</v>
      </c>
      <c r="AN646">
        <v>0.61069267075599998</v>
      </c>
      <c r="AO646">
        <v>0</v>
      </c>
      <c r="AP646" t="b">
        <v>0</v>
      </c>
      <c r="AQ646" t="b">
        <v>0</v>
      </c>
      <c r="AR646" t="s">
        <v>293</v>
      </c>
      <c r="AU646" t="s">
        <v>294</v>
      </c>
      <c r="AV646">
        <v>0</v>
      </c>
      <c r="AW646" t="b">
        <v>1</v>
      </c>
      <c r="AX646">
        <v>0</v>
      </c>
      <c r="AY646">
        <v>4</v>
      </c>
      <c r="AZ646" t="s">
        <v>295</v>
      </c>
      <c r="BA646">
        <v>840</v>
      </c>
      <c r="BB646" t="b">
        <v>0</v>
      </c>
      <c r="BC646">
        <v>5</v>
      </c>
      <c r="BD646">
        <v>1440</v>
      </c>
      <c r="BE646" t="b">
        <v>1</v>
      </c>
      <c r="BF646">
        <v>90</v>
      </c>
      <c r="BH646">
        <v>1E-3</v>
      </c>
      <c r="BL646">
        <f t="shared" si="10"/>
        <v>127.13285224576616</v>
      </c>
    </row>
    <row r="647" spans="1:64" x14ac:dyDescent="0.3">
      <c r="A647" t="s">
        <v>288</v>
      </c>
      <c r="B647" t="s">
        <v>1572</v>
      </c>
      <c r="C647">
        <v>0</v>
      </c>
      <c r="D647" t="s">
        <v>1573</v>
      </c>
      <c r="E647">
        <v>52.269999980900003</v>
      </c>
      <c r="F647">
        <v>0</v>
      </c>
      <c r="G647" t="s">
        <v>291</v>
      </c>
      <c r="H647">
        <v>0</v>
      </c>
      <c r="I647" t="s">
        <v>292</v>
      </c>
      <c r="J647">
        <v>8975.5546038699995</v>
      </c>
      <c r="K647">
        <v>2.2039180441199999</v>
      </c>
      <c r="L647">
        <v>53.343687727199999</v>
      </c>
      <c r="M647">
        <v>1.75124986468E-2</v>
      </c>
      <c r="N647">
        <v>8.9468815291300005E-2</v>
      </c>
      <c r="O647">
        <v>13.747828009199999</v>
      </c>
      <c r="P647">
        <v>3.7221393919500002E-2</v>
      </c>
      <c r="Q647">
        <v>41.193274011100002</v>
      </c>
      <c r="R647">
        <v>8.2067232109700008</v>
      </c>
      <c r="S647">
        <v>0.332707529329</v>
      </c>
      <c r="T647">
        <v>436391.87812299997</v>
      </c>
      <c r="U647">
        <v>41.796236996399998</v>
      </c>
      <c r="V647">
        <v>1.8593127644E-2</v>
      </c>
      <c r="W647">
        <v>0.67961792600799997</v>
      </c>
      <c r="X647">
        <v>0.84454398973199996</v>
      </c>
      <c r="Y647">
        <v>0</v>
      </c>
      <c r="Z647">
        <v>1040.95936641</v>
      </c>
      <c r="AA647">
        <v>3.4643320158400002</v>
      </c>
      <c r="AB647">
        <v>1084.72958481</v>
      </c>
      <c r="AC647">
        <v>8524.1534899399994</v>
      </c>
      <c r="AD647">
        <v>2.01248619281</v>
      </c>
      <c r="AE647">
        <v>55.372961592899998</v>
      </c>
      <c r="AF647">
        <v>3.72572567758E-3</v>
      </c>
      <c r="AG647">
        <v>5.5965305404700003E-2</v>
      </c>
      <c r="AH647">
        <v>0.94030896891799998</v>
      </c>
      <c r="AI647">
        <v>436391.87812299997</v>
      </c>
      <c r="AJ647">
        <v>2.16922344422</v>
      </c>
      <c r="AK647">
        <v>58.4808060027</v>
      </c>
      <c r="AL647">
        <v>9.6352801807899999E-2</v>
      </c>
      <c r="AM647">
        <v>0.88927361543100003</v>
      </c>
      <c r="AN647">
        <v>1.5137628913600001</v>
      </c>
      <c r="AO647">
        <v>0</v>
      </c>
      <c r="AP647" t="b">
        <v>0</v>
      </c>
      <c r="AQ647" t="b">
        <v>0</v>
      </c>
      <c r="AR647" t="s">
        <v>293</v>
      </c>
      <c r="AU647" t="s">
        <v>294</v>
      </c>
      <c r="AV647">
        <v>0</v>
      </c>
      <c r="AW647" t="b">
        <v>1</v>
      </c>
      <c r="AX647">
        <v>0</v>
      </c>
      <c r="AY647">
        <v>4</v>
      </c>
      <c r="AZ647" t="s">
        <v>295</v>
      </c>
      <c r="BA647">
        <v>840</v>
      </c>
      <c r="BB647" t="b">
        <v>0</v>
      </c>
      <c r="BC647">
        <v>5</v>
      </c>
      <c r="BD647">
        <v>1440</v>
      </c>
      <c r="BE647" t="b">
        <v>1</v>
      </c>
      <c r="BF647">
        <v>90</v>
      </c>
      <c r="BH647">
        <v>1E-3</v>
      </c>
      <c r="BL647">
        <f t="shared" si="10"/>
        <v>94.407810823941816</v>
      </c>
    </row>
    <row r="648" spans="1:64" x14ac:dyDescent="0.3">
      <c r="A648" t="s">
        <v>288</v>
      </c>
      <c r="B648" t="s">
        <v>1574</v>
      </c>
      <c r="C648">
        <v>0</v>
      </c>
      <c r="D648" t="s">
        <v>1575</v>
      </c>
      <c r="E648">
        <v>9.9370000362400006</v>
      </c>
      <c r="F648">
        <v>0</v>
      </c>
      <c r="G648" t="s">
        <v>291</v>
      </c>
      <c r="H648">
        <v>0</v>
      </c>
      <c r="I648" t="s">
        <v>292</v>
      </c>
      <c r="J648">
        <v>6493.5363024099997</v>
      </c>
      <c r="K648">
        <v>1.2898935555</v>
      </c>
      <c r="L648">
        <v>75.114838092499994</v>
      </c>
      <c r="M648">
        <v>7.6680572076100004E-2</v>
      </c>
      <c r="N648">
        <v>8.3294176754500002E-2</v>
      </c>
      <c r="O648">
        <v>14.6018711547</v>
      </c>
      <c r="P648">
        <v>9.6499589080900006E-2</v>
      </c>
      <c r="Q648">
        <v>37.505000324999997</v>
      </c>
      <c r="R648">
        <v>9.3488314398399996</v>
      </c>
      <c r="S648">
        <v>0.23552571792499999</v>
      </c>
      <c r="T648">
        <v>489693.52590399998</v>
      </c>
      <c r="U648">
        <v>55.8016931955</v>
      </c>
      <c r="V648">
        <v>1.8291811829800001E-2</v>
      </c>
      <c r="W648">
        <v>0.61776444270300002</v>
      </c>
      <c r="X648">
        <v>0.53098587292099997</v>
      </c>
      <c r="Y648">
        <v>0</v>
      </c>
      <c r="Z648">
        <v>4305.2383240700001</v>
      </c>
      <c r="AA648">
        <v>1.23502019097</v>
      </c>
      <c r="AB648">
        <v>1519.02363552</v>
      </c>
      <c r="AC648">
        <v>5703.83427519</v>
      </c>
      <c r="AD648">
        <v>1.0752934970000001</v>
      </c>
      <c r="AE648">
        <v>48.117201704499998</v>
      </c>
      <c r="AF648">
        <v>1.35778697667E-2</v>
      </c>
      <c r="AG648">
        <v>3.00944740928E-2</v>
      </c>
      <c r="AH648">
        <v>0.95632765614100002</v>
      </c>
      <c r="AI648">
        <v>489693.52590399998</v>
      </c>
      <c r="AJ648">
        <v>1.25337505977</v>
      </c>
      <c r="AK648">
        <v>65.048986940700004</v>
      </c>
      <c r="AL648">
        <v>0.13895222862600001</v>
      </c>
      <c r="AM648">
        <v>1.35576793969</v>
      </c>
      <c r="AN648">
        <v>1.1643069735</v>
      </c>
      <c r="AO648">
        <v>0</v>
      </c>
      <c r="AP648" t="b">
        <v>0</v>
      </c>
      <c r="AQ648" t="b">
        <v>0</v>
      </c>
      <c r="AR648" t="s">
        <v>293</v>
      </c>
      <c r="AU648" t="s">
        <v>294</v>
      </c>
      <c r="AV648">
        <v>0</v>
      </c>
      <c r="AW648" t="b">
        <v>1</v>
      </c>
      <c r="AX648">
        <v>0</v>
      </c>
      <c r="AY648">
        <v>4</v>
      </c>
      <c r="AZ648" t="s">
        <v>295</v>
      </c>
      <c r="BA648">
        <v>840</v>
      </c>
      <c r="BB648" t="b">
        <v>0</v>
      </c>
      <c r="BC648">
        <v>5</v>
      </c>
      <c r="BD648">
        <v>1440</v>
      </c>
      <c r="BE648" t="b">
        <v>1</v>
      </c>
      <c r="BF648">
        <v>90</v>
      </c>
      <c r="BH648">
        <v>1E-3</v>
      </c>
      <c r="BL648">
        <f t="shared" si="10"/>
        <v>141.70861996759322</v>
      </c>
    </row>
    <row r="649" spans="1:64" x14ac:dyDescent="0.3">
      <c r="A649" t="s">
        <v>288</v>
      </c>
      <c r="B649" t="s">
        <v>1576</v>
      </c>
      <c r="C649">
        <v>0</v>
      </c>
      <c r="D649" t="s">
        <v>1577</v>
      </c>
      <c r="E649">
        <v>9.9059998989100002</v>
      </c>
      <c r="F649">
        <v>0</v>
      </c>
      <c r="G649" t="s">
        <v>291</v>
      </c>
      <c r="H649">
        <v>0</v>
      </c>
      <c r="I649" t="s">
        <v>292</v>
      </c>
      <c r="J649">
        <v>6439.3216652399997</v>
      </c>
      <c r="K649">
        <v>1.8349833383900001</v>
      </c>
      <c r="L649">
        <v>57.615232429300001</v>
      </c>
      <c r="M649">
        <v>6.1959846934899997E-2</v>
      </c>
      <c r="N649">
        <v>5.8473176413800003E-2</v>
      </c>
      <c r="O649">
        <v>10.3030721948</v>
      </c>
      <c r="P649">
        <v>7.2402490112700002E-2</v>
      </c>
      <c r="Q649">
        <v>31.523078880100002</v>
      </c>
      <c r="R649">
        <v>5.93135521589</v>
      </c>
      <c r="S649">
        <v>0.27085039246999998</v>
      </c>
      <c r="T649">
        <v>503472.512842</v>
      </c>
      <c r="U649">
        <v>47.485550377300001</v>
      </c>
      <c r="V649">
        <v>1.7038859695099998E-2</v>
      </c>
      <c r="W649">
        <v>0.30727134657100003</v>
      </c>
      <c r="X649">
        <v>0.32083691534199998</v>
      </c>
      <c r="Y649">
        <v>0</v>
      </c>
      <c r="Z649">
        <v>954.66783554799997</v>
      </c>
      <c r="AA649">
        <v>1.6647823502700001</v>
      </c>
      <c r="AB649">
        <v>707.61166103400001</v>
      </c>
      <c r="AC649">
        <v>5909.0789126199998</v>
      </c>
      <c r="AD649">
        <v>1.69303808591</v>
      </c>
      <c r="AE649">
        <v>53.804006300899999</v>
      </c>
      <c r="AF649">
        <v>1.3001800002499999E-2</v>
      </c>
      <c r="AG649">
        <v>2.8504537527800002E-2</v>
      </c>
      <c r="AH649">
        <v>0.95849366247000001</v>
      </c>
      <c r="AI649">
        <v>503472.512842</v>
      </c>
      <c r="AJ649">
        <v>1.8005248247800001</v>
      </c>
      <c r="AK649">
        <v>60.298525969799996</v>
      </c>
      <c r="AL649">
        <v>4.9452211588900001E-2</v>
      </c>
      <c r="AM649">
        <v>0.91471561213300001</v>
      </c>
      <c r="AN649">
        <v>0.701737150167</v>
      </c>
      <c r="AO649">
        <v>0</v>
      </c>
      <c r="AP649" t="b">
        <v>0</v>
      </c>
      <c r="AQ649" t="b">
        <v>0</v>
      </c>
      <c r="AR649" t="s">
        <v>293</v>
      </c>
      <c r="AU649" t="s">
        <v>294</v>
      </c>
      <c r="AV649">
        <v>0</v>
      </c>
      <c r="AW649" t="b">
        <v>1</v>
      </c>
      <c r="AX649">
        <v>0</v>
      </c>
      <c r="AY649">
        <v>4</v>
      </c>
      <c r="AZ649" t="s">
        <v>295</v>
      </c>
      <c r="BA649">
        <v>840</v>
      </c>
      <c r="BB649" t="b">
        <v>0</v>
      </c>
      <c r="BC649">
        <v>5</v>
      </c>
      <c r="BD649">
        <v>1440</v>
      </c>
      <c r="BE649" t="b">
        <v>1</v>
      </c>
      <c r="BF649">
        <v>90</v>
      </c>
      <c r="BH649">
        <v>1E-3</v>
      </c>
      <c r="BL649">
        <f t="shared" si="10"/>
        <v>92.886400190256893</v>
      </c>
    </row>
    <row r="650" spans="1:64" x14ac:dyDescent="0.3">
      <c r="A650" t="s">
        <v>288</v>
      </c>
      <c r="B650" t="s">
        <v>1578</v>
      </c>
      <c r="C650">
        <v>0</v>
      </c>
      <c r="D650" t="s">
        <v>1579</v>
      </c>
      <c r="E650">
        <v>9.4230000972700001</v>
      </c>
      <c r="F650">
        <v>0</v>
      </c>
      <c r="G650" t="s">
        <v>291</v>
      </c>
      <c r="H650">
        <v>0</v>
      </c>
      <c r="I650" t="s">
        <v>292</v>
      </c>
      <c r="J650">
        <v>8943.6003506199995</v>
      </c>
      <c r="K650">
        <v>1.6897418682300001</v>
      </c>
      <c r="L650">
        <v>55.115076412999997</v>
      </c>
      <c r="M650">
        <v>0.160174567676</v>
      </c>
      <c r="N650">
        <v>0.110722177792</v>
      </c>
      <c r="O650">
        <v>12.6087119258</v>
      </c>
      <c r="P650">
        <v>9.7426227779499996E-2</v>
      </c>
      <c r="Q650">
        <v>26.757692065800001</v>
      </c>
      <c r="R650">
        <v>8.8485575991399994</v>
      </c>
      <c r="S650">
        <v>0.42932985202200002</v>
      </c>
      <c r="T650">
        <v>422839.89033700002</v>
      </c>
      <c r="U650">
        <v>71.476963703899997</v>
      </c>
      <c r="V650">
        <v>1.9452170175700001E-2</v>
      </c>
      <c r="W650">
        <v>0.68656306809000001</v>
      </c>
      <c r="X650">
        <v>0.41756280354800002</v>
      </c>
      <c r="Y650">
        <v>0</v>
      </c>
      <c r="Z650">
        <v>1218.73828699</v>
      </c>
      <c r="AA650">
        <v>2.7406014439700002</v>
      </c>
      <c r="AB650">
        <v>449.999687666</v>
      </c>
      <c r="AC650">
        <v>7917.1959158500003</v>
      </c>
      <c r="AD650">
        <v>1.48748983441</v>
      </c>
      <c r="AE650">
        <v>61.233873760100003</v>
      </c>
      <c r="AF650">
        <v>0.10957466396899999</v>
      </c>
      <c r="AG650">
        <v>6.6799371462800003E-2</v>
      </c>
      <c r="AH650">
        <v>0.82362596456899995</v>
      </c>
      <c r="AI650">
        <v>422839.89033700002</v>
      </c>
      <c r="AJ650">
        <v>1.6550217270400001</v>
      </c>
      <c r="AK650">
        <v>75.093875552300005</v>
      </c>
      <c r="AL650">
        <v>0.40627846243999999</v>
      </c>
      <c r="AM650">
        <v>1.6359712477499999</v>
      </c>
      <c r="AN650">
        <v>1.12190886219</v>
      </c>
      <c r="AO650">
        <v>0</v>
      </c>
      <c r="AP650" t="b">
        <v>0</v>
      </c>
      <c r="AQ650" t="b">
        <v>0</v>
      </c>
      <c r="AR650" t="s">
        <v>293</v>
      </c>
      <c r="AU650" t="s">
        <v>294</v>
      </c>
      <c r="AV650">
        <v>0</v>
      </c>
      <c r="AW650" t="b">
        <v>1</v>
      </c>
      <c r="AX650">
        <v>0</v>
      </c>
      <c r="AY650">
        <v>4</v>
      </c>
      <c r="AZ650" t="s">
        <v>295</v>
      </c>
      <c r="BA650">
        <v>840</v>
      </c>
      <c r="BB650" t="b">
        <v>0</v>
      </c>
      <c r="BC650">
        <v>5</v>
      </c>
      <c r="BD650">
        <v>1440</v>
      </c>
      <c r="BE650" t="b">
        <v>1</v>
      </c>
      <c r="BF650">
        <v>90</v>
      </c>
      <c r="BH650">
        <v>1E-3</v>
      </c>
      <c r="BL650">
        <f t="shared" si="10"/>
        <v>186.92882531128356</v>
      </c>
    </row>
    <row r="651" spans="1:64" x14ac:dyDescent="0.3">
      <c r="A651" t="s">
        <v>288</v>
      </c>
      <c r="B651" t="s">
        <v>1580</v>
      </c>
      <c r="C651">
        <v>0</v>
      </c>
      <c r="D651" t="s">
        <v>1581</v>
      </c>
      <c r="E651">
        <v>48.509999990499999</v>
      </c>
      <c r="F651">
        <v>0</v>
      </c>
      <c r="G651" t="s">
        <v>291</v>
      </c>
      <c r="H651">
        <v>0</v>
      </c>
      <c r="I651" t="s">
        <v>292</v>
      </c>
      <c r="J651">
        <v>3669.97895165</v>
      </c>
      <c r="K651">
        <v>1.3231512831000001</v>
      </c>
      <c r="L651">
        <v>66.577845176400004</v>
      </c>
      <c r="M651">
        <v>9.2108429863499999E-2</v>
      </c>
      <c r="N651">
        <v>0.14287281995699999</v>
      </c>
      <c r="O651">
        <v>5.1500536308599996</v>
      </c>
      <c r="P651">
        <v>8.8840568735200007E-2</v>
      </c>
      <c r="Q651">
        <v>36.785945482700001</v>
      </c>
      <c r="R651">
        <v>4.1968696570199997</v>
      </c>
      <c r="S651">
        <v>0.43391309669400002</v>
      </c>
      <c r="T651">
        <v>586534.51105299999</v>
      </c>
      <c r="U651">
        <v>53.405946234300004</v>
      </c>
      <c r="V651">
        <v>1.9387573523800002E-2</v>
      </c>
      <c r="W651">
        <v>0.44143080248400002</v>
      </c>
      <c r="X651">
        <v>0.39012334266699999</v>
      </c>
      <c r="Y651">
        <v>0</v>
      </c>
      <c r="Z651">
        <v>89.290631731199994</v>
      </c>
      <c r="AA651">
        <v>2.1742012937599999</v>
      </c>
      <c r="AB651">
        <v>76.228822503100005</v>
      </c>
      <c r="AC651">
        <v>3340.65304251</v>
      </c>
      <c r="AD651">
        <v>1.21981090628</v>
      </c>
      <c r="AE651">
        <v>73.347920228099994</v>
      </c>
      <c r="AF651">
        <v>5.3905211596200001E-2</v>
      </c>
      <c r="AG651">
        <v>0.10565949774400001</v>
      </c>
      <c r="AH651">
        <v>0.84043529066</v>
      </c>
      <c r="AI651">
        <v>586534.51105299999</v>
      </c>
      <c r="AJ651">
        <v>1.2888640821299999</v>
      </c>
      <c r="AK651">
        <v>69.516746229099994</v>
      </c>
      <c r="AL651">
        <v>4.5861951650800002E-2</v>
      </c>
      <c r="AM651">
        <v>0.68426264038700002</v>
      </c>
      <c r="AN651">
        <v>0.65582021135699997</v>
      </c>
      <c r="AO651">
        <v>0</v>
      </c>
      <c r="AP651" t="b">
        <v>0</v>
      </c>
      <c r="AQ651" t="b">
        <v>0</v>
      </c>
      <c r="AR651" t="s">
        <v>293</v>
      </c>
      <c r="AU651" t="s">
        <v>294</v>
      </c>
      <c r="AV651">
        <v>0</v>
      </c>
      <c r="AW651" t="b">
        <v>1</v>
      </c>
      <c r="AX651">
        <v>0</v>
      </c>
      <c r="AY651">
        <v>4</v>
      </c>
      <c r="AZ651" t="s">
        <v>295</v>
      </c>
      <c r="BA651">
        <v>840</v>
      </c>
      <c r="BB651" t="b">
        <v>0</v>
      </c>
      <c r="BC651">
        <v>5</v>
      </c>
      <c r="BD651">
        <v>1440</v>
      </c>
      <c r="BE651" t="b">
        <v>1</v>
      </c>
      <c r="BF651">
        <v>90</v>
      </c>
      <c r="BH651">
        <v>1E-3</v>
      </c>
      <c r="BL651">
        <f t="shared" si="10"/>
        <v>88.10491708049264</v>
      </c>
    </row>
    <row r="652" spans="1:64" x14ac:dyDescent="0.3">
      <c r="A652" t="s">
        <v>288</v>
      </c>
      <c r="B652" t="s">
        <v>1582</v>
      </c>
      <c r="C652">
        <v>0</v>
      </c>
      <c r="D652" t="s">
        <v>1583</v>
      </c>
      <c r="E652">
        <v>10.2960000038</v>
      </c>
      <c r="F652">
        <v>0</v>
      </c>
      <c r="G652" t="s">
        <v>291</v>
      </c>
      <c r="H652">
        <v>0</v>
      </c>
      <c r="I652" t="s">
        <v>292</v>
      </c>
      <c r="J652">
        <v>11439.8607584</v>
      </c>
      <c r="K652">
        <v>1.4637569739</v>
      </c>
      <c r="L652">
        <v>45.425828972700003</v>
      </c>
      <c r="M652">
        <v>0.16393442464399999</v>
      </c>
      <c r="N652">
        <v>7.3392745080199995E-2</v>
      </c>
      <c r="O652">
        <v>7.2950482411099999</v>
      </c>
      <c r="P652">
        <v>4.2453272379100002E-2</v>
      </c>
      <c r="Q652">
        <v>31.883540228099999</v>
      </c>
      <c r="R652">
        <v>7.3421686198099998</v>
      </c>
      <c r="S652">
        <v>0.45503802801600002</v>
      </c>
      <c r="T652">
        <v>661481.64803899999</v>
      </c>
      <c r="U652">
        <v>72.446497905000001</v>
      </c>
      <c r="V652">
        <v>1.7043969010699999E-2</v>
      </c>
      <c r="W652">
        <v>0.85891258868499998</v>
      </c>
      <c r="X652">
        <v>0.408031984061</v>
      </c>
      <c r="Y652">
        <v>0</v>
      </c>
      <c r="Z652">
        <v>165.37148848699999</v>
      </c>
      <c r="AA652">
        <v>3.6581516091299999</v>
      </c>
      <c r="AB652">
        <v>168.878839672</v>
      </c>
      <c r="AC652">
        <v>10878.332017500001</v>
      </c>
      <c r="AD652">
        <v>1.3012771429000001</v>
      </c>
      <c r="AE652">
        <v>62.9266235837</v>
      </c>
      <c r="AF652">
        <v>0.12942262032900001</v>
      </c>
      <c r="AG652">
        <v>6.8536132120700005E-2</v>
      </c>
      <c r="AH652">
        <v>0.80204124754999995</v>
      </c>
      <c r="AI652">
        <v>661481.64803899999</v>
      </c>
      <c r="AJ652">
        <v>1.42922747718</v>
      </c>
      <c r="AK652">
        <v>83.478210904999997</v>
      </c>
      <c r="AL652">
        <v>0.13125370368700001</v>
      </c>
      <c r="AM652">
        <v>1.4514265527000001</v>
      </c>
      <c r="AN652">
        <v>0.43599396989900002</v>
      </c>
      <c r="AO652">
        <v>0</v>
      </c>
      <c r="AP652" t="b">
        <v>0</v>
      </c>
      <c r="AQ652" t="b">
        <v>0</v>
      </c>
      <c r="AR652" t="s">
        <v>293</v>
      </c>
      <c r="AU652" t="s">
        <v>294</v>
      </c>
      <c r="AV652">
        <v>0</v>
      </c>
      <c r="AW652" t="b">
        <v>1</v>
      </c>
      <c r="AX652">
        <v>0</v>
      </c>
      <c r="AY652">
        <v>4</v>
      </c>
      <c r="AZ652" t="s">
        <v>295</v>
      </c>
      <c r="BA652">
        <v>840</v>
      </c>
      <c r="BB652" t="b">
        <v>0</v>
      </c>
      <c r="BC652">
        <v>5</v>
      </c>
      <c r="BD652">
        <v>1440</v>
      </c>
      <c r="BE652" t="b">
        <v>1</v>
      </c>
      <c r="BF652">
        <v>90</v>
      </c>
      <c r="BH652">
        <v>1E-3</v>
      </c>
      <c r="BL652">
        <f t="shared" si="10"/>
        <v>155.79744144889074</v>
      </c>
    </row>
    <row r="653" spans="1:64" x14ac:dyDescent="0.3">
      <c r="A653" t="s">
        <v>288</v>
      </c>
      <c r="B653" t="s">
        <v>1584</v>
      </c>
      <c r="C653">
        <v>0</v>
      </c>
      <c r="D653" t="s">
        <v>1585</v>
      </c>
      <c r="E653">
        <v>53.641000032400001</v>
      </c>
      <c r="F653">
        <v>0</v>
      </c>
      <c r="G653" t="s">
        <v>291</v>
      </c>
      <c r="H653">
        <v>0</v>
      </c>
      <c r="I653" t="s">
        <v>292</v>
      </c>
      <c r="J653">
        <v>8986.8230159499999</v>
      </c>
      <c r="K653">
        <v>1.2644656909700001</v>
      </c>
      <c r="L653">
        <v>77.722569887099993</v>
      </c>
      <c r="M653">
        <v>7.4003639893699999E-2</v>
      </c>
      <c r="N653">
        <v>3.2033882150100002E-2</v>
      </c>
      <c r="O653">
        <v>6.5187464793499998</v>
      </c>
      <c r="P653">
        <v>6.8086420913699999E-2</v>
      </c>
      <c r="Q653">
        <v>36.339599170200003</v>
      </c>
      <c r="R653">
        <v>2.1533907826499998</v>
      </c>
      <c r="S653">
        <v>0.47483266316400002</v>
      </c>
      <c r="T653">
        <v>607885.98091200006</v>
      </c>
      <c r="U653">
        <v>74.043810116399996</v>
      </c>
      <c r="V653">
        <v>1.8782180853099999E-2</v>
      </c>
      <c r="W653">
        <v>0.45652925002200001</v>
      </c>
      <c r="X653">
        <v>0.86520165979899999</v>
      </c>
      <c r="Y653">
        <v>0</v>
      </c>
      <c r="Z653">
        <v>52.153213830799999</v>
      </c>
      <c r="AA653">
        <v>2.94977319939</v>
      </c>
      <c r="AB653">
        <v>113.226438853</v>
      </c>
      <c r="AC653">
        <v>8906.3492184099996</v>
      </c>
      <c r="AD653">
        <v>1.1986961816299999</v>
      </c>
      <c r="AE653">
        <v>77.649552738099999</v>
      </c>
      <c r="AF653">
        <v>5.6910444075199997E-2</v>
      </c>
      <c r="AG653">
        <v>4.1049631902799998E-2</v>
      </c>
      <c r="AH653">
        <v>0.90203992402199995</v>
      </c>
      <c r="AI653">
        <v>607885.98091200006</v>
      </c>
      <c r="AJ653">
        <v>1.23032495342</v>
      </c>
      <c r="AK653">
        <v>76.000990551100003</v>
      </c>
      <c r="AL653">
        <v>3.5163285933900001E-2</v>
      </c>
      <c r="AM653">
        <v>0.70038333726299995</v>
      </c>
      <c r="AN653">
        <v>0.72096840800499995</v>
      </c>
      <c r="AO653">
        <v>0</v>
      </c>
      <c r="AP653" t="b">
        <v>0</v>
      </c>
      <c r="AQ653" t="b">
        <v>0</v>
      </c>
      <c r="AR653" t="s">
        <v>293</v>
      </c>
      <c r="AU653" t="s">
        <v>294</v>
      </c>
      <c r="AV653">
        <v>0</v>
      </c>
      <c r="AW653" t="b">
        <v>1</v>
      </c>
      <c r="AX653">
        <v>0</v>
      </c>
      <c r="AY653">
        <v>4</v>
      </c>
      <c r="AZ653" t="s">
        <v>295</v>
      </c>
      <c r="BA653">
        <v>840</v>
      </c>
      <c r="BB653" t="b">
        <v>0</v>
      </c>
      <c r="BC653">
        <v>5</v>
      </c>
      <c r="BD653">
        <v>1440</v>
      </c>
      <c r="BE653" t="b">
        <v>1</v>
      </c>
      <c r="BF653">
        <v>90</v>
      </c>
      <c r="BH653">
        <v>1E-3</v>
      </c>
      <c r="BL653">
        <f t="shared" si="10"/>
        <v>105.08774401298997</v>
      </c>
    </row>
    <row r="654" spans="1:64" x14ac:dyDescent="0.3">
      <c r="A654" t="s">
        <v>288</v>
      </c>
      <c r="B654" t="s">
        <v>1586</v>
      </c>
      <c r="C654">
        <v>0</v>
      </c>
      <c r="D654" t="s">
        <v>1587</v>
      </c>
      <c r="E654">
        <v>13.649999856899999</v>
      </c>
      <c r="F654">
        <v>0</v>
      </c>
      <c r="G654" t="s">
        <v>291</v>
      </c>
      <c r="H654">
        <v>0</v>
      </c>
      <c r="I654" t="s">
        <v>292</v>
      </c>
      <c r="J654">
        <v>4920.6744917100004</v>
      </c>
      <c r="K654">
        <v>1.34821747244</v>
      </c>
      <c r="L654">
        <v>77.498974120900002</v>
      </c>
      <c r="M654">
        <v>0.163766308428</v>
      </c>
      <c r="N654">
        <v>2.5276566908900001E-2</v>
      </c>
      <c r="O654">
        <v>12.577136038000001</v>
      </c>
      <c r="P654">
        <v>3.6711491555800002E-2</v>
      </c>
      <c r="Q654">
        <v>42.892704189299998</v>
      </c>
      <c r="R654">
        <v>6.8259417854100004</v>
      </c>
      <c r="S654">
        <v>0.36682921742399999</v>
      </c>
      <c r="T654">
        <v>421905.19390299998</v>
      </c>
      <c r="U654">
        <v>66.957489177100001</v>
      </c>
      <c r="V654">
        <v>1.52913123756E-2</v>
      </c>
      <c r="W654">
        <v>0.43986697491799998</v>
      </c>
      <c r="X654">
        <v>0.65262598930500004</v>
      </c>
      <c r="Y654">
        <v>0</v>
      </c>
      <c r="Z654">
        <v>600.61085283299997</v>
      </c>
      <c r="AA654">
        <v>3.8722669787599999</v>
      </c>
      <c r="AB654">
        <v>762.91946019600005</v>
      </c>
      <c r="AC654">
        <v>4497.1176282300003</v>
      </c>
      <c r="AD654">
        <v>1.1843494485299999</v>
      </c>
      <c r="AE654">
        <v>74.199342792600007</v>
      </c>
      <c r="AF654">
        <v>7.6852537010500002E-2</v>
      </c>
      <c r="AG654">
        <v>3.58110917655E-2</v>
      </c>
      <c r="AH654">
        <v>0.887336371224</v>
      </c>
      <c r="AI654">
        <v>421905.19390299998</v>
      </c>
      <c r="AJ654">
        <v>1.3136438638600001</v>
      </c>
      <c r="AK654">
        <v>80.949555038300005</v>
      </c>
      <c r="AL654">
        <v>0.120803161639</v>
      </c>
      <c r="AM654">
        <v>1.4251826484400001</v>
      </c>
      <c r="AN654">
        <v>0.46020140569200002</v>
      </c>
      <c r="AO654">
        <v>0</v>
      </c>
      <c r="AP654" t="b">
        <v>0</v>
      </c>
      <c r="AQ654" t="b">
        <v>0</v>
      </c>
      <c r="AR654" t="s">
        <v>293</v>
      </c>
      <c r="AU654" t="s">
        <v>294</v>
      </c>
      <c r="AV654">
        <v>0</v>
      </c>
      <c r="AW654" t="b">
        <v>1</v>
      </c>
      <c r="AX654">
        <v>0</v>
      </c>
      <c r="AY654">
        <v>4</v>
      </c>
      <c r="AZ654" t="s">
        <v>295</v>
      </c>
      <c r="BA654">
        <v>840</v>
      </c>
      <c r="BB654" t="b">
        <v>0</v>
      </c>
      <c r="BC654">
        <v>5</v>
      </c>
      <c r="BD654">
        <v>1440</v>
      </c>
      <c r="BE654" t="b">
        <v>1</v>
      </c>
      <c r="BF654">
        <v>90</v>
      </c>
      <c r="BH654">
        <v>1E-3</v>
      </c>
      <c r="BL654">
        <f t="shared" si="10"/>
        <v>135.69807605155481</v>
      </c>
    </row>
    <row r="655" spans="1:64" x14ac:dyDescent="0.3">
      <c r="A655" t="s">
        <v>288</v>
      </c>
      <c r="B655" t="s">
        <v>1588</v>
      </c>
      <c r="C655">
        <v>0</v>
      </c>
      <c r="D655" t="s">
        <v>1589</v>
      </c>
      <c r="E655">
        <v>9.3130002021799996</v>
      </c>
      <c r="F655">
        <v>0</v>
      </c>
      <c r="G655" t="s">
        <v>291</v>
      </c>
      <c r="H655">
        <v>0</v>
      </c>
      <c r="I655" t="s">
        <v>292</v>
      </c>
      <c r="J655">
        <v>9684.7043482499994</v>
      </c>
      <c r="K655">
        <v>2.20843618994</v>
      </c>
      <c r="L655">
        <v>56.229549589400001</v>
      </c>
      <c r="M655">
        <v>0.188205648713</v>
      </c>
      <c r="N655">
        <v>2.94923418145E-2</v>
      </c>
      <c r="O655">
        <v>11.427116569900001</v>
      </c>
      <c r="P655">
        <v>3.8714791729399997E-2</v>
      </c>
      <c r="Q655">
        <v>41.816291557200003</v>
      </c>
      <c r="R655">
        <v>2.8721992257100002</v>
      </c>
      <c r="S655">
        <v>0.48124513477800002</v>
      </c>
      <c r="T655">
        <v>538010.11163399997</v>
      </c>
      <c r="U655">
        <v>44.946170275</v>
      </c>
      <c r="V655">
        <v>1.168854469E-2</v>
      </c>
      <c r="W655">
        <v>0.356669148193</v>
      </c>
      <c r="X655">
        <v>0.729845889493</v>
      </c>
      <c r="Y655">
        <v>0</v>
      </c>
      <c r="Z655">
        <v>132.51492959000001</v>
      </c>
      <c r="AA655">
        <v>4.9787608195399997</v>
      </c>
      <c r="AB655">
        <v>379.33546634599998</v>
      </c>
      <c r="AC655">
        <v>9164.8130386600005</v>
      </c>
      <c r="AD655">
        <v>2.1243726283100002</v>
      </c>
      <c r="AE655">
        <v>77.981607173399993</v>
      </c>
      <c r="AF655">
        <v>0.132046243461</v>
      </c>
      <c r="AG655">
        <v>4.1274189719200001E-2</v>
      </c>
      <c r="AH655">
        <v>0.82667956681999999</v>
      </c>
      <c r="AI655">
        <v>538010.11163399997</v>
      </c>
      <c r="AJ655">
        <v>2.1742087634599998</v>
      </c>
      <c r="AK655">
        <v>76.298456802000004</v>
      </c>
      <c r="AL655">
        <v>0.10456257900800001</v>
      </c>
      <c r="AM655">
        <v>1.4023181963</v>
      </c>
      <c r="AN655">
        <v>0.46477133499200002</v>
      </c>
      <c r="AO655">
        <v>0</v>
      </c>
      <c r="AP655" t="b">
        <v>0</v>
      </c>
      <c r="AQ655" t="b">
        <v>0</v>
      </c>
      <c r="AR655" t="s">
        <v>293</v>
      </c>
      <c r="AU655" t="s">
        <v>294</v>
      </c>
      <c r="AV655">
        <v>0</v>
      </c>
      <c r="AW655" t="b">
        <v>1</v>
      </c>
      <c r="AX655">
        <v>0</v>
      </c>
      <c r="AY655">
        <v>4</v>
      </c>
      <c r="AZ655" t="s">
        <v>295</v>
      </c>
      <c r="BA655">
        <v>840</v>
      </c>
      <c r="BB655" t="b">
        <v>0</v>
      </c>
      <c r="BC655">
        <v>5</v>
      </c>
      <c r="BD655">
        <v>1440</v>
      </c>
      <c r="BE655" t="b">
        <v>1</v>
      </c>
      <c r="BF655">
        <v>90</v>
      </c>
      <c r="BH655">
        <v>1E-3</v>
      </c>
      <c r="BL655">
        <f t="shared" si="10"/>
        <v>65.950178432335576</v>
      </c>
    </row>
    <row r="656" spans="1:64" x14ac:dyDescent="0.3">
      <c r="A656" t="s">
        <v>288</v>
      </c>
      <c r="B656" t="s">
        <v>1590</v>
      </c>
      <c r="C656">
        <v>0</v>
      </c>
      <c r="D656" t="s">
        <v>1591</v>
      </c>
      <c r="E656">
        <v>30.685999870300002</v>
      </c>
      <c r="F656">
        <v>0</v>
      </c>
      <c r="G656" t="s">
        <v>291</v>
      </c>
      <c r="H656">
        <v>0</v>
      </c>
      <c r="I656" t="s">
        <v>292</v>
      </c>
      <c r="J656">
        <v>7181.8998758799999</v>
      </c>
      <c r="K656">
        <v>1.3004680990899999</v>
      </c>
      <c r="L656">
        <v>47.627610999600002</v>
      </c>
      <c r="M656">
        <v>0.127118153943</v>
      </c>
      <c r="N656">
        <v>3.9549591479600001E-2</v>
      </c>
      <c r="O656">
        <v>7.1336721091099999</v>
      </c>
      <c r="P656">
        <v>9.0765701451300002E-2</v>
      </c>
      <c r="Q656">
        <v>28.855945749100002</v>
      </c>
      <c r="R656">
        <v>5.2378039450499996</v>
      </c>
      <c r="S656">
        <v>0.20968245057900001</v>
      </c>
      <c r="T656">
        <v>576521.97206499998</v>
      </c>
      <c r="U656">
        <v>44.0387597398</v>
      </c>
      <c r="V656">
        <v>1.5578434317400001E-2</v>
      </c>
      <c r="W656">
        <v>0.81582263317799997</v>
      </c>
      <c r="X656">
        <v>0.38080038329799998</v>
      </c>
      <c r="Y656">
        <v>0</v>
      </c>
      <c r="Z656">
        <v>661.29916410999999</v>
      </c>
      <c r="AA656">
        <v>0.99830235953099999</v>
      </c>
      <c r="AB656">
        <v>442.76888554099997</v>
      </c>
      <c r="AC656">
        <v>6634.8451891200002</v>
      </c>
      <c r="AD656">
        <v>1.1824592271100001</v>
      </c>
      <c r="AE656">
        <v>50.894251605000001</v>
      </c>
      <c r="AF656">
        <v>7.3091404439500005E-2</v>
      </c>
      <c r="AG656">
        <v>2.4866626966400001E-2</v>
      </c>
      <c r="AH656">
        <v>0.90204196859399999</v>
      </c>
      <c r="AI656">
        <v>576521.97206499998</v>
      </c>
      <c r="AJ656">
        <v>1.2661422393599999</v>
      </c>
      <c r="AK656">
        <v>51.873366618799999</v>
      </c>
      <c r="AL656">
        <v>3.4124339652500002E-2</v>
      </c>
      <c r="AM656">
        <v>1.5396590162099999</v>
      </c>
      <c r="AN656">
        <v>0.56876002607599996</v>
      </c>
      <c r="AO656">
        <v>0</v>
      </c>
      <c r="AP656" t="b">
        <v>0</v>
      </c>
      <c r="AQ656" t="b">
        <v>0</v>
      </c>
      <c r="AR656" t="s">
        <v>293</v>
      </c>
      <c r="AU656" t="s">
        <v>294</v>
      </c>
      <c r="AV656">
        <v>0</v>
      </c>
      <c r="AW656" t="b">
        <v>1</v>
      </c>
      <c r="AX656">
        <v>0</v>
      </c>
      <c r="AY656">
        <v>4</v>
      </c>
      <c r="AZ656" t="s">
        <v>295</v>
      </c>
      <c r="BA656">
        <v>840</v>
      </c>
      <c r="BB656" t="b">
        <v>0</v>
      </c>
      <c r="BC656">
        <v>5</v>
      </c>
      <c r="BD656">
        <v>1440</v>
      </c>
      <c r="BE656" t="b">
        <v>1</v>
      </c>
      <c r="BF656">
        <v>90</v>
      </c>
      <c r="BH656">
        <v>1E-3</v>
      </c>
      <c r="BL656">
        <f t="shared" si="10"/>
        <v>87.256566874161734</v>
      </c>
    </row>
    <row r="657" spans="1:64" x14ac:dyDescent="0.3">
      <c r="A657" t="s">
        <v>288</v>
      </c>
      <c r="B657" t="s">
        <v>1592</v>
      </c>
      <c r="C657">
        <v>0</v>
      </c>
      <c r="D657" t="s">
        <v>1593</v>
      </c>
      <c r="E657">
        <v>45.731000184999999</v>
      </c>
      <c r="F657">
        <v>0</v>
      </c>
      <c r="G657" t="s">
        <v>291</v>
      </c>
      <c r="H657">
        <v>0</v>
      </c>
      <c r="I657" t="s">
        <v>292</v>
      </c>
      <c r="J657">
        <v>10718.249815499999</v>
      </c>
      <c r="K657">
        <v>1.7661332543299999</v>
      </c>
      <c r="L657">
        <v>44.040017757500003</v>
      </c>
      <c r="M657">
        <v>0.18292085136</v>
      </c>
      <c r="N657">
        <v>6.4118742107100002E-2</v>
      </c>
      <c r="O657">
        <v>8.2469577340499995</v>
      </c>
      <c r="P657">
        <v>4.2769597858400003E-2</v>
      </c>
      <c r="Q657">
        <v>42.477456037400003</v>
      </c>
      <c r="R657">
        <v>9.6174498161000006</v>
      </c>
      <c r="S657">
        <v>0.28986392336299999</v>
      </c>
      <c r="T657">
        <v>761900.15727900004</v>
      </c>
      <c r="U657">
        <v>51.129826715199997</v>
      </c>
      <c r="V657">
        <v>1.9169275038500001E-2</v>
      </c>
      <c r="W657">
        <v>0.80355970495399998</v>
      </c>
      <c r="X657">
        <v>0.32885895555599998</v>
      </c>
      <c r="Y657">
        <v>0</v>
      </c>
      <c r="Z657">
        <v>623.86462548600002</v>
      </c>
      <c r="AA657">
        <v>2.3232052104899998</v>
      </c>
      <c r="AB657">
        <v>482.77568920900001</v>
      </c>
      <c r="AC657">
        <v>9806.3199130699995</v>
      </c>
      <c r="AD657">
        <v>1.5556282620199999</v>
      </c>
      <c r="AE657">
        <v>62.7928259197</v>
      </c>
      <c r="AF657">
        <v>0.128212359276</v>
      </c>
      <c r="AG657">
        <v>4.8806358248699999E-2</v>
      </c>
      <c r="AH657">
        <v>0.82298128247500002</v>
      </c>
      <c r="AI657">
        <v>761900.15727900004</v>
      </c>
      <c r="AJ657">
        <v>1.73034463755</v>
      </c>
      <c r="AK657">
        <v>70.567064415100006</v>
      </c>
      <c r="AL657">
        <v>0.13788207756199999</v>
      </c>
      <c r="AM657">
        <v>1.6079336911</v>
      </c>
      <c r="AN657">
        <v>0.48397459497299999</v>
      </c>
      <c r="AO657">
        <v>0</v>
      </c>
      <c r="AP657" t="b">
        <v>0</v>
      </c>
      <c r="AQ657" t="b">
        <v>0</v>
      </c>
      <c r="AR657" t="s">
        <v>293</v>
      </c>
      <c r="AU657" t="s">
        <v>294</v>
      </c>
      <c r="AV657">
        <v>0</v>
      </c>
      <c r="AW657" t="b">
        <v>1</v>
      </c>
      <c r="AX657">
        <v>0</v>
      </c>
      <c r="AY657">
        <v>4</v>
      </c>
      <c r="AZ657" t="s">
        <v>295</v>
      </c>
      <c r="BA657">
        <v>840</v>
      </c>
      <c r="BB657" t="b">
        <v>0</v>
      </c>
      <c r="BC657">
        <v>5</v>
      </c>
      <c r="BD657">
        <v>1440</v>
      </c>
      <c r="BE657" t="b">
        <v>1</v>
      </c>
      <c r="BF657">
        <v>90</v>
      </c>
      <c r="BH657">
        <v>1E-3</v>
      </c>
      <c r="BL657">
        <f t="shared" si="10"/>
        <v>127.88764884470235</v>
      </c>
    </row>
    <row r="658" spans="1:64" x14ac:dyDescent="0.3">
      <c r="A658" t="s">
        <v>288</v>
      </c>
      <c r="B658" t="s">
        <v>1594</v>
      </c>
      <c r="C658">
        <v>0</v>
      </c>
      <c r="D658" t="s">
        <v>1595</v>
      </c>
      <c r="E658">
        <v>47.947000026700003</v>
      </c>
      <c r="F658">
        <v>0</v>
      </c>
      <c r="G658" t="s">
        <v>291</v>
      </c>
      <c r="H658">
        <v>0</v>
      </c>
      <c r="I658" t="s">
        <v>292</v>
      </c>
      <c r="J658">
        <v>11328.2643893</v>
      </c>
      <c r="K658">
        <v>2.0975985196</v>
      </c>
      <c r="L658">
        <v>45.849267153500001</v>
      </c>
      <c r="M658">
        <v>0.197950273968</v>
      </c>
      <c r="N658">
        <v>0.12502389315599999</v>
      </c>
      <c r="O658">
        <v>5.6165966847500002</v>
      </c>
      <c r="P658">
        <v>4.6661354316399999E-2</v>
      </c>
      <c r="Q658">
        <v>39.767251569899997</v>
      </c>
      <c r="R658">
        <v>6.2144545143299998</v>
      </c>
      <c r="S658">
        <v>0.205666449335</v>
      </c>
      <c r="T658">
        <v>724577.24720600003</v>
      </c>
      <c r="U658">
        <v>62.462248960399997</v>
      </c>
      <c r="V658">
        <v>1.2872323582900001E-2</v>
      </c>
      <c r="W658">
        <v>0.76047150663800001</v>
      </c>
      <c r="X658">
        <v>0.60562142023300003</v>
      </c>
      <c r="Y658">
        <v>0</v>
      </c>
      <c r="Z658">
        <v>354.500107388</v>
      </c>
      <c r="AA658">
        <v>1.2912578534200001</v>
      </c>
      <c r="AB658">
        <v>389.14024232200001</v>
      </c>
      <c r="AC658">
        <v>10478.4693152</v>
      </c>
      <c r="AD658">
        <v>1.9644126048299999</v>
      </c>
      <c r="AE658">
        <v>61.983523309500001</v>
      </c>
      <c r="AF658">
        <v>0.156050732596</v>
      </c>
      <c r="AG658">
        <v>0.112017207243</v>
      </c>
      <c r="AH658">
        <v>0.73193206016000001</v>
      </c>
      <c r="AI658">
        <v>724577.24720600003</v>
      </c>
      <c r="AJ658">
        <v>2.0632200055199998</v>
      </c>
      <c r="AK658">
        <v>77.382199901000007</v>
      </c>
      <c r="AL658">
        <v>0.18208893850899999</v>
      </c>
      <c r="AM658">
        <v>1.4293438996900001</v>
      </c>
      <c r="AN658">
        <v>0.77113081099699998</v>
      </c>
      <c r="AO658">
        <v>0</v>
      </c>
      <c r="AP658" t="b">
        <v>0</v>
      </c>
      <c r="AQ658" t="b">
        <v>0</v>
      </c>
      <c r="AR658" t="s">
        <v>293</v>
      </c>
      <c r="AU658" t="s">
        <v>294</v>
      </c>
      <c r="AV658">
        <v>0</v>
      </c>
      <c r="AW658" t="b">
        <v>1</v>
      </c>
      <c r="AX658">
        <v>0</v>
      </c>
      <c r="AY658">
        <v>4</v>
      </c>
      <c r="AZ658" t="s">
        <v>295</v>
      </c>
      <c r="BA658">
        <v>840</v>
      </c>
      <c r="BB658" t="b">
        <v>0</v>
      </c>
      <c r="BC658">
        <v>5</v>
      </c>
      <c r="BD658">
        <v>1440</v>
      </c>
      <c r="BE658" t="b">
        <v>1</v>
      </c>
      <c r="BF658">
        <v>90</v>
      </c>
      <c r="BH658">
        <v>1E-3</v>
      </c>
      <c r="BL658">
        <f t="shared" si="10"/>
        <v>125.28248670940451</v>
      </c>
    </row>
    <row r="659" spans="1:64" x14ac:dyDescent="0.3">
      <c r="A659" t="s">
        <v>288</v>
      </c>
      <c r="B659" t="s">
        <v>1596</v>
      </c>
      <c r="C659">
        <v>0</v>
      </c>
      <c r="D659" t="s">
        <v>1597</v>
      </c>
      <c r="E659">
        <v>14.1330001354</v>
      </c>
      <c r="F659">
        <v>0</v>
      </c>
      <c r="G659" t="s">
        <v>291</v>
      </c>
      <c r="H659">
        <v>0</v>
      </c>
      <c r="I659" t="s">
        <v>292</v>
      </c>
      <c r="J659">
        <v>4406.2642597900003</v>
      </c>
      <c r="K659">
        <v>1.6297993598</v>
      </c>
      <c r="L659">
        <v>57.4797966868</v>
      </c>
      <c r="M659">
        <v>1.06765857101E-2</v>
      </c>
      <c r="N659">
        <v>0.14934860434399999</v>
      </c>
      <c r="O659">
        <v>6.8676041571899997</v>
      </c>
      <c r="P659">
        <v>5.7009965399099999E-2</v>
      </c>
      <c r="Q659">
        <v>41.508009317000003</v>
      </c>
      <c r="R659">
        <v>7.6324734311500002</v>
      </c>
      <c r="S659">
        <v>0.40540791798499998</v>
      </c>
      <c r="T659">
        <v>405885.21209500002</v>
      </c>
      <c r="U659">
        <v>70.986163682799997</v>
      </c>
      <c r="V659">
        <v>1.2720211862199999E-2</v>
      </c>
      <c r="W659">
        <v>0.46201651512000003</v>
      </c>
      <c r="X659">
        <v>0.43079808151600002</v>
      </c>
      <c r="Y659">
        <v>0</v>
      </c>
      <c r="Z659">
        <v>236.80839776100001</v>
      </c>
      <c r="AA659">
        <v>2.78320614105</v>
      </c>
      <c r="AB659">
        <v>173.23320807900001</v>
      </c>
      <c r="AC659">
        <v>4145.2175668999998</v>
      </c>
      <c r="AD659">
        <v>1.4551795910900001</v>
      </c>
      <c r="AE659">
        <v>68.523430125499999</v>
      </c>
      <c r="AF659">
        <v>4.4752958656799997E-3</v>
      </c>
      <c r="AG659">
        <v>0.102652152946</v>
      </c>
      <c r="AH659">
        <v>0.89287255118800002</v>
      </c>
      <c r="AI659">
        <v>405885.21209500002</v>
      </c>
      <c r="AJ659">
        <v>1.5952120060399999</v>
      </c>
      <c r="AK659">
        <v>74.065243488099995</v>
      </c>
      <c r="AL659">
        <v>4.4114004327800001E-2</v>
      </c>
      <c r="AM659">
        <v>0.50082183842000005</v>
      </c>
      <c r="AN659">
        <v>0.97235916142800005</v>
      </c>
      <c r="AO659">
        <v>0</v>
      </c>
      <c r="AP659" t="b">
        <v>0</v>
      </c>
      <c r="AQ659" t="b">
        <v>0</v>
      </c>
      <c r="AR659" t="s">
        <v>293</v>
      </c>
      <c r="AU659" t="s">
        <v>294</v>
      </c>
      <c r="AV659">
        <v>0</v>
      </c>
      <c r="AW659" t="b">
        <v>1</v>
      </c>
      <c r="AX659">
        <v>0</v>
      </c>
      <c r="AY659">
        <v>4</v>
      </c>
      <c r="AZ659" t="s">
        <v>295</v>
      </c>
      <c r="BA659">
        <v>840</v>
      </c>
      <c r="BB659" t="b">
        <v>0</v>
      </c>
      <c r="BC659">
        <v>5</v>
      </c>
      <c r="BD659">
        <v>1440</v>
      </c>
      <c r="BE659" t="b">
        <v>1</v>
      </c>
      <c r="BF659">
        <v>90</v>
      </c>
      <c r="BH659">
        <v>1E-3</v>
      </c>
      <c r="BL659">
        <f t="shared" si="10"/>
        <v>152.74931542132146</v>
      </c>
    </row>
    <row r="660" spans="1:64" x14ac:dyDescent="0.3">
      <c r="A660" t="s">
        <v>288</v>
      </c>
      <c r="B660" t="s">
        <v>1598</v>
      </c>
      <c r="C660">
        <v>0</v>
      </c>
      <c r="D660" t="s">
        <v>1599</v>
      </c>
      <c r="E660">
        <v>4.8209998607599998</v>
      </c>
      <c r="F660">
        <v>0</v>
      </c>
      <c r="G660" t="s">
        <v>291</v>
      </c>
      <c r="H660">
        <v>0</v>
      </c>
      <c r="I660" t="s">
        <v>292</v>
      </c>
      <c r="J660">
        <v>5080.02479743</v>
      </c>
      <c r="K660">
        <v>1.34216531315</v>
      </c>
      <c r="L660">
        <v>70.6804410023</v>
      </c>
      <c r="M660">
        <v>0.19983963210899999</v>
      </c>
      <c r="N660">
        <v>6.1600849432100001E-2</v>
      </c>
      <c r="O660">
        <v>8.2042584435400006</v>
      </c>
      <c r="P660">
        <v>7.4474896223199999E-2</v>
      </c>
      <c r="Q660">
        <v>32.583004347799999</v>
      </c>
      <c r="R660">
        <v>5.4171920578400004</v>
      </c>
      <c r="S660">
        <v>0.489350495409</v>
      </c>
      <c r="T660">
        <v>598601.99906399997</v>
      </c>
      <c r="U660">
        <v>46.362582724799999</v>
      </c>
      <c r="V660">
        <v>1.6234215587799999E-2</v>
      </c>
      <c r="W660">
        <v>0.85652216734700004</v>
      </c>
      <c r="X660">
        <v>0.60443407412799999</v>
      </c>
      <c r="Y660">
        <v>0</v>
      </c>
      <c r="Z660">
        <v>210.772185495</v>
      </c>
      <c r="AA660">
        <v>3.2244059007599999</v>
      </c>
      <c r="AB660">
        <v>166.29503629800001</v>
      </c>
      <c r="AC660">
        <v>4543.4814822500002</v>
      </c>
      <c r="AD660">
        <v>1.2109232725500001</v>
      </c>
      <c r="AE660">
        <v>75.374721605800005</v>
      </c>
      <c r="AF660">
        <v>0.120908984565</v>
      </c>
      <c r="AG660">
        <v>5.3314420370800003E-2</v>
      </c>
      <c r="AH660">
        <v>0.82577659506400003</v>
      </c>
      <c r="AI660">
        <v>598601.99906399997</v>
      </c>
      <c r="AJ660">
        <v>1.3077506002999999</v>
      </c>
      <c r="AK660">
        <v>70.083382924199995</v>
      </c>
      <c r="AL660">
        <v>0.13684230544600001</v>
      </c>
      <c r="AM660">
        <v>1.5141315825099999</v>
      </c>
      <c r="AN660">
        <v>0.60193578189300001</v>
      </c>
      <c r="AO660">
        <v>0</v>
      </c>
      <c r="AP660" t="b">
        <v>0</v>
      </c>
      <c r="AQ660" t="b">
        <v>0</v>
      </c>
      <c r="AR660" t="s">
        <v>293</v>
      </c>
      <c r="AU660" t="s">
        <v>294</v>
      </c>
      <c r="AV660">
        <v>0</v>
      </c>
      <c r="AW660" t="b">
        <v>1</v>
      </c>
      <c r="AX660">
        <v>0</v>
      </c>
      <c r="AY660">
        <v>4</v>
      </c>
      <c r="AZ660" t="s">
        <v>295</v>
      </c>
      <c r="BA660">
        <v>840</v>
      </c>
      <c r="BB660" t="b">
        <v>0</v>
      </c>
      <c r="BC660">
        <v>5</v>
      </c>
      <c r="BD660">
        <v>1440</v>
      </c>
      <c r="BE660" t="b">
        <v>1</v>
      </c>
      <c r="BF660">
        <v>90</v>
      </c>
      <c r="BH660">
        <v>1E-3</v>
      </c>
      <c r="BL660">
        <f t="shared" si="10"/>
        <v>85.7206131795472</v>
      </c>
    </row>
    <row r="661" spans="1:64" x14ac:dyDescent="0.3">
      <c r="A661" t="s">
        <v>288</v>
      </c>
      <c r="B661" t="s">
        <v>1600</v>
      </c>
      <c r="C661">
        <v>0</v>
      </c>
      <c r="D661" t="s">
        <v>1601</v>
      </c>
      <c r="E661">
        <v>22.8220000267</v>
      </c>
      <c r="F661">
        <v>0</v>
      </c>
      <c r="G661" t="s">
        <v>291</v>
      </c>
      <c r="H661">
        <v>0</v>
      </c>
      <c r="I661" t="s">
        <v>292</v>
      </c>
      <c r="J661">
        <v>5445.8146167699997</v>
      </c>
      <c r="K661">
        <v>1.9663550105800001</v>
      </c>
      <c r="L661">
        <v>54.014919829</v>
      </c>
      <c r="M661">
        <v>8.11083323918E-2</v>
      </c>
      <c r="N661">
        <v>7.6954446877799995E-2</v>
      </c>
      <c r="O661">
        <v>4.4753871113999999</v>
      </c>
      <c r="P661">
        <v>1.4235381010100001E-2</v>
      </c>
      <c r="Q661">
        <v>36.361303904700002</v>
      </c>
      <c r="R661">
        <v>5.4864922686200002</v>
      </c>
      <c r="S661">
        <v>0.20040370094400001</v>
      </c>
      <c r="T661">
        <v>569851.09895599994</v>
      </c>
      <c r="U661">
        <v>62.310752592599997</v>
      </c>
      <c r="V661">
        <v>1.64699918372E-2</v>
      </c>
      <c r="W661">
        <v>0.428950609441</v>
      </c>
      <c r="X661">
        <v>0.51494217524499997</v>
      </c>
      <c r="Y661">
        <v>0</v>
      </c>
      <c r="Z661">
        <v>83.781326176299999</v>
      </c>
      <c r="AA661">
        <v>2.1379197581099998</v>
      </c>
      <c r="AB661">
        <v>341.45501116000003</v>
      </c>
      <c r="AC661">
        <v>5233.7378256299999</v>
      </c>
      <c r="AD661">
        <v>1.8409756457899999</v>
      </c>
      <c r="AE661">
        <v>63.200032998399998</v>
      </c>
      <c r="AF661">
        <v>5.6189996543799997E-2</v>
      </c>
      <c r="AG661">
        <v>6.7756564057800006E-2</v>
      </c>
      <c r="AH661">
        <v>0.87605343939799996</v>
      </c>
      <c r="AI661">
        <v>569851.09895599994</v>
      </c>
      <c r="AJ661">
        <v>1.9319874620699999</v>
      </c>
      <c r="AK661">
        <v>70.963728966000005</v>
      </c>
      <c r="AL661">
        <v>3.6924396566299998E-2</v>
      </c>
      <c r="AM661">
        <v>0.66754147464000002</v>
      </c>
      <c r="AN661">
        <v>0.60760426622200003</v>
      </c>
      <c r="AO661">
        <v>0</v>
      </c>
      <c r="AP661" t="b">
        <v>0</v>
      </c>
      <c r="AQ661" t="b">
        <v>0</v>
      </c>
      <c r="AR661" t="s">
        <v>293</v>
      </c>
      <c r="AU661" t="s">
        <v>294</v>
      </c>
      <c r="AV661">
        <v>0</v>
      </c>
      <c r="AW661" t="b">
        <v>1</v>
      </c>
      <c r="AX661">
        <v>0</v>
      </c>
      <c r="AY661">
        <v>4</v>
      </c>
      <c r="AZ661" t="s">
        <v>295</v>
      </c>
      <c r="BA661">
        <v>840</v>
      </c>
      <c r="BB661" t="b">
        <v>0</v>
      </c>
      <c r="BC661">
        <v>5</v>
      </c>
      <c r="BD661">
        <v>1440</v>
      </c>
      <c r="BE661" t="b">
        <v>1</v>
      </c>
      <c r="BF661">
        <v>90</v>
      </c>
      <c r="BH661">
        <v>1E-3</v>
      </c>
      <c r="BL661">
        <f t="shared" si="10"/>
        <v>113.60536671660824</v>
      </c>
    </row>
    <row r="662" spans="1:64" x14ac:dyDescent="0.3">
      <c r="A662" t="s">
        <v>288</v>
      </c>
      <c r="B662" t="s">
        <v>1602</v>
      </c>
      <c r="C662">
        <v>0</v>
      </c>
      <c r="D662" t="s">
        <v>1603</v>
      </c>
      <c r="E662">
        <v>10.499000072499999</v>
      </c>
      <c r="F662">
        <v>0</v>
      </c>
      <c r="G662" t="s">
        <v>291</v>
      </c>
      <c r="H662">
        <v>0</v>
      </c>
      <c r="I662" t="s">
        <v>292</v>
      </c>
      <c r="J662">
        <v>10853.861561899999</v>
      </c>
      <c r="K662">
        <v>1.68316943022</v>
      </c>
      <c r="L662">
        <v>62.312278329400002</v>
      </c>
      <c r="M662">
        <v>5.7775861923000001E-2</v>
      </c>
      <c r="N662">
        <v>4.6770277154999998E-2</v>
      </c>
      <c r="O662">
        <v>8.1394717910099992</v>
      </c>
      <c r="P662">
        <v>3.4024379809900002E-2</v>
      </c>
      <c r="Q662">
        <v>30.191569520400002</v>
      </c>
      <c r="R662">
        <v>3.29805837861</v>
      </c>
      <c r="S662">
        <v>0.31968668242100001</v>
      </c>
      <c r="T662">
        <v>749370.14665400004</v>
      </c>
      <c r="U662">
        <v>56.171224799999997</v>
      </c>
      <c r="V662">
        <v>1.5910209438299999E-2</v>
      </c>
      <c r="W662">
        <v>0.83305348253</v>
      </c>
      <c r="X662">
        <v>0.88756899845600001</v>
      </c>
      <c r="Y662">
        <v>0</v>
      </c>
      <c r="Z662">
        <v>146.616710127</v>
      </c>
      <c r="AA662">
        <v>2.9506184174699999</v>
      </c>
      <c r="AB662">
        <v>415.89628509300002</v>
      </c>
      <c r="AC662">
        <v>10589.661345099999</v>
      </c>
      <c r="AD662">
        <v>1.59561218172</v>
      </c>
      <c r="AE662">
        <v>64.160537287099999</v>
      </c>
      <c r="AF662">
        <v>3.6838039331200001E-2</v>
      </c>
      <c r="AG662">
        <v>4.5367526573399999E-2</v>
      </c>
      <c r="AH662">
        <v>0.91779443409499994</v>
      </c>
      <c r="AI662">
        <v>749370.14665400004</v>
      </c>
      <c r="AJ662">
        <v>1.6489373119799999</v>
      </c>
      <c r="AK662">
        <v>63.322358501799997</v>
      </c>
      <c r="AL662">
        <v>5.4708694348199999E-2</v>
      </c>
      <c r="AM662">
        <v>1.1105057141100001</v>
      </c>
      <c r="AN662">
        <v>0.88508283676300004</v>
      </c>
      <c r="AO662">
        <v>0</v>
      </c>
      <c r="AP662" t="b">
        <v>0</v>
      </c>
      <c r="AQ662" t="b">
        <v>0</v>
      </c>
      <c r="AR662" t="s">
        <v>293</v>
      </c>
      <c r="AU662" t="s">
        <v>294</v>
      </c>
      <c r="AV662">
        <v>0</v>
      </c>
      <c r="AW662" t="b">
        <v>1</v>
      </c>
      <c r="AX662">
        <v>0</v>
      </c>
      <c r="AY662">
        <v>4</v>
      </c>
      <c r="AZ662" t="s">
        <v>295</v>
      </c>
      <c r="BA662">
        <v>840</v>
      </c>
      <c r="BB662" t="b">
        <v>0</v>
      </c>
      <c r="BC662">
        <v>5</v>
      </c>
      <c r="BD662">
        <v>1440</v>
      </c>
      <c r="BE662" t="b">
        <v>1</v>
      </c>
      <c r="BF662">
        <v>90</v>
      </c>
      <c r="BH662">
        <v>1E-3</v>
      </c>
      <c r="BL662">
        <f t="shared" si="10"/>
        <v>85.526513392450028</v>
      </c>
    </row>
    <row r="663" spans="1:64" x14ac:dyDescent="0.3">
      <c r="A663" t="s">
        <v>288</v>
      </c>
      <c r="B663" t="s">
        <v>1604</v>
      </c>
      <c r="C663">
        <v>0</v>
      </c>
      <c r="D663" t="s">
        <v>1605</v>
      </c>
      <c r="E663">
        <v>8.6579999923699997</v>
      </c>
      <c r="F663">
        <v>0</v>
      </c>
      <c r="G663" t="s">
        <v>291</v>
      </c>
      <c r="H663">
        <v>0</v>
      </c>
      <c r="I663" t="s">
        <v>292</v>
      </c>
      <c r="J663">
        <v>8275.8042825299999</v>
      </c>
      <c r="K663">
        <v>2.1803343926099998</v>
      </c>
      <c r="L663">
        <v>72.465064316099998</v>
      </c>
      <c r="M663">
        <v>0.19006942288100001</v>
      </c>
      <c r="N663">
        <v>0.112076883096</v>
      </c>
      <c r="O663">
        <v>14.650261302000001</v>
      </c>
      <c r="P663">
        <v>3.4350795898100001E-2</v>
      </c>
      <c r="Q663">
        <v>28.327846891499998</v>
      </c>
      <c r="R663">
        <v>4.71587858999</v>
      </c>
      <c r="S663">
        <v>0.40480979975699999</v>
      </c>
      <c r="T663">
        <v>686288.58744399995</v>
      </c>
      <c r="U663">
        <v>75.617943554299998</v>
      </c>
      <c r="V663">
        <v>1.1527106402E-2</v>
      </c>
      <c r="W663">
        <v>0.84266656127700001</v>
      </c>
      <c r="X663">
        <v>0.41686799240299999</v>
      </c>
      <c r="Y663">
        <v>0</v>
      </c>
      <c r="Z663">
        <v>444.81885153600001</v>
      </c>
      <c r="AA663">
        <v>4.7812339296599999</v>
      </c>
      <c r="AB663">
        <v>874.04519994600003</v>
      </c>
      <c r="AC663">
        <v>7553.7442382199997</v>
      </c>
      <c r="AD663">
        <v>2.0586257915999999</v>
      </c>
      <c r="AE663">
        <v>82.413682360999999</v>
      </c>
      <c r="AF663">
        <v>0.13874908284099999</v>
      </c>
      <c r="AG663">
        <v>9.6689607238599998E-2</v>
      </c>
      <c r="AH663">
        <v>0.76456130992100002</v>
      </c>
      <c r="AI663">
        <v>686288.58744399995</v>
      </c>
      <c r="AJ663">
        <v>2.1459375700600001</v>
      </c>
      <c r="AK663">
        <v>91.148507761600001</v>
      </c>
      <c r="AL663">
        <v>0.18267358916900001</v>
      </c>
      <c r="AM663">
        <v>1.4363619663</v>
      </c>
      <c r="AN663">
        <v>0.53300267550500002</v>
      </c>
      <c r="AO663">
        <v>0</v>
      </c>
      <c r="AP663" t="b">
        <v>0</v>
      </c>
      <c r="AQ663" t="b">
        <v>0</v>
      </c>
      <c r="AR663" t="s">
        <v>293</v>
      </c>
      <c r="AU663" t="s">
        <v>294</v>
      </c>
      <c r="AV663">
        <v>0</v>
      </c>
      <c r="AW663" t="b">
        <v>1</v>
      </c>
      <c r="AX663">
        <v>0</v>
      </c>
      <c r="AY663">
        <v>4</v>
      </c>
      <c r="AZ663" t="s">
        <v>295</v>
      </c>
      <c r="BA663">
        <v>840</v>
      </c>
      <c r="BB663" t="b">
        <v>0</v>
      </c>
      <c r="BC663">
        <v>5</v>
      </c>
      <c r="BD663">
        <v>1440</v>
      </c>
      <c r="BE663" t="b">
        <v>1</v>
      </c>
      <c r="BF663">
        <v>90</v>
      </c>
      <c r="BH663">
        <v>1E-3</v>
      </c>
      <c r="BL663">
        <f t="shared" si="10"/>
        <v>129.82345366449141</v>
      </c>
    </row>
    <row r="664" spans="1:64" x14ac:dyDescent="0.3">
      <c r="A664" t="s">
        <v>288</v>
      </c>
      <c r="B664" t="s">
        <v>1606</v>
      </c>
      <c r="C664">
        <v>0</v>
      </c>
      <c r="D664" t="s">
        <v>1607</v>
      </c>
      <c r="E664">
        <v>46.996000051499998</v>
      </c>
      <c r="F664">
        <v>0</v>
      </c>
      <c r="G664" t="s">
        <v>291</v>
      </c>
      <c r="H664">
        <v>0</v>
      </c>
      <c r="I664" t="s">
        <v>292</v>
      </c>
      <c r="J664">
        <v>4259.14821983</v>
      </c>
      <c r="K664">
        <v>2.3168044483400001</v>
      </c>
      <c r="L664">
        <v>72.100949376100004</v>
      </c>
      <c r="M664">
        <v>5.7585113884999997E-2</v>
      </c>
      <c r="N664">
        <v>0.11168917766100001</v>
      </c>
      <c r="O664">
        <v>4.2349075009600003</v>
      </c>
      <c r="P664">
        <v>9.5381966904900001E-2</v>
      </c>
      <c r="Q664">
        <v>29.9972647771</v>
      </c>
      <c r="R664">
        <v>3.27032008187</v>
      </c>
      <c r="S664">
        <v>0.21754552378399999</v>
      </c>
      <c r="T664">
        <v>403161.76830599998</v>
      </c>
      <c r="U664">
        <v>68.571875495699999</v>
      </c>
      <c r="V664">
        <v>1.25866577874E-2</v>
      </c>
      <c r="W664">
        <v>0.77902813037100005</v>
      </c>
      <c r="X664">
        <v>0.89028067439199998</v>
      </c>
      <c r="Y664">
        <v>0</v>
      </c>
      <c r="Z664">
        <v>140.96026638000001</v>
      </c>
      <c r="AA664">
        <v>0.925970872901</v>
      </c>
      <c r="AB664">
        <v>143.84352059</v>
      </c>
      <c r="AC664">
        <v>4072.59587891</v>
      </c>
      <c r="AD664">
        <v>2.2339556261200002</v>
      </c>
      <c r="AE664">
        <v>71.166259600199993</v>
      </c>
      <c r="AF664">
        <v>3.7312404955099999E-2</v>
      </c>
      <c r="AG664">
        <v>9.39090499765E-2</v>
      </c>
      <c r="AH664">
        <v>0.86877854506800001</v>
      </c>
      <c r="AI664">
        <v>403161.76830599998</v>
      </c>
      <c r="AJ664">
        <v>2.2826096604699999</v>
      </c>
      <c r="AK664">
        <v>69.377160848000003</v>
      </c>
      <c r="AL664">
        <v>4.7989778997599999E-2</v>
      </c>
      <c r="AM664">
        <v>0.97505863202700005</v>
      </c>
      <c r="AN664">
        <v>1.0861672230199999</v>
      </c>
      <c r="AO664">
        <v>0</v>
      </c>
      <c r="AP664" t="b">
        <v>0</v>
      </c>
      <c r="AQ664" t="b">
        <v>0</v>
      </c>
      <c r="AR664" t="s">
        <v>293</v>
      </c>
      <c r="AU664" t="s">
        <v>294</v>
      </c>
      <c r="AV664">
        <v>0</v>
      </c>
      <c r="AW664" t="b">
        <v>1</v>
      </c>
      <c r="AX664">
        <v>0</v>
      </c>
      <c r="AY664">
        <v>4</v>
      </c>
      <c r="AZ664" t="s">
        <v>295</v>
      </c>
      <c r="BA664">
        <v>840</v>
      </c>
      <c r="BB664" t="b">
        <v>0</v>
      </c>
      <c r="BC664">
        <v>5</v>
      </c>
      <c r="BD664">
        <v>1440</v>
      </c>
      <c r="BE664" t="b">
        <v>1</v>
      </c>
      <c r="BF664">
        <v>90</v>
      </c>
      <c r="BH664">
        <v>1E-3</v>
      </c>
      <c r="BL664">
        <f t="shared" si="10"/>
        <v>104.29552046955224</v>
      </c>
    </row>
    <row r="665" spans="1:64" x14ac:dyDescent="0.3">
      <c r="A665" t="s">
        <v>288</v>
      </c>
      <c r="B665" t="s">
        <v>1608</v>
      </c>
      <c r="C665">
        <v>0</v>
      </c>
      <c r="D665" t="s">
        <v>1609</v>
      </c>
      <c r="E665">
        <v>77.695999860800001</v>
      </c>
      <c r="F665">
        <v>0</v>
      </c>
      <c r="G665" t="s">
        <v>291</v>
      </c>
      <c r="H665">
        <v>0</v>
      </c>
      <c r="I665" t="s">
        <v>292</v>
      </c>
      <c r="J665">
        <v>3157.4714794400002</v>
      </c>
      <c r="K665">
        <v>1.27933948357</v>
      </c>
      <c r="L665">
        <v>76.832711744999997</v>
      </c>
      <c r="M665">
        <v>0.10725194689500001</v>
      </c>
      <c r="N665">
        <v>1.50311323678E-2</v>
      </c>
      <c r="O665">
        <v>10.636258490499999</v>
      </c>
      <c r="P665">
        <v>8.8743591498900001E-2</v>
      </c>
      <c r="Q665">
        <v>30.764440840799999</v>
      </c>
      <c r="R665">
        <v>7.9392345345699997</v>
      </c>
      <c r="S665">
        <v>0.19311294603099999</v>
      </c>
      <c r="T665">
        <v>612918.16005800001</v>
      </c>
      <c r="U665">
        <v>71.905583284900004</v>
      </c>
      <c r="V665">
        <v>1.18260149322E-2</v>
      </c>
      <c r="W665">
        <v>0.84163862970699999</v>
      </c>
      <c r="X665">
        <v>0.78374864395199995</v>
      </c>
      <c r="Y665">
        <v>0</v>
      </c>
      <c r="Z665">
        <v>2475.5797882799998</v>
      </c>
      <c r="AA665">
        <v>0.94932656839399998</v>
      </c>
      <c r="AB665">
        <v>1118.4367349500001</v>
      </c>
      <c r="AC665">
        <v>2843.93152414</v>
      </c>
      <c r="AD665">
        <v>1.09537901498</v>
      </c>
      <c r="AE665">
        <v>41.696594252399997</v>
      </c>
      <c r="AF665">
        <v>1.29839205642E-2</v>
      </c>
      <c r="AG665">
        <v>1.25319469132E-2</v>
      </c>
      <c r="AH665">
        <v>0.97448413252300004</v>
      </c>
      <c r="AI665">
        <v>612918.16005800001</v>
      </c>
      <c r="AJ665">
        <v>1.2447119335200001</v>
      </c>
      <c r="AK665">
        <v>67.783027485299996</v>
      </c>
      <c r="AL665">
        <v>3.95787242815E-2</v>
      </c>
      <c r="AM665">
        <v>1.3061532442799999</v>
      </c>
      <c r="AN665">
        <v>0.77528133621100004</v>
      </c>
      <c r="AO665">
        <v>0</v>
      </c>
      <c r="AP665" t="b">
        <v>0</v>
      </c>
      <c r="AQ665" t="b">
        <v>0</v>
      </c>
      <c r="AR665" t="s">
        <v>293</v>
      </c>
      <c r="AU665" t="s">
        <v>294</v>
      </c>
      <c r="AV665">
        <v>0</v>
      </c>
      <c r="AW665" t="b">
        <v>1</v>
      </c>
      <c r="AX665">
        <v>0</v>
      </c>
      <c r="AY665">
        <v>4</v>
      </c>
      <c r="AZ665" t="s">
        <v>295</v>
      </c>
      <c r="BA665">
        <v>840</v>
      </c>
      <c r="BB665" t="b">
        <v>0</v>
      </c>
      <c r="BC665">
        <v>5</v>
      </c>
      <c r="BD665">
        <v>1440</v>
      </c>
      <c r="BE665" t="b">
        <v>1</v>
      </c>
      <c r="BF665">
        <v>90</v>
      </c>
      <c r="BH665">
        <v>1E-3</v>
      </c>
      <c r="BL665">
        <f t="shared" si="10"/>
        <v>158.22133168625359</v>
      </c>
    </row>
    <row r="666" spans="1:64" x14ac:dyDescent="0.3">
      <c r="A666" t="s">
        <v>288</v>
      </c>
      <c r="B666" t="s">
        <v>1610</v>
      </c>
      <c r="C666">
        <v>0</v>
      </c>
      <c r="D666" t="s">
        <v>1611</v>
      </c>
      <c r="E666">
        <v>47.415999889399998</v>
      </c>
      <c r="F666">
        <v>0</v>
      </c>
      <c r="G666" t="s">
        <v>291</v>
      </c>
      <c r="H666">
        <v>0</v>
      </c>
      <c r="I666" t="s">
        <v>292</v>
      </c>
      <c r="J666">
        <v>5964.56459447</v>
      </c>
      <c r="K666">
        <v>1.84367253454</v>
      </c>
      <c r="L666">
        <v>53.146976841499999</v>
      </c>
      <c r="M666">
        <v>0.122002159783</v>
      </c>
      <c r="N666">
        <v>0.15646975454500001</v>
      </c>
      <c r="O666">
        <v>6.9862665147599996</v>
      </c>
      <c r="P666">
        <v>7.4206240455000003E-2</v>
      </c>
      <c r="Q666">
        <v>30.442041547399999</v>
      </c>
      <c r="R666">
        <v>3.83938953533</v>
      </c>
      <c r="S666">
        <v>0.35859409656199998</v>
      </c>
      <c r="T666">
        <v>513173.60796499997</v>
      </c>
      <c r="U666">
        <v>73.156208425299994</v>
      </c>
      <c r="V666">
        <v>1.36060446751E-2</v>
      </c>
      <c r="W666">
        <v>0.41407368934299998</v>
      </c>
      <c r="X666">
        <v>0.84378229428399998</v>
      </c>
      <c r="Y666">
        <v>0</v>
      </c>
      <c r="Z666">
        <v>183.171321269</v>
      </c>
      <c r="AA666">
        <v>2.1504732348300002</v>
      </c>
      <c r="AB666">
        <v>204.646819416</v>
      </c>
      <c r="AC666">
        <v>5473.5107191300003</v>
      </c>
      <c r="AD666">
        <v>1.7452557076399999</v>
      </c>
      <c r="AE666">
        <v>76.890134586399995</v>
      </c>
      <c r="AF666">
        <v>6.7031398796099997E-2</v>
      </c>
      <c r="AG666">
        <v>0.14670890527</v>
      </c>
      <c r="AH666">
        <v>0.78625969593400002</v>
      </c>
      <c r="AI666">
        <v>513173.60796499997</v>
      </c>
      <c r="AJ666">
        <v>1.8093967215</v>
      </c>
      <c r="AK666">
        <v>83.899138177799998</v>
      </c>
      <c r="AL666">
        <v>0.15191294146100001</v>
      </c>
      <c r="AM666">
        <v>0.97882844121400003</v>
      </c>
      <c r="AN666">
        <v>0.95930994871599995</v>
      </c>
      <c r="AO666">
        <v>0</v>
      </c>
      <c r="AP666" t="b">
        <v>0</v>
      </c>
      <c r="AQ666" t="b">
        <v>0</v>
      </c>
      <c r="AR666" t="s">
        <v>293</v>
      </c>
      <c r="AU666" t="s">
        <v>294</v>
      </c>
      <c r="AV666">
        <v>0</v>
      </c>
      <c r="AW666" t="b">
        <v>1</v>
      </c>
      <c r="AX666">
        <v>0</v>
      </c>
      <c r="AY666">
        <v>4</v>
      </c>
      <c r="AZ666" t="s">
        <v>295</v>
      </c>
      <c r="BA666">
        <v>840</v>
      </c>
      <c r="BB666" t="b">
        <v>0</v>
      </c>
      <c r="BC666">
        <v>5</v>
      </c>
      <c r="BD666">
        <v>1440</v>
      </c>
      <c r="BE666" t="b">
        <v>1</v>
      </c>
      <c r="BF666">
        <v>90</v>
      </c>
      <c r="BH666">
        <v>1E-3</v>
      </c>
      <c r="BL666">
        <f t="shared" si="10"/>
        <v>117.98505760676463</v>
      </c>
    </row>
    <row r="667" spans="1:64" x14ac:dyDescent="0.3">
      <c r="A667" t="s">
        <v>288</v>
      </c>
      <c r="B667" t="s">
        <v>1612</v>
      </c>
      <c r="C667">
        <v>0</v>
      </c>
      <c r="D667" t="s">
        <v>1613</v>
      </c>
      <c r="E667">
        <v>10.1710000038</v>
      </c>
      <c r="F667">
        <v>0</v>
      </c>
      <c r="G667" t="s">
        <v>291</v>
      </c>
      <c r="H667">
        <v>0</v>
      </c>
      <c r="I667" t="s">
        <v>292</v>
      </c>
      <c r="J667">
        <v>4686.0353623600004</v>
      </c>
      <c r="K667">
        <v>1.61513811086</v>
      </c>
      <c r="L667">
        <v>75.534823470299997</v>
      </c>
      <c r="M667">
        <v>0.124860425077</v>
      </c>
      <c r="N667">
        <v>0.104666126121</v>
      </c>
      <c r="O667">
        <v>7.1065318588400004</v>
      </c>
      <c r="P667">
        <v>6.5482750518700006E-2</v>
      </c>
      <c r="Q667">
        <v>39.242600169100001</v>
      </c>
      <c r="R667">
        <v>8.3758945968099994</v>
      </c>
      <c r="S667">
        <v>0.172397328736</v>
      </c>
      <c r="T667">
        <v>738251.60655699996</v>
      </c>
      <c r="U667">
        <v>61.369041761299997</v>
      </c>
      <c r="V667">
        <v>1.2536621788600001E-2</v>
      </c>
      <c r="W667">
        <v>0.56724487166000004</v>
      </c>
      <c r="X667">
        <v>0.38690279296300001</v>
      </c>
      <c r="Y667">
        <v>0</v>
      </c>
      <c r="Z667">
        <v>1207.80587087</v>
      </c>
      <c r="AA667">
        <v>0.896055489953</v>
      </c>
      <c r="AB667">
        <v>700.95340055700001</v>
      </c>
      <c r="AC667">
        <v>4013.0118912900002</v>
      </c>
      <c r="AD667">
        <v>1.43047915475</v>
      </c>
      <c r="AE667">
        <v>66.0573552683</v>
      </c>
      <c r="AF667">
        <v>4.4171879790700003E-2</v>
      </c>
      <c r="AG667">
        <v>5.6138329934699999E-2</v>
      </c>
      <c r="AH667">
        <v>0.89968979027499996</v>
      </c>
      <c r="AI667">
        <v>738251.60655699996</v>
      </c>
      <c r="AJ667">
        <v>1.5805606247499999</v>
      </c>
      <c r="AK667">
        <v>69.968554056499997</v>
      </c>
      <c r="AL667">
        <v>5.8858178335199997E-2</v>
      </c>
      <c r="AM667">
        <v>1.0733611083900001</v>
      </c>
      <c r="AN667">
        <v>0.69978855855800004</v>
      </c>
      <c r="AO667">
        <v>0</v>
      </c>
      <c r="AP667" t="b">
        <v>0</v>
      </c>
      <c r="AQ667" t="b">
        <v>0</v>
      </c>
      <c r="AR667" t="s">
        <v>293</v>
      </c>
      <c r="AU667" t="s">
        <v>294</v>
      </c>
      <c r="AV667">
        <v>0</v>
      </c>
      <c r="AW667" t="b">
        <v>1</v>
      </c>
      <c r="AX667">
        <v>0</v>
      </c>
      <c r="AY667">
        <v>4</v>
      </c>
      <c r="AZ667" t="s">
        <v>295</v>
      </c>
      <c r="BA667">
        <v>840</v>
      </c>
      <c r="BB667" t="b">
        <v>0</v>
      </c>
      <c r="BC667">
        <v>5</v>
      </c>
      <c r="BD667">
        <v>1440</v>
      </c>
      <c r="BE667" t="b">
        <v>1</v>
      </c>
      <c r="BF667">
        <v>90</v>
      </c>
      <c r="BH667">
        <v>1E-3</v>
      </c>
      <c r="BL667">
        <f t="shared" si="10"/>
        <v>139.37103879674314</v>
      </c>
    </row>
    <row r="668" spans="1:64" x14ac:dyDescent="0.3">
      <c r="A668" t="s">
        <v>288</v>
      </c>
      <c r="B668" t="s">
        <v>1614</v>
      </c>
      <c r="C668">
        <v>0</v>
      </c>
      <c r="D668" t="s">
        <v>1615</v>
      </c>
      <c r="E668">
        <v>8.7669999599500006</v>
      </c>
      <c r="F668">
        <v>0</v>
      </c>
      <c r="G668" t="s">
        <v>291</v>
      </c>
      <c r="H668">
        <v>0</v>
      </c>
      <c r="I668" t="s">
        <v>292</v>
      </c>
      <c r="J668">
        <v>4539.7451832899997</v>
      </c>
      <c r="K668">
        <v>1.43411100652</v>
      </c>
      <c r="L668">
        <v>55.460885369700001</v>
      </c>
      <c r="M668">
        <v>0.16833702585400001</v>
      </c>
      <c r="N668">
        <v>2.3218755683300001E-2</v>
      </c>
      <c r="O668">
        <v>6.7921867387399999</v>
      </c>
      <c r="P668">
        <v>5.6072504527200001E-2</v>
      </c>
      <c r="Q668">
        <v>28.659633696</v>
      </c>
      <c r="R668">
        <v>6.6586897033200003</v>
      </c>
      <c r="S668">
        <v>0.37401492903</v>
      </c>
      <c r="T668">
        <v>617693.29012899997</v>
      </c>
      <c r="U668">
        <v>60.279233907299997</v>
      </c>
      <c r="V668">
        <v>1.84641071173E-2</v>
      </c>
      <c r="W668">
        <v>0.48465740461500001</v>
      </c>
      <c r="X668">
        <v>0.78463051334900002</v>
      </c>
      <c r="Y668">
        <v>0</v>
      </c>
      <c r="Z668">
        <v>229.765180233</v>
      </c>
      <c r="AA668">
        <v>2.5606667517199999</v>
      </c>
      <c r="AB668">
        <v>195.88248714900001</v>
      </c>
      <c r="AC668">
        <v>4152.0034616499997</v>
      </c>
      <c r="AD668">
        <v>1.2802112642600001</v>
      </c>
      <c r="AE668">
        <v>67.254747409499998</v>
      </c>
      <c r="AF668">
        <v>8.0161126436799998E-2</v>
      </c>
      <c r="AG668">
        <v>3.5896752458499999E-2</v>
      </c>
      <c r="AH668">
        <v>0.88394212110500003</v>
      </c>
      <c r="AI668">
        <v>617693.29012899997</v>
      </c>
      <c r="AJ668">
        <v>1.3996135314</v>
      </c>
      <c r="AK668">
        <v>70.125060023900005</v>
      </c>
      <c r="AL668">
        <v>7.3792934252200001E-2</v>
      </c>
      <c r="AM668">
        <v>1.1276977110399999</v>
      </c>
      <c r="AN668">
        <v>0.65865787820800004</v>
      </c>
      <c r="AO668">
        <v>0</v>
      </c>
      <c r="AP668" t="b">
        <v>0</v>
      </c>
      <c r="AQ668" t="b">
        <v>0</v>
      </c>
      <c r="AR668" t="s">
        <v>293</v>
      </c>
      <c r="AU668" t="s">
        <v>294</v>
      </c>
      <c r="AV668">
        <v>0</v>
      </c>
      <c r="AW668" t="b">
        <v>1</v>
      </c>
      <c r="AX668">
        <v>0</v>
      </c>
      <c r="AY668">
        <v>4</v>
      </c>
      <c r="AZ668" t="s">
        <v>295</v>
      </c>
      <c r="BA668">
        <v>840</v>
      </c>
      <c r="BB668" t="b">
        <v>0</v>
      </c>
      <c r="BC668">
        <v>5</v>
      </c>
      <c r="BD668">
        <v>1440</v>
      </c>
      <c r="BE668" t="b">
        <v>1</v>
      </c>
      <c r="BF668">
        <v>90</v>
      </c>
      <c r="BH668">
        <v>1E-3</v>
      </c>
      <c r="BL668">
        <f t="shared" si="10"/>
        <v>120.99950932236307</v>
      </c>
    </row>
    <row r="669" spans="1:64" x14ac:dyDescent="0.3">
      <c r="A669" t="s">
        <v>288</v>
      </c>
      <c r="B669" t="s">
        <v>1616</v>
      </c>
      <c r="C669">
        <v>0</v>
      </c>
      <c r="D669" t="s">
        <v>1617</v>
      </c>
      <c r="E669">
        <v>9.3289999961899994</v>
      </c>
      <c r="F669">
        <v>0</v>
      </c>
      <c r="G669" t="s">
        <v>291</v>
      </c>
      <c r="H669">
        <v>0</v>
      </c>
      <c r="I669" t="s">
        <v>292</v>
      </c>
      <c r="J669">
        <v>11508.079212099999</v>
      </c>
      <c r="K669">
        <v>1.9696415270400001</v>
      </c>
      <c r="L669">
        <v>36.695117105500003</v>
      </c>
      <c r="M669">
        <v>0.14384688250899999</v>
      </c>
      <c r="N669">
        <v>4.3524794002499999E-2</v>
      </c>
      <c r="O669">
        <v>9.1252841157900004</v>
      </c>
      <c r="P669">
        <v>3.4670505187499999E-2</v>
      </c>
      <c r="Q669">
        <v>43.479353251600003</v>
      </c>
      <c r="R669">
        <v>4.07184756892</v>
      </c>
      <c r="S669">
        <v>0.385900141014</v>
      </c>
      <c r="T669">
        <v>427703.64451399999</v>
      </c>
      <c r="U669">
        <v>70.468246122699995</v>
      </c>
      <c r="V669">
        <v>1.0666003341300001E-2</v>
      </c>
      <c r="W669">
        <v>0.76702784296600002</v>
      </c>
      <c r="X669">
        <v>0.56727355306299998</v>
      </c>
      <c r="Y669">
        <v>0</v>
      </c>
      <c r="Z669">
        <v>163.98582544999999</v>
      </c>
      <c r="AA669">
        <v>3.77433853498</v>
      </c>
      <c r="AB669">
        <v>369.74708266599998</v>
      </c>
      <c r="AC669">
        <v>11108.070245700001</v>
      </c>
      <c r="AD669">
        <v>1.8659596030900001</v>
      </c>
      <c r="AE669">
        <v>64.7019206123</v>
      </c>
      <c r="AF669">
        <v>0.112931686888</v>
      </c>
      <c r="AG669">
        <v>4.51767054955E-2</v>
      </c>
      <c r="AH669">
        <v>0.84189160761699999</v>
      </c>
      <c r="AI669">
        <v>427703.64451399999</v>
      </c>
      <c r="AJ669">
        <v>1.93533587142</v>
      </c>
      <c r="AK669">
        <v>79.698627011200003</v>
      </c>
      <c r="AL669">
        <v>0.13263380826000001</v>
      </c>
      <c r="AM669">
        <v>1.58250401954</v>
      </c>
      <c r="AN669">
        <v>0.44310973916500002</v>
      </c>
      <c r="AO669">
        <v>0</v>
      </c>
      <c r="AP669" t="b">
        <v>0</v>
      </c>
      <c r="AQ669" t="b">
        <v>0</v>
      </c>
      <c r="AR669" t="s">
        <v>293</v>
      </c>
      <c r="AU669" t="s">
        <v>294</v>
      </c>
      <c r="AV669">
        <v>0</v>
      </c>
      <c r="AW669" t="b">
        <v>1</v>
      </c>
      <c r="AX669">
        <v>0</v>
      </c>
      <c r="AY669">
        <v>4</v>
      </c>
      <c r="AZ669" t="s">
        <v>295</v>
      </c>
      <c r="BA669">
        <v>840</v>
      </c>
      <c r="BB669" t="b">
        <v>0</v>
      </c>
      <c r="BC669">
        <v>5</v>
      </c>
      <c r="BD669">
        <v>1440</v>
      </c>
      <c r="BE669" t="b">
        <v>1</v>
      </c>
      <c r="BF669">
        <v>90</v>
      </c>
      <c r="BH669">
        <v>1E-3</v>
      </c>
      <c r="BL669">
        <f t="shared" si="10"/>
        <v>115.4847197876614</v>
      </c>
    </row>
    <row r="670" spans="1:64" x14ac:dyDescent="0.3">
      <c r="A670" t="s">
        <v>288</v>
      </c>
      <c r="B670" t="s">
        <v>1618</v>
      </c>
      <c r="C670">
        <v>0</v>
      </c>
      <c r="D670" t="s">
        <v>1619</v>
      </c>
      <c r="E670">
        <v>45.950000047700001</v>
      </c>
      <c r="F670">
        <v>0</v>
      </c>
      <c r="G670" t="s">
        <v>291</v>
      </c>
      <c r="H670">
        <v>0</v>
      </c>
      <c r="I670" t="s">
        <v>292</v>
      </c>
      <c r="J670">
        <v>10904.134936799999</v>
      </c>
      <c r="K670">
        <v>1.99112381313</v>
      </c>
      <c r="L670">
        <v>71.113158818700001</v>
      </c>
      <c r="M670">
        <v>0.105420989902</v>
      </c>
      <c r="N670">
        <v>0.121368935112</v>
      </c>
      <c r="O670">
        <v>12.888161583900001</v>
      </c>
      <c r="P670">
        <v>5.7695267372499998E-2</v>
      </c>
      <c r="Q670">
        <v>38.5573210604</v>
      </c>
      <c r="R670">
        <v>9.7320292731299993</v>
      </c>
      <c r="S670">
        <v>0.28547573829700001</v>
      </c>
      <c r="T670">
        <v>508735.12736099999</v>
      </c>
      <c r="U670">
        <v>40.538436515900003</v>
      </c>
      <c r="V670">
        <v>1.30456956606E-2</v>
      </c>
      <c r="W670">
        <v>0.68992400646600005</v>
      </c>
      <c r="X670">
        <v>0.71565394606400001</v>
      </c>
      <c r="Y670">
        <v>0</v>
      </c>
      <c r="Z670">
        <v>1954.0880138699999</v>
      </c>
      <c r="AA670">
        <v>2.1147688949900001</v>
      </c>
      <c r="AB670">
        <v>1107.77268235</v>
      </c>
      <c r="AC670">
        <v>9757.7528532699998</v>
      </c>
      <c r="AD670">
        <v>1.7687646347999999</v>
      </c>
      <c r="AE670">
        <v>62.180582057999999</v>
      </c>
      <c r="AF670">
        <v>5.7271472122800003E-2</v>
      </c>
      <c r="AG670">
        <v>7.8678462358600001E-2</v>
      </c>
      <c r="AH670">
        <v>0.86405006551899999</v>
      </c>
      <c r="AI670">
        <v>508735.12736099999</v>
      </c>
      <c r="AJ670">
        <v>1.9532828959599999</v>
      </c>
      <c r="AK670">
        <v>67.744910051399998</v>
      </c>
      <c r="AL670">
        <v>0.35414141994499998</v>
      </c>
      <c r="AM670">
        <v>1.5099115193799999</v>
      </c>
      <c r="AN670">
        <v>1.4668717364999999</v>
      </c>
      <c r="AO670">
        <v>0</v>
      </c>
      <c r="AP670" t="b">
        <v>0</v>
      </c>
      <c r="AQ670" t="b">
        <v>0</v>
      </c>
      <c r="AR670" t="s">
        <v>293</v>
      </c>
      <c r="AU670" t="s">
        <v>294</v>
      </c>
      <c r="AV670">
        <v>0</v>
      </c>
      <c r="AW670" t="b">
        <v>1</v>
      </c>
      <c r="AX670">
        <v>0</v>
      </c>
      <c r="AY670">
        <v>4</v>
      </c>
      <c r="AZ670" t="s">
        <v>295</v>
      </c>
      <c r="BA670">
        <v>840</v>
      </c>
      <c r="BB670" t="b">
        <v>0</v>
      </c>
      <c r="BC670">
        <v>5</v>
      </c>
      <c r="BD670">
        <v>1440</v>
      </c>
      <c r="BE670" t="b">
        <v>1</v>
      </c>
      <c r="BF670">
        <v>90</v>
      </c>
      <c r="BH670">
        <v>1E-3</v>
      </c>
      <c r="BL670">
        <f t="shared" si="10"/>
        <v>107.46319940214656</v>
      </c>
    </row>
    <row r="671" spans="1:64" x14ac:dyDescent="0.3">
      <c r="A671" t="s">
        <v>288</v>
      </c>
      <c r="B671" t="s">
        <v>1620</v>
      </c>
      <c r="C671">
        <v>0</v>
      </c>
      <c r="D671" t="s">
        <v>1621</v>
      </c>
      <c r="E671">
        <v>10.373999834099999</v>
      </c>
      <c r="F671">
        <v>0</v>
      </c>
      <c r="G671" t="s">
        <v>291</v>
      </c>
      <c r="H671">
        <v>0</v>
      </c>
      <c r="I671" t="s">
        <v>292</v>
      </c>
      <c r="J671">
        <v>3602.4882940000002</v>
      </c>
      <c r="K671">
        <v>1.3124487470199999</v>
      </c>
      <c r="L671">
        <v>75.146402977500003</v>
      </c>
      <c r="M671">
        <v>3.8949022477400001E-2</v>
      </c>
      <c r="N671">
        <v>0.1289396189</v>
      </c>
      <c r="O671">
        <v>11.696976276599999</v>
      </c>
      <c r="P671">
        <v>1.8375631347300001E-2</v>
      </c>
      <c r="Q671">
        <v>31.828912727999999</v>
      </c>
      <c r="R671">
        <v>5.8777111203299999</v>
      </c>
      <c r="S671">
        <v>0.33241539950900001</v>
      </c>
      <c r="T671">
        <v>498289.61736899999</v>
      </c>
      <c r="U671">
        <v>55.691386221800002</v>
      </c>
      <c r="V671">
        <v>1.9176696808E-2</v>
      </c>
      <c r="W671">
        <v>0.74832558073800004</v>
      </c>
      <c r="X671">
        <v>0.36669564836099999</v>
      </c>
      <c r="Y671">
        <v>0</v>
      </c>
      <c r="Z671">
        <v>296.30604915700002</v>
      </c>
      <c r="AA671">
        <v>4.9209409507600004</v>
      </c>
      <c r="AB671">
        <v>873.25310445100001</v>
      </c>
      <c r="AC671">
        <v>3246.2757303200001</v>
      </c>
      <c r="AD671">
        <v>1.16645775366</v>
      </c>
      <c r="AE671">
        <v>69.201629931200003</v>
      </c>
      <c r="AF671">
        <v>8.4708781910800002E-3</v>
      </c>
      <c r="AG671">
        <v>6.8110509906200004E-2</v>
      </c>
      <c r="AH671">
        <v>0.92341861190300001</v>
      </c>
      <c r="AI671">
        <v>498289.61736899999</v>
      </c>
      <c r="AJ671">
        <v>1.27794794767</v>
      </c>
      <c r="AK671">
        <v>71.235802247099997</v>
      </c>
      <c r="AL671">
        <v>7.92409718668E-2</v>
      </c>
      <c r="AM671">
        <v>0.91466496194500002</v>
      </c>
      <c r="AN671">
        <v>0.79509824868099999</v>
      </c>
      <c r="AO671">
        <v>0</v>
      </c>
      <c r="AP671" t="b">
        <v>0</v>
      </c>
      <c r="AQ671" t="b">
        <v>0</v>
      </c>
      <c r="AR671" t="s">
        <v>293</v>
      </c>
      <c r="AU671" t="s">
        <v>294</v>
      </c>
      <c r="AV671">
        <v>0</v>
      </c>
      <c r="AW671" t="b">
        <v>1</v>
      </c>
      <c r="AX671">
        <v>0</v>
      </c>
      <c r="AY671">
        <v>4</v>
      </c>
      <c r="AZ671" t="s">
        <v>295</v>
      </c>
      <c r="BA671">
        <v>840</v>
      </c>
      <c r="BB671" t="b">
        <v>0</v>
      </c>
      <c r="BC671">
        <v>5</v>
      </c>
      <c r="BD671">
        <v>1440</v>
      </c>
      <c r="BE671" t="b">
        <v>1</v>
      </c>
      <c r="BF671">
        <v>90</v>
      </c>
      <c r="BH671">
        <v>1E-3</v>
      </c>
      <c r="BL671">
        <f t="shared" si="10"/>
        <v>104.80109329648896</v>
      </c>
    </row>
    <row r="672" spans="1:64" x14ac:dyDescent="0.3">
      <c r="A672" t="s">
        <v>288</v>
      </c>
      <c r="B672" t="s">
        <v>1622</v>
      </c>
      <c r="C672">
        <v>0</v>
      </c>
      <c r="D672" t="s">
        <v>1623</v>
      </c>
      <c r="E672">
        <v>9.4850001335100007</v>
      </c>
      <c r="F672">
        <v>0</v>
      </c>
      <c r="G672" t="s">
        <v>291</v>
      </c>
      <c r="H672">
        <v>0</v>
      </c>
      <c r="I672" t="s">
        <v>292</v>
      </c>
      <c r="J672">
        <v>7000.5544037099999</v>
      </c>
      <c r="K672">
        <v>1.92187699346</v>
      </c>
      <c r="L672">
        <v>48.925736307999998</v>
      </c>
      <c r="M672">
        <v>0.19030525649400001</v>
      </c>
      <c r="N672">
        <v>1.41434019078E-2</v>
      </c>
      <c r="O672">
        <v>8.0159050498400006</v>
      </c>
      <c r="P672">
        <v>2.88644599157E-2</v>
      </c>
      <c r="Q672">
        <v>32.047674800499998</v>
      </c>
      <c r="R672">
        <v>5.5707277066599996</v>
      </c>
      <c r="S672">
        <v>0.21279250255599999</v>
      </c>
      <c r="T672">
        <v>746064.22402900003</v>
      </c>
      <c r="U672">
        <v>42.846571876399999</v>
      </c>
      <c r="V672">
        <v>1.07417245235E-2</v>
      </c>
      <c r="W672">
        <v>0.59122852167100004</v>
      </c>
      <c r="X672">
        <v>0.456676878535</v>
      </c>
      <c r="Y672">
        <v>0</v>
      </c>
      <c r="Z672">
        <v>436.53756813699999</v>
      </c>
      <c r="AA672">
        <v>1.9276585877300001</v>
      </c>
      <c r="AB672">
        <v>864.16442801599999</v>
      </c>
      <c r="AC672">
        <v>6368.5044630100001</v>
      </c>
      <c r="AD672">
        <v>1.7897412848100001</v>
      </c>
      <c r="AE672">
        <v>62.618168566599998</v>
      </c>
      <c r="AF672">
        <v>0.108065586792</v>
      </c>
      <c r="AG672">
        <v>1.7427614924299999E-2</v>
      </c>
      <c r="AH672">
        <v>0.87450679828300004</v>
      </c>
      <c r="AI672">
        <v>746064.22402900003</v>
      </c>
      <c r="AJ672">
        <v>1.8874663710599999</v>
      </c>
      <c r="AK672">
        <v>62.2430689081</v>
      </c>
      <c r="AL672">
        <v>5.7366519836899998E-2</v>
      </c>
      <c r="AM672">
        <v>1.4078352135000001</v>
      </c>
      <c r="AN672">
        <v>0.39399959265899998</v>
      </c>
      <c r="AO672">
        <v>0</v>
      </c>
      <c r="AP672" t="b">
        <v>0</v>
      </c>
      <c r="AQ672" t="b">
        <v>0</v>
      </c>
      <c r="AR672" t="s">
        <v>293</v>
      </c>
      <c r="AU672" t="s">
        <v>294</v>
      </c>
      <c r="AV672">
        <v>0</v>
      </c>
      <c r="AW672" t="b">
        <v>1</v>
      </c>
      <c r="AX672">
        <v>0</v>
      </c>
      <c r="AY672">
        <v>4</v>
      </c>
      <c r="AZ672" t="s">
        <v>295</v>
      </c>
      <c r="BA672">
        <v>840</v>
      </c>
      <c r="BB672" t="b">
        <v>0</v>
      </c>
      <c r="BC672">
        <v>5</v>
      </c>
      <c r="BD672">
        <v>1440</v>
      </c>
      <c r="BE672" t="b">
        <v>1</v>
      </c>
      <c r="BF672">
        <v>90</v>
      </c>
      <c r="BH672">
        <v>1E-3</v>
      </c>
      <c r="BL672">
        <f t="shared" si="10"/>
        <v>78.90624620217551</v>
      </c>
    </row>
    <row r="673" spans="1:64" x14ac:dyDescent="0.3">
      <c r="A673" t="s">
        <v>288</v>
      </c>
      <c r="B673" t="s">
        <v>1624</v>
      </c>
      <c r="C673">
        <v>0</v>
      </c>
      <c r="D673" t="s">
        <v>1625</v>
      </c>
      <c r="E673">
        <v>9.9679999351500008</v>
      </c>
      <c r="F673">
        <v>0</v>
      </c>
      <c r="G673" t="s">
        <v>291</v>
      </c>
      <c r="H673">
        <v>0</v>
      </c>
      <c r="I673" t="s">
        <v>292</v>
      </c>
      <c r="J673">
        <v>4767.9477185599999</v>
      </c>
      <c r="K673">
        <v>1.3609378076200001</v>
      </c>
      <c r="L673">
        <v>71.757323520699998</v>
      </c>
      <c r="M673">
        <v>0.161529710243</v>
      </c>
      <c r="N673">
        <v>1.7006234461000001E-2</v>
      </c>
      <c r="O673">
        <v>4.5738032341199997</v>
      </c>
      <c r="P673">
        <v>6.0267349678000001E-2</v>
      </c>
      <c r="Q673">
        <v>44.954100688899999</v>
      </c>
      <c r="R673">
        <v>4.9829437179999996</v>
      </c>
      <c r="S673">
        <v>0.43849603901400003</v>
      </c>
      <c r="T673">
        <v>784924.32763700001</v>
      </c>
      <c r="U673">
        <v>69.578939575199996</v>
      </c>
      <c r="V673">
        <v>1.10548831461E-2</v>
      </c>
      <c r="W673">
        <v>0.80719585032600005</v>
      </c>
      <c r="X673">
        <v>0.43873312731399999</v>
      </c>
      <c r="Y673">
        <v>0</v>
      </c>
      <c r="Z673">
        <v>62.3122810745</v>
      </c>
      <c r="AA673">
        <v>2.4174707723700002</v>
      </c>
      <c r="AB673">
        <v>66.047396341899997</v>
      </c>
      <c r="AC673">
        <v>4581.6440268400002</v>
      </c>
      <c r="AD673">
        <v>1.24568426526</v>
      </c>
      <c r="AE673">
        <v>75.402923536700001</v>
      </c>
      <c r="AF673">
        <v>0.121665375167</v>
      </c>
      <c r="AG673">
        <v>2.3467322749799999E-2</v>
      </c>
      <c r="AH673">
        <v>0.85486730208299999</v>
      </c>
      <c r="AI673">
        <v>784924.32763700001</v>
      </c>
      <c r="AJ673">
        <v>1.3266081616200001</v>
      </c>
      <c r="AK673">
        <v>76.726472855699996</v>
      </c>
      <c r="AL673">
        <v>3.4448832221899997E-2</v>
      </c>
      <c r="AM673">
        <v>1.0548315617299999</v>
      </c>
      <c r="AN673">
        <v>0.38166194162799999</v>
      </c>
      <c r="AO673">
        <v>0</v>
      </c>
      <c r="AP673" t="b">
        <v>0</v>
      </c>
      <c r="AQ673" t="b">
        <v>0</v>
      </c>
      <c r="AR673" t="s">
        <v>293</v>
      </c>
      <c r="AU673" t="s">
        <v>294</v>
      </c>
      <c r="AV673">
        <v>0</v>
      </c>
      <c r="AW673" t="b">
        <v>1</v>
      </c>
      <c r="AX673">
        <v>0</v>
      </c>
      <c r="AY673">
        <v>4</v>
      </c>
      <c r="AZ673" t="s">
        <v>295</v>
      </c>
      <c r="BA673">
        <v>840</v>
      </c>
      <c r="BB673" t="b">
        <v>0</v>
      </c>
      <c r="BC673">
        <v>5</v>
      </c>
      <c r="BD673">
        <v>1440</v>
      </c>
      <c r="BE673" t="b">
        <v>1</v>
      </c>
      <c r="BF673">
        <v>90</v>
      </c>
      <c r="BH673">
        <v>1E-3</v>
      </c>
      <c r="BL673">
        <f t="shared" si="10"/>
        <v>122.32330032448715</v>
      </c>
    </row>
    <row r="674" spans="1:64" x14ac:dyDescent="0.3">
      <c r="A674" t="s">
        <v>288</v>
      </c>
      <c r="B674" t="s">
        <v>1626</v>
      </c>
      <c r="C674">
        <v>0</v>
      </c>
      <c r="D674" t="s">
        <v>1627</v>
      </c>
      <c r="E674">
        <v>12.621000051499999</v>
      </c>
      <c r="F674">
        <v>0</v>
      </c>
      <c r="G674" t="s">
        <v>291</v>
      </c>
      <c r="H674">
        <v>0</v>
      </c>
      <c r="I674" t="s">
        <v>292</v>
      </c>
      <c r="J674">
        <v>6652.5323976899999</v>
      </c>
      <c r="K674">
        <v>2.1209089420899998</v>
      </c>
      <c r="L674">
        <v>57.398172498500003</v>
      </c>
      <c r="M674">
        <v>8.2265140991800004E-2</v>
      </c>
      <c r="N674">
        <v>5.3157150123100003E-2</v>
      </c>
      <c r="O674">
        <v>7.2003081700999996</v>
      </c>
      <c r="P674">
        <v>5.7518890338900001E-2</v>
      </c>
      <c r="Q674">
        <v>34.9107451514</v>
      </c>
      <c r="R674">
        <v>3.8687129394899999</v>
      </c>
      <c r="S674">
        <v>0.34057737207900002</v>
      </c>
      <c r="T674">
        <v>572156.66456800001</v>
      </c>
      <c r="U674">
        <v>50.095447196400002</v>
      </c>
      <c r="V674">
        <v>1.3373868306900001E-2</v>
      </c>
      <c r="W674">
        <v>0.50009332172700005</v>
      </c>
      <c r="X674">
        <v>0.56103623508</v>
      </c>
      <c r="Y674">
        <v>0</v>
      </c>
      <c r="Z674">
        <v>179.61505170699999</v>
      </c>
      <c r="AA674">
        <v>2.32017671908</v>
      </c>
      <c r="AB674">
        <v>256.93061114199998</v>
      </c>
      <c r="AC674">
        <v>6297.0269597200004</v>
      </c>
      <c r="AD674">
        <v>2.0213594134699999</v>
      </c>
      <c r="AE674">
        <v>66.6852426759</v>
      </c>
      <c r="AF674">
        <v>4.0482994860800002E-2</v>
      </c>
      <c r="AG674">
        <v>4.6128630678099997E-2</v>
      </c>
      <c r="AH674">
        <v>0.91338837446099996</v>
      </c>
      <c r="AI674">
        <v>572156.66456800001</v>
      </c>
      <c r="AJ674">
        <v>2.0866277629400001</v>
      </c>
      <c r="AK674">
        <v>64.522545862800001</v>
      </c>
      <c r="AL674">
        <v>5.6964616878699997E-2</v>
      </c>
      <c r="AM674">
        <v>0.96746228699600001</v>
      </c>
      <c r="AN674">
        <v>0.62782859707799998</v>
      </c>
      <c r="AO674">
        <v>0</v>
      </c>
      <c r="AP674" t="b">
        <v>0</v>
      </c>
      <c r="AQ674" t="b">
        <v>0</v>
      </c>
      <c r="AR674" t="s">
        <v>293</v>
      </c>
      <c r="AU674" t="s">
        <v>294</v>
      </c>
      <c r="AV674">
        <v>0</v>
      </c>
      <c r="AW674" t="b">
        <v>1</v>
      </c>
      <c r="AX674">
        <v>0</v>
      </c>
      <c r="AY674">
        <v>4</v>
      </c>
      <c r="AZ674" t="s">
        <v>295</v>
      </c>
      <c r="BA674">
        <v>840</v>
      </c>
      <c r="BB674" t="b">
        <v>0</v>
      </c>
      <c r="BC674">
        <v>5</v>
      </c>
      <c r="BD674">
        <v>1440</v>
      </c>
      <c r="BE674" t="b">
        <v>1</v>
      </c>
      <c r="BF674">
        <v>90</v>
      </c>
      <c r="BH674">
        <v>1E-3</v>
      </c>
      <c r="BL674">
        <f t="shared" si="10"/>
        <v>80.90922556204211</v>
      </c>
    </row>
    <row r="675" spans="1:64" x14ac:dyDescent="0.3">
      <c r="A675" t="s">
        <v>288</v>
      </c>
      <c r="B675" t="s">
        <v>1628</v>
      </c>
      <c r="C675">
        <v>0</v>
      </c>
      <c r="D675" t="s">
        <v>1629</v>
      </c>
      <c r="E675">
        <v>46.871000051499998</v>
      </c>
      <c r="F675">
        <v>0</v>
      </c>
      <c r="G675" t="s">
        <v>291</v>
      </c>
      <c r="H675">
        <v>0</v>
      </c>
      <c r="I675" t="s">
        <v>292</v>
      </c>
      <c r="J675">
        <v>7690.5620646899997</v>
      </c>
      <c r="K675">
        <v>1.56763422619</v>
      </c>
      <c r="L675">
        <v>71.636833139199993</v>
      </c>
      <c r="M675">
        <v>7.4139654814199998E-2</v>
      </c>
      <c r="N675">
        <v>0.12331769031000001</v>
      </c>
      <c r="O675">
        <v>7.9731688531599998</v>
      </c>
      <c r="P675">
        <v>9.8259776816899999E-2</v>
      </c>
      <c r="Q675">
        <v>31.614285694700001</v>
      </c>
      <c r="R675">
        <v>3.88855224953</v>
      </c>
      <c r="S675">
        <v>0.40079792595300001</v>
      </c>
      <c r="T675">
        <v>570930.11302699998</v>
      </c>
      <c r="U675">
        <v>78.930982186999998</v>
      </c>
      <c r="V675">
        <v>1.47337582692E-2</v>
      </c>
      <c r="W675">
        <v>0.31901264941200003</v>
      </c>
      <c r="X675">
        <v>0.35948384549500001</v>
      </c>
      <c r="Y675">
        <v>0</v>
      </c>
      <c r="Z675">
        <v>240.63780808300001</v>
      </c>
      <c r="AA675">
        <v>2.2274262237700002</v>
      </c>
      <c r="AB675">
        <v>200.470409792</v>
      </c>
      <c r="AC675">
        <v>7206.6867185900001</v>
      </c>
      <c r="AD675">
        <v>1.4691462501699999</v>
      </c>
      <c r="AE675">
        <v>80.040993538699993</v>
      </c>
      <c r="AF675">
        <v>3.8829301059000003E-2</v>
      </c>
      <c r="AG675">
        <v>0.104743281198</v>
      </c>
      <c r="AH675">
        <v>0.85642741774300002</v>
      </c>
      <c r="AI675">
        <v>570930.11302699998</v>
      </c>
      <c r="AJ675">
        <v>1.5333602845000001</v>
      </c>
      <c r="AK675">
        <v>83.920312526100005</v>
      </c>
      <c r="AL675">
        <v>7.8488379957999996E-2</v>
      </c>
      <c r="AM675">
        <v>0.76380539971100003</v>
      </c>
      <c r="AN675">
        <v>0.63470300205399999</v>
      </c>
      <c r="AO675">
        <v>0</v>
      </c>
      <c r="AP675" t="b">
        <v>0</v>
      </c>
      <c r="AQ675" t="b">
        <v>0</v>
      </c>
      <c r="AR675" t="s">
        <v>293</v>
      </c>
      <c r="AU675" t="s">
        <v>294</v>
      </c>
      <c r="AV675">
        <v>0</v>
      </c>
      <c r="AW675" t="b">
        <v>1</v>
      </c>
      <c r="AX675">
        <v>0</v>
      </c>
      <c r="AY675">
        <v>4</v>
      </c>
      <c r="AZ675" t="s">
        <v>295</v>
      </c>
      <c r="BA675">
        <v>840</v>
      </c>
      <c r="BB675" t="b">
        <v>0</v>
      </c>
      <c r="BC675">
        <v>5</v>
      </c>
      <c r="BD675">
        <v>1440</v>
      </c>
      <c r="BE675" t="b">
        <v>1</v>
      </c>
      <c r="BF675">
        <v>90</v>
      </c>
      <c r="BH675">
        <v>1E-3</v>
      </c>
      <c r="BL675">
        <f t="shared" si="10"/>
        <v>138.39515573696636</v>
      </c>
    </row>
    <row r="676" spans="1:64" x14ac:dyDescent="0.3">
      <c r="A676" t="s">
        <v>288</v>
      </c>
      <c r="B676" t="s">
        <v>1630</v>
      </c>
      <c r="C676">
        <v>0</v>
      </c>
      <c r="D676" t="s">
        <v>1631</v>
      </c>
      <c r="E676">
        <v>19.748999834100001</v>
      </c>
      <c r="F676">
        <v>0</v>
      </c>
      <c r="G676" t="s">
        <v>291</v>
      </c>
      <c r="H676">
        <v>0</v>
      </c>
      <c r="I676" t="s">
        <v>292</v>
      </c>
      <c r="J676">
        <v>4323.1561016200003</v>
      </c>
      <c r="K676">
        <v>2.3480328077200001</v>
      </c>
      <c r="L676">
        <v>71.288791394399993</v>
      </c>
      <c r="M676">
        <v>0.14627853668499999</v>
      </c>
      <c r="N676">
        <v>0.12861614851399999</v>
      </c>
      <c r="O676">
        <v>12.4444728412</v>
      </c>
      <c r="P676">
        <v>4.5951942028700003E-2</v>
      </c>
      <c r="Q676">
        <v>41.5193313487</v>
      </c>
      <c r="R676">
        <v>3.8978730694700001</v>
      </c>
      <c r="S676">
        <v>0.38523839141299998</v>
      </c>
      <c r="T676">
        <v>555730.55443100003</v>
      </c>
      <c r="U676">
        <v>62.378679659900001</v>
      </c>
      <c r="V676">
        <v>1.28864933236E-2</v>
      </c>
      <c r="W676">
        <v>0.57422144933399999</v>
      </c>
      <c r="X676">
        <v>0.67880008491599997</v>
      </c>
      <c r="Y676">
        <v>0</v>
      </c>
      <c r="Z676">
        <v>368.117355293</v>
      </c>
      <c r="AA676">
        <v>3.6108809073399999</v>
      </c>
      <c r="AB676">
        <v>654.19144062299995</v>
      </c>
      <c r="AC676">
        <v>3845.9311904699998</v>
      </c>
      <c r="AD676">
        <v>2.2417492543100002</v>
      </c>
      <c r="AE676">
        <v>77.551350026799994</v>
      </c>
      <c r="AF676">
        <v>6.9568081598900003E-2</v>
      </c>
      <c r="AG676">
        <v>0.115351431844</v>
      </c>
      <c r="AH676">
        <v>0.81508048655700005</v>
      </c>
      <c r="AI676">
        <v>555730.55443100003</v>
      </c>
      <c r="AJ676">
        <v>2.3137034167700001</v>
      </c>
      <c r="AK676">
        <v>83.3702918141</v>
      </c>
      <c r="AL676">
        <v>0.136314055032</v>
      </c>
      <c r="AM676">
        <v>1.1072827033199999</v>
      </c>
      <c r="AN676">
        <v>0.75761804799700005</v>
      </c>
      <c r="AO676">
        <v>0</v>
      </c>
      <c r="AP676" t="b">
        <v>0</v>
      </c>
      <c r="AQ676" t="b">
        <v>0</v>
      </c>
      <c r="AR676" t="s">
        <v>293</v>
      </c>
      <c r="AU676" t="s">
        <v>294</v>
      </c>
      <c r="AV676">
        <v>0</v>
      </c>
      <c r="AW676" t="b">
        <v>1</v>
      </c>
      <c r="AX676">
        <v>0</v>
      </c>
      <c r="AY676">
        <v>4</v>
      </c>
      <c r="AZ676" t="s">
        <v>295</v>
      </c>
      <c r="BA676">
        <v>840</v>
      </c>
      <c r="BB676" t="b">
        <v>0</v>
      </c>
      <c r="BC676">
        <v>5</v>
      </c>
      <c r="BD676">
        <v>1440</v>
      </c>
      <c r="BE676" t="b">
        <v>1</v>
      </c>
      <c r="BF676">
        <v>90</v>
      </c>
      <c r="BH676">
        <v>1E-3</v>
      </c>
      <c r="BL676">
        <f t="shared" si="10"/>
        <v>99.094216149910949</v>
      </c>
    </row>
    <row r="677" spans="1:64" x14ac:dyDescent="0.3">
      <c r="A677" t="s">
        <v>288</v>
      </c>
      <c r="B677" t="s">
        <v>1632</v>
      </c>
      <c r="C677">
        <v>0</v>
      </c>
      <c r="D677" t="s">
        <v>1633</v>
      </c>
      <c r="E677">
        <v>13.0120000839</v>
      </c>
      <c r="F677">
        <v>0</v>
      </c>
      <c r="G677" t="s">
        <v>291</v>
      </c>
      <c r="H677">
        <v>0</v>
      </c>
      <c r="I677" t="s">
        <v>292</v>
      </c>
      <c r="J677">
        <v>7126.2687950400004</v>
      </c>
      <c r="K677">
        <v>1.23280084719</v>
      </c>
      <c r="L677">
        <v>42.813185885800003</v>
      </c>
      <c r="M677">
        <v>0.14209545695600001</v>
      </c>
      <c r="N677">
        <v>8.1868527404300007E-2</v>
      </c>
      <c r="O677">
        <v>10.179270474100001</v>
      </c>
      <c r="P677">
        <v>9.5848146873599993E-2</v>
      </c>
      <c r="Q677">
        <v>32.434732397399998</v>
      </c>
      <c r="R677">
        <v>5.1347731059499999</v>
      </c>
      <c r="S677">
        <v>0.33822932282399998</v>
      </c>
      <c r="T677">
        <v>649693.27410899999</v>
      </c>
      <c r="U677">
        <v>50.582733935299999</v>
      </c>
      <c r="V677">
        <v>1.8030511300599999E-2</v>
      </c>
      <c r="W677">
        <v>0.77127358305600002</v>
      </c>
      <c r="X677">
        <v>0.73512645550699995</v>
      </c>
      <c r="Y677">
        <v>0</v>
      </c>
      <c r="Z677">
        <v>667.79559693099998</v>
      </c>
      <c r="AA677">
        <v>1.9320713625899999</v>
      </c>
      <c r="AB677">
        <v>431.90546570800001</v>
      </c>
      <c r="AC677">
        <v>6316.6081276200002</v>
      </c>
      <c r="AD677">
        <v>1.1087829921900001</v>
      </c>
      <c r="AE677">
        <v>60.215878361400001</v>
      </c>
      <c r="AF677">
        <v>7.0128392236300005E-2</v>
      </c>
      <c r="AG677">
        <v>5.4363561301999999E-2</v>
      </c>
      <c r="AH677">
        <v>0.87550804646199998</v>
      </c>
      <c r="AI677">
        <v>649693.27410899999</v>
      </c>
      <c r="AJ677">
        <v>1.1984208171999999</v>
      </c>
      <c r="AK677">
        <v>65.253351477899997</v>
      </c>
      <c r="AL677">
        <v>0.15792048967</v>
      </c>
      <c r="AM677">
        <v>1.50816172622</v>
      </c>
      <c r="AN677">
        <v>0.96467822532299996</v>
      </c>
      <c r="AO677">
        <v>0</v>
      </c>
      <c r="AP677" t="b">
        <v>0</v>
      </c>
      <c r="AQ677" t="b">
        <v>0</v>
      </c>
      <c r="AR677" t="s">
        <v>293</v>
      </c>
      <c r="AU677" t="s">
        <v>294</v>
      </c>
      <c r="AV677">
        <v>0</v>
      </c>
      <c r="AW677" t="b">
        <v>1</v>
      </c>
      <c r="AX677">
        <v>0</v>
      </c>
      <c r="AY677">
        <v>4</v>
      </c>
      <c r="AZ677" t="s">
        <v>295</v>
      </c>
      <c r="BA677">
        <v>840</v>
      </c>
      <c r="BB677" t="b">
        <v>0</v>
      </c>
      <c r="BC677">
        <v>5</v>
      </c>
      <c r="BD677">
        <v>1440</v>
      </c>
      <c r="BE677" t="b">
        <v>1</v>
      </c>
      <c r="BF677">
        <v>90</v>
      </c>
      <c r="BH677">
        <v>1E-3</v>
      </c>
      <c r="BL677">
        <f t="shared" si="10"/>
        <v>99.456462914076297</v>
      </c>
    </row>
    <row r="678" spans="1:64" x14ac:dyDescent="0.3">
      <c r="A678" t="s">
        <v>288</v>
      </c>
      <c r="B678" t="s">
        <v>1634</v>
      </c>
      <c r="C678">
        <v>0</v>
      </c>
      <c r="D678" t="s">
        <v>1635</v>
      </c>
      <c r="E678">
        <v>44.467999935199998</v>
      </c>
      <c r="F678">
        <v>0</v>
      </c>
      <c r="G678" t="s">
        <v>291</v>
      </c>
      <c r="H678">
        <v>0</v>
      </c>
      <c r="I678" t="s">
        <v>292</v>
      </c>
      <c r="J678">
        <v>4786.5496006000003</v>
      </c>
      <c r="K678">
        <v>1.90336023642</v>
      </c>
      <c r="L678">
        <v>40.170856445799998</v>
      </c>
      <c r="M678">
        <v>8.8632556262000006E-2</v>
      </c>
      <c r="N678">
        <v>6.6632537776499995E-2</v>
      </c>
      <c r="O678">
        <v>8.2160126498100006</v>
      </c>
      <c r="P678">
        <v>1.62287298966E-2</v>
      </c>
      <c r="Q678">
        <v>44.965805099100002</v>
      </c>
      <c r="R678">
        <v>2.5797034392099998</v>
      </c>
      <c r="S678">
        <v>0.46669295868600003</v>
      </c>
      <c r="T678">
        <v>619698.36737600004</v>
      </c>
      <c r="U678">
        <v>72.489683576299996</v>
      </c>
      <c r="V678">
        <v>1.25623579025E-2</v>
      </c>
      <c r="W678">
        <v>0.52959005443999996</v>
      </c>
      <c r="X678">
        <v>0.51639778588999996</v>
      </c>
      <c r="Y678">
        <v>0</v>
      </c>
      <c r="Z678">
        <v>29.8994256808</v>
      </c>
      <c r="AA678">
        <v>5.6649523519000002</v>
      </c>
      <c r="AB678">
        <v>227.33099816500001</v>
      </c>
      <c r="AC678">
        <v>4558.2013159199996</v>
      </c>
      <c r="AD678">
        <v>1.8246808263100001</v>
      </c>
      <c r="AE678">
        <v>78.371501141500005</v>
      </c>
      <c r="AF678">
        <v>4.2953643254200001E-2</v>
      </c>
      <c r="AG678">
        <v>6.9993493893700007E-2</v>
      </c>
      <c r="AH678">
        <v>0.88705286285200002</v>
      </c>
      <c r="AI678">
        <v>619698.36737600004</v>
      </c>
      <c r="AJ678">
        <v>1.8691560084400001</v>
      </c>
      <c r="AK678">
        <v>81.898862542900005</v>
      </c>
      <c r="AL678">
        <v>5.20359895431E-2</v>
      </c>
      <c r="AM678">
        <v>0.85876798878399996</v>
      </c>
      <c r="AN678">
        <v>0.476755541748</v>
      </c>
      <c r="AO678">
        <v>0</v>
      </c>
      <c r="AP678" t="b">
        <v>0</v>
      </c>
      <c r="AQ678" t="b">
        <v>0</v>
      </c>
      <c r="AR678" t="s">
        <v>293</v>
      </c>
      <c r="AU678" t="s">
        <v>294</v>
      </c>
      <c r="AV678">
        <v>0</v>
      </c>
      <c r="AW678" t="b">
        <v>1</v>
      </c>
      <c r="AX678">
        <v>0</v>
      </c>
      <c r="AY678">
        <v>4</v>
      </c>
      <c r="AZ678" t="s">
        <v>295</v>
      </c>
      <c r="BA678">
        <v>840</v>
      </c>
      <c r="BB678" t="b">
        <v>0</v>
      </c>
      <c r="BC678">
        <v>5</v>
      </c>
      <c r="BD678">
        <v>1440</v>
      </c>
      <c r="BE678" t="b">
        <v>1</v>
      </c>
      <c r="BF678">
        <v>90</v>
      </c>
      <c r="BH678">
        <v>1E-3</v>
      </c>
      <c r="BL678">
        <f t="shared" si="10"/>
        <v>100.55454914263575</v>
      </c>
    </row>
    <row r="679" spans="1:64" x14ac:dyDescent="0.3">
      <c r="A679" t="s">
        <v>288</v>
      </c>
      <c r="B679" t="s">
        <v>1636</v>
      </c>
      <c r="C679">
        <v>0</v>
      </c>
      <c r="D679" t="s">
        <v>1637</v>
      </c>
      <c r="E679">
        <v>47.134999990499999</v>
      </c>
      <c r="F679">
        <v>0</v>
      </c>
      <c r="G679" t="s">
        <v>291</v>
      </c>
      <c r="H679">
        <v>0</v>
      </c>
      <c r="I679" t="s">
        <v>292</v>
      </c>
      <c r="J679">
        <v>9464.5615279199992</v>
      </c>
      <c r="K679">
        <v>1.2253137060799999</v>
      </c>
      <c r="L679">
        <v>78.301581287900007</v>
      </c>
      <c r="M679">
        <v>2.03318875899E-2</v>
      </c>
      <c r="N679">
        <v>6.9767359253200004E-2</v>
      </c>
      <c r="O679">
        <v>10.8368065477</v>
      </c>
      <c r="P679">
        <v>2.57603508465E-2</v>
      </c>
      <c r="Q679">
        <v>27.697290705499999</v>
      </c>
      <c r="R679">
        <v>1.0905068679700001</v>
      </c>
      <c r="S679">
        <v>0.38554284861499999</v>
      </c>
      <c r="T679">
        <v>413221.36346899997</v>
      </c>
      <c r="U679">
        <v>60.701519584000003</v>
      </c>
      <c r="V679">
        <v>1.70042084116E-2</v>
      </c>
      <c r="W679">
        <v>0.53047466169199997</v>
      </c>
      <c r="X679">
        <v>0.84235020747800005</v>
      </c>
      <c r="Y679">
        <v>0</v>
      </c>
      <c r="Z679">
        <v>48.116984087799999</v>
      </c>
      <c r="AA679">
        <v>4.7052379453600004</v>
      </c>
      <c r="AB679">
        <v>545.215692193</v>
      </c>
      <c r="AC679">
        <v>9350.9146053500008</v>
      </c>
      <c r="AD679">
        <v>1.1743695002700001</v>
      </c>
      <c r="AE679">
        <v>75.006535021999994</v>
      </c>
      <c r="AF679">
        <v>1.2775073242400001E-2</v>
      </c>
      <c r="AG679">
        <v>6.6265638173800004E-2</v>
      </c>
      <c r="AH679">
        <v>0.920959288584</v>
      </c>
      <c r="AI679">
        <v>413221.36346899997</v>
      </c>
      <c r="AJ679">
        <v>1.1912349445699999</v>
      </c>
      <c r="AK679">
        <v>69.703442971499996</v>
      </c>
      <c r="AL679">
        <v>3.9440572715800003E-2</v>
      </c>
      <c r="AM679">
        <v>0.684635609526</v>
      </c>
      <c r="AN679">
        <v>0.91834326637300001</v>
      </c>
      <c r="AO679">
        <v>0</v>
      </c>
      <c r="AP679" t="b">
        <v>0</v>
      </c>
      <c r="AQ679" t="b">
        <v>0</v>
      </c>
      <c r="AR679" t="s">
        <v>293</v>
      </c>
      <c r="AU679" t="s">
        <v>294</v>
      </c>
      <c r="AV679">
        <v>0</v>
      </c>
      <c r="AW679" t="b">
        <v>1</v>
      </c>
      <c r="AX679">
        <v>0</v>
      </c>
      <c r="AY679">
        <v>4</v>
      </c>
      <c r="AZ679" t="s">
        <v>295</v>
      </c>
      <c r="BA679">
        <v>840</v>
      </c>
      <c r="BB679" t="b">
        <v>0</v>
      </c>
      <c r="BC679">
        <v>5</v>
      </c>
      <c r="BD679">
        <v>1440</v>
      </c>
      <c r="BE679" t="b">
        <v>1</v>
      </c>
      <c r="BF679">
        <v>90</v>
      </c>
      <c r="BH679">
        <v>1E-3</v>
      </c>
      <c r="BL679">
        <f t="shared" si="10"/>
        <v>71.081724986737711</v>
      </c>
    </row>
    <row r="680" spans="1:64" x14ac:dyDescent="0.3">
      <c r="A680" t="s">
        <v>288</v>
      </c>
      <c r="B680" t="s">
        <v>1638</v>
      </c>
      <c r="C680">
        <v>0</v>
      </c>
      <c r="D680" t="s">
        <v>1639</v>
      </c>
      <c r="E680">
        <v>9.2980000972700001</v>
      </c>
      <c r="F680">
        <v>0</v>
      </c>
      <c r="G680" t="s">
        <v>291</v>
      </c>
      <c r="H680">
        <v>0</v>
      </c>
      <c r="I680" t="s">
        <v>292</v>
      </c>
      <c r="J680">
        <v>10300.581131000001</v>
      </c>
      <c r="K680">
        <v>2.3487439762900002</v>
      </c>
      <c r="L680">
        <v>78.935656438600006</v>
      </c>
      <c r="M680">
        <v>0.1137207341</v>
      </c>
      <c r="N680">
        <v>0.104044609611</v>
      </c>
      <c r="O680">
        <v>7.1670237978599998</v>
      </c>
      <c r="P680">
        <v>6.2479208489600001E-2</v>
      </c>
      <c r="Q680">
        <v>29.9270924767</v>
      </c>
      <c r="R680">
        <v>6.1174783456500004</v>
      </c>
      <c r="S680">
        <v>0.22547819607700001</v>
      </c>
      <c r="T680">
        <v>714760.16343299998</v>
      </c>
      <c r="U680">
        <v>41.712729168400003</v>
      </c>
      <c r="V680">
        <v>1.75734814431E-2</v>
      </c>
      <c r="W680">
        <v>0.311764153401</v>
      </c>
      <c r="X680">
        <v>0.34443244868</v>
      </c>
      <c r="Y680">
        <v>0</v>
      </c>
      <c r="Z680">
        <v>584.20989153699998</v>
      </c>
      <c r="AA680">
        <v>1.3168322396700001</v>
      </c>
      <c r="AB680">
        <v>486.53162316700002</v>
      </c>
      <c r="AC680">
        <v>9379.1314086500006</v>
      </c>
      <c r="AD680">
        <v>2.2112054814</v>
      </c>
      <c r="AE680">
        <v>73.885823503200001</v>
      </c>
      <c r="AF680">
        <v>6.4385262419500003E-2</v>
      </c>
      <c r="AG680">
        <v>7.65296912661E-2</v>
      </c>
      <c r="AH680">
        <v>0.85908504631399996</v>
      </c>
      <c r="AI680">
        <v>714760.16343299998</v>
      </c>
      <c r="AJ680">
        <v>2.3143371904699999</v>
      </c>
      <c r="AK680">
        <v>63.992664308599998</v>
      </c>
      <c r="AL680">
        <v>9.1414259518900004E-2</v>
      </c>
      <c r="AM680">
        <v>1.0319125200699999</v>
      </c>
      <c r="AN680">
        <v>0.76577583111400005</v>
      </c>
      <c r="AO680">
        <v>0</v>
      </c>
      <c r="AP680" t="b">
        <v>0</v>
      </c>
      <c r="AQ680" t="b">
        <v>0</v>
      </c>
      <c r="AR680" t="s">
        <v>293</v>
      </c>
      <c r="AU680" t="s">
        <v>294</v>
      </c>
      <c r="AV680">
        <v>0</v>
      </c>
      <c r="AW680" t="b">
        <v>1</v>
      </c>
      <c r="AX680">
        <v>0</v>
      </c>
      <c r="AY680">
        <v>4</v>
      </c>
      <c r="AZ680" t="s">
        <v>295</v>
      </c>
      <c r="BA680">
        <v>840</v>
      </c>
      <c r="BB680" t="b">
        <v>0</v>
      </c>
      <c r="BC680">
        <v>5</v>
      </c>
      <c r="BD680">
        <v>1440</v>
      </c>
      <c r="BE680" t="b">
        <v>1</v>
      </c>
      <c r="BF680">
        <v>90</v>
      </c>
      <c r="BH680">
        <v>1E-3</v>
      </c>
      <c r="BL680">
        <f t="shared" si="10"/>
        <v>88.282152670911458</v>
      </c>
    </row>
    <row r="681" spans="1:64" x14ac:dyDescent="0.3">
      <c r="A681" t="s">
        <v>288</v>
      </c>
      <c r="B681" t="s">
        <v>1640</v>
      </c>
      <c r="C681">
        <v>0</v>
      </c>
      <c r="D681" t="s">
        <v>1641</v>
      </c>
      <c r="E681">
        <v>14.6010000706</v>
      </c>
      <c r="F681">
        <v>0</v>
      </c>
      <c r="G681" t="s">
        <v>291</v>
      </c>
      <c r="H681">
        <v>0</v>
      </c>
      <c r="I681" t="s">
        <v>292</v>
      </c>
      <c r="J681">
        <v>9400.6912740999996</v>
      </c>
      <c r="K681">
        <v>2.2287822577899998</v>
      </c>
      <c r="L681">
        <v>74.887364017799996</v>
      </c>
      <c r="M681">
        <v>0.19705934472200001</v>
      </c>
      <c r="N681">
        <v>0.13168245649099999</v>
      </c>
      <c r="O681">
        <v>6.3729585061799998</v>
      </c>
      <c r="P681">
        <v>3.0525718863100001E-2</v>
      </c>
      <c r="Q681">
        <v>31.469404920500001</v>
      </c>
      <c r="R681">
        <v>9.4017849893500003</v>
      </c>
      <c r="S681">
        <v>0.36800416633600003</v>
      </c>
      <c r="T681">
        <v>669966.45753200003</v>
      </c>
      <c r="U681">
        <v>73.080150110800005</v>
      </c>
      <c r="V681">
        <v>1.4152326194700001E-2</v>
      </c>
      <c r="W681">
        <v>0.69563643225600003</v>
      </c>
      <c r="X681">
        <v>0.67236022026200004</v>
      </c>
      <c r="Y681">
        <v>0</v>
      </c>
      <c r="Z681">
        <v>181.08245039100001</v>
      </c>
      <c r="AA681">
        <v>3.2332276641800002</v>
      </c>
      <c r="AB681">
        <v>200.840028741</v>
      </c>
      <c r="AC681">
        <v>8782.3244574300006</v>
      </c>
      <c r="AD681">
        <v>2.0231884275400001</v>
      </c>
      <c r="AE681">
        <v>85.141909498100006</v>
      </c>
      <c r="AF681">
        <v>0.15185197277199999</v>
      </c>
      <c r="AG681">
        <v>0.12962628248999999</v>
      </c>
      <c r="AH681">
        <v>0.71852174473800001</v>
      </c>
      <c r="AI681">
        <v>669966.45753200003</v>
      </c>
      <c r="AJ681">
        <v>2.19382452327</v>
      </c>
      <c r="AK681">
        <v>89.221893308000006</v>
      </c>
      <c r="AL681">
        <v>0.17712428306700001</v>
      </c>
      <c r="AM681">
        <v>1.3071521563499999</v>
      </c>
      <c r="AN681">
        <v>0.65788233727900003</v>
      </c>
      <c r="AO681">
        <v>0</v>
      </c>
      <c r="AP681" t="b">
        <v>0</v>
      </c>
      <c r="AQ681" t="b">
        <v>0</v>
      </c>
      <c r="AR681" t="s">
        <v>293</v>
      </c>
      <c r="AU681" t="s">
        <v>294</v>
      </c>
      <c r="AV681">
        <v>0</v>
      </c>
      <c r="AW681" t="b">
        <v>1</v>
      </c>
      <c r="AX681">
        <v>0</v>
      </c>
      <c r="AY681">
        <v>4</v>
      </c>
      <c r="AZ681" t="s">
        <v>295</v>
      </c>
      <c r="BA681">
        <v>840</v>
      </c>
      <c r="BB681" t="b">
        <v>0</v>
      </c>
      <c r="BC681">
        <v>5</v>
      </c>
      <c r="BD681">
        <v>1440</v>
      </c>
      <c r="BE681" t="b">
        <v>1</v>
      </c>
      <c r="BF681">
        <v>90</v>
      </c>
      <c r="BH681">
        <v>1E-3</v>
      </c>
      <c r="BL681">
        <f t="shared" si="10"/>
        <v>176.87790701435443</v>
      </c>
    </row>
    <row r="682" spans="1:64" x14ac:dyDescent="0.3">
      <c r="A682" t="s">
        <v>288</v>
      </c>
      <c r="B682" t="s">
        <v>1642</v>
      </c>
      <c r="C682">
        <v>0</v>
      </c>
      <c r="D682" t="s">
        <v>1643</v>
      </c>
      <c r="E682">
        <v>9.5009999275200006</v>
      </c>
      <c r="F682">
        <v>0</v>
      </c>
      <c r="G682" t="s">
        <v>291</v>
      </c>
      <c r="H682">
        <v>0</v>
      </c>
      <c r="I682" t="s">
        <v>292</v>
      </c>
      <c r="J682">
        <v>5721.0926598599999</v>
      </c>
      <c r="K682">
        <v>2.02163473859</v>
      </c>
      <c r="L682">
        <v>56.876306034099997</v>
      </c>
      <c r="M682">
        <v>4.7808442190600001E-2</v>
      </c>
      <c r="N682">
        <v>5.5315541644400001E-2</v>
      </c>
      <c r="O682">
        <v>5.1045968907899999</v>
      </c>
      <c r="P682">
        <v>8.3621980868500007E-2</v>
      </c>
      <c r="Q682">
        <v>32.056481814500003</v>
      </c>
      <c r="R682">
        <v>2.0951785226199999</v>
      </c>
      <c r="S682">
        <v>0.32741792398199998</v>
      </c>
      <c r="T682">
        <v>752903.16263399995</v>
      </c>
      <c r="U682">
        <v>79.125998110400005</v>
      </c>
      <c r="V682">
        <v>1.4094946684299999E-2</v>
      </c>
      <c r="W682">
        <v>0.51572324633800004</v>
      </c>
      <c r="X682">
        <v>0.52067405058100003</v>
      </c>
      <c r="Y682">
        <v>0</v>
      </c>
      <c r="Z682">
        <v>66.670877179499996</v>
      </c>
      <c r="AA682">
        <v>1.65489185517</v>
      </c>
      <c r="AB682">
        <v>121.128074012</v>
      </c>
      <c r="AC682">
        <v>5613.1298703399998</v>
      </c>
      <c r="AD682">
        <v>1.95696281706</v>
      </c>
      <c r="AE682">
        <v>66.2602590937</v>
      </c>
      <c r="AF682">
        <v>3.1904304284799997E-2</v>
      </c>
      <c r="AG682">
        <v>5.3969190287E-2</v>
      </c>
      <c r="AH682">
        <v>0.914126505428</v>
      </c>
      <c r="AI682">
        <v>752903.16263399995</v>
      </c>
      <c r="AJ682">
        <v>1.98750148936</v>
      </c>
      <c r="AK682">
        <v>78.149427109300007</v>
      </c>
      <c r="AL682">
        <v>2.26145176092E-2</v>
      </c>
      <c r="AM682">
        <v>0.63262953229499996</v>
      </c>
      <c r="AN682">
        <v>0.53012394222600001</v>
      </c>
      <c r="AO682">
        <v>0</v>
      </c>
      <c r="AP682" t="b">
        <v>0</v>
      </c>
      <c r="AQ682" t="b">
        <v>0</v>
      </c>
      <c r="AR682" t="s">
        <v>293</v>
      </c>
      <c r="AU682" t="s">
        <v>294</v>
      </c>
      <c r="AV682">
        <v>0</v>
      </c>
      <c r="AW682" t="b">
        <v>1</v>
      </c>
      <c r="AX682">
        <v>0</v>
      </c>
      <c r="AY682">
        <v>4</v>
      </c>
      <c r="AZ682" t="s">
        <v>295</v>
      </c>
      <c r="BA682">
        <v>840</v>
      </c>
      <c r="BB682" t="b">
        <v>0</v>
      </c>
      <c r="BC682">
        <v>5</v>
      </c>
      <c r="BD682">
        <v>1440</v>
      </c>
      <c r="BE682" t="b">
        <v>1</v>
      </c>
      <c r="BF682">
        <v>90</v>
      </c>
      <c r="BH682">
        <v>1E-3</v>
      </c>
      <c r="BL682">
        <f t="shared" si="10"/>
        <v>107.40000445221966</v>
      </c>
    </row>
    <row r="683" spans="1:64" x14ac:dyDescent="0.3">
      <c r="A683" t="s">
        <v>288</v>
      </c>
      <c r="B683" t="s">
        <v>1644</v>
      </c>
      <c r="C683">
        <v>0</v>
      </c>
      <c r="D683" t="s">
        <v>1645</v>
      </c>
      <c r="E683">
        <v>10.499000072499999</v>
      </c>
      <c r="F683">
        <v>0</v>
      </c>
      <c r="G683" t="s">
        <v>291</v>
      </c>
      <c r="H683">
        <v>0</v>
      </c>
      <c r="I683" t="s">
        <v>292</v>
      </c>
      <c r="J683">
        <v>8543.9635255699995</v>
      </c>
      <c r="K683">
        <v>2.0962066019500001</v>
      </c>
      <c r="L683">
        <v>52.540860107299999</v>
      </c>
      <c r="M683">
        <v>0.15351918181400001</v>
      </c>
      <c r="N683">
        <v>0.11651776808100001</v>
      </c>
      <c r="O683">
        <v>12.515905783199999</v>
      </c>
      <c r="P683">
        <v>9.3254809937100003E-2</v>
      </c>
      <c r="Q683">
        <v>34.465222361400002</v>
      </c>
      <c r="R683">
        <v>4.6086523229700003</v>
      </c>
      <c r="S683">
        <v>0.46059493238100002</v>
      </c>
      <c r="T683">
        <v>686785.74709299998</v>
      </c>
      <c r="U683">
        <v>55.148050715899998</v>
      </c>
      <c r="V683">
        <v>1.0170987150299999E-2</v>
      </c>
      <c r="W683">
        <v>0.49868449771599999</v>
      </c>
      <c r="X683">
        <v>0.60335272353000002</v>
      </c>
      <c r="Y683">
        <v>0</v>
      </c>
      <c r="Z683">
        <v>541.53383432800001</v>
      </c>
      <c r="AA683">
        <v>3.0681993996700001</v>
      </c>
      <c r="AB683">
        <v>401.07956553499997</v>
      </c>
      <c r="AC683">
        <v>7618.0985446100003</v>
      </c>
      <c r="AD683">
        <v>1.97839355686</v>
      </c>
      <c r="AE683">
        <v>74.313237815099995</v>
      </c>
      <c r="AF683">
        <v>8.6772677949099999E-2</v>
      </c>
      <c r="AG683">
        <v>9.4548272601299999E-2</v>
      </c>
      <c r="AH683">
        <v>0.81867904945000003</v>
      </c>
      <c r="AI683">
        <v>686785.74709299998</v>
      </c>
      <c r="AJ683">
        <v>2.0618344154399999</v>
      </c>
      <c r="AK683">
        <v>78.548142128899997</v>
      </c>
      <c r="AL683">
        <v>0.19515041116199999</v>
      </c>
      <c r="AM683">
        <v>1.26104488244</v>
      </c>
      <c r="AN683">
        <v>0.81914676320000002</v>
      </c>
      <c r="AO683">
        <v>0</v>
      </c>
      <c r="AP683" t="b">
        <v>0</v>
      </c>
      <c r="AQ683" t="b">
        <v>0</v>
      </c>
      <c r="AR683" t="s">
        <v>293</v>
      </c>
      <c r="AU683" t="s">
        <v>294</v>
      </c>
      <c r="AV683">
        <v>0</v>
      </c>
      <c r="AW683" t="b">
        <v>1</v>
      </c>
      <c r="AX683">
        <v>0</v>
      </c>
      <c r="AY683">
        <v>4</v>
      </c>
      <c r="AZ683" t="s">
        <v>295</v>
      </c>
      <c r="BA683">
        <v>840</v>
      </c>
      <c r="BB683" t="b">
        <v>0</v>
      </c>
      <c r="BC683">
        <v>5</v>
      </c>
      <c r="BD683">
        <v>1440</v>
      </c>
      <c r="BE683" t="b">
        <v>1</v>
      </c>
      <c r="BF683">
        <v>90</v>
      </c>
      <c r="BH683">
        <v>1E-3</v>
      </c>
      <c r="BL683">
        <f t="shared" si="10"/>
        <v>109.0082525885794</v>
      </c>
    </row>
    <row r="684" spans="1:64" x14ac:dyDescent="0.3">
      <c r="A684" t="s">
        <v>288</v>
      </c>
      <c r="B684" t="s">
        <v>1646</v>
      </c>
      <c r="C684">
        <v>0</v>
      </c>
      <c r="D684" t="s">
        <v>1647</v>
      </c>
      <c r="E684">
        <v>9.3129999637599994</v>
      </c>
      <c r="F684">
        <v>0</v>
      </c>
      <c r="G684" t="s">
        <v>291</v>
      </c>
      <c r="H684">
        <v>0</v>
      </c>
      <c r="I684" t="s">
        <v>292</v>
      </c>
      <c r="J684">
        <v>8412.5502625999998</v>
      </c>
      <c r="K684">
        <v>2.2336413200599998</v>
      </c>
      <c r="L684">
        <v>48.972412970000001</v>
      </c>
      <c r="M684">
        <v>0.11691759799</v>
      </c>
      <c r="N684">
        <v>6.6043273314000006E-2</v>
      </c>
      <c r="O684">
        <v>8.6156879052799997</v>
      </c>
      <c r="P684">
        <v>8.7903962595899998E-2</v>
      </c>
      <c r="Q684">
        <v>41.892986526800001</v>
      </c>
      <c r="R684">
        <v>4.4815839838200002</v>
      </c>
      <c r="S684">
        <v>0.22827374319099999</v>
      </c>
      <c r="T684">
        <v>628417.17297099996</v>
      </c>
      <c r="U684">
        <v>43.322913827000001</v>
      </c>
      <c r="V684">
        <v>1.1589423578900001E-2</v>
      </c>
      <c r="W684">
        <v>0.738371313483</v>
      </c>
      <c r="X684">
        <v>0.85390274436900004</v>
      </c>
      <c r="Y684">
        <v>0</v>
      </c>
      <c r="Z684">
        <v>721.76725650599997</v>
      </c>
      <c r="AA684">
        <v>1.1643895923400001</v>
      </c>
      <c r="AB684">
        <v>583.18629717600004</v>
      </c>
      <c r="AC684">
        <v>7767.0550992300005</v>
      </c>
      <c r="AD684">
        <v>2.1239969867599999</v>
      </c>
      <c r="AE684">
        <v>60.571173181900001</v>
      </c>
      <c r="AF684">
        <v>6.3848139633600004E-2</v>
      </c>
      <c r="AG684">
        <v>5.12112169889E-2</v>
      </c>
      <c r="AH684">
        <v>0.88494064337699996</v>
      </c>
      <c r="AI684">
        <v>628417.17297099996</v>
      </c>
      <c r="AJ684">
        <v>2.1993264395800001</v>
      </c>
      <c r="AK684">
        <v>60.958431420300002</v>
      </c>
      <c r="AL684">
        <v>0.12939261511399999</v>
      </c>
      <c r="AM684">
        <v>1.39658630243</v>
      </c>
      <c r="AN684">
        <v>0.98725757173799999</v>
      </c>
      <c r="AO684">
        <v>0</v>
      </c>
      <c r="AP684" t="b">
        <v>0</v>
      </c>
      <c r="AQ684" t="b">
        <v>0</v>
      </c>
      <c r="AR684" t="s">
        <v>293</v>
      </c>
      <c r="AU684" t="s">
        <v>294</v>
      </c>
      <c r="AV684">
        <v>0</v>
      </c>
      <c r="AW684" t="b">
        <v>1</v>
      </c>
      <c r="AX684">
        <v>0</v>
      </c>
      <c r="AY684">
        <v>4</v>
      </c>
      <c r="AZ684" t="s">
        <v>295</v>
      </c>
      <c r="BA684">
        <v>840</v>
      </c>
      <c r="BB684" t="b">
        <v>0</v>
      </c>
      <c r="BC684">
        <v>5</v>
      </c>
      <c r="BD684">
        <v>1440</v>
      </c>
      <c r="BE684" t="b">
        <v>1</v>
      </c>
      <c r="BF684">
        <v>90</v>
      </c>
      <c r="BH684">
        <v>1E-3</v>
      </c>
      <c r="BL684">
        <f t="shared" si="10"/>
        <v>85.027458367504835</v>
      </c>
    </row>
    <row r="685" spans="1:64" x14ac:dyDescent="0.3">
      <c r="A685" t="s">
        <v>288</v>
      </c>
      <c r="B685" t="s">
        <v>1648</v>
      </c>
      <c r="C685">
        <v>0</v>
      </c>
      <c r="D685" t="s">
        <v>1649</v>
      </c>
      <c r="E685">
        <v>10.4359998703</v>
      </c>
      <c r="F685">
        <v>0</v>
      </c>
      <c r="G685" t="s">
        <v>291</v>
      </c>
      <c r="H685">
        <v>0</v>
      </c>
      <c r="I685" t="s">
        <v>292</v>
      </c>
      <c r="J685">
        <v>10929.368213100001</v>
      </c>
      <c r="K685">
        <v>1.69747654473</v>
      </c>
      <c r="L685">
        <v>47.135673697199998</v>
      </c>
      <c r="M685">
        <v>0.131967199226</v>
      </c>
      <c r="N685">
        <v>3.6831023823799998E-2</v>
      </c>
      <c r="O685">
        <v>11.071919959700001</v>
      </c>
      <c r="P685">
        <v>4.1828560631000003E-2</v>
      </c>
      <c r="Q685">
        <v>36.856231440499997</v>
      </c>
      <c r="R685">
        <v>7.53539062797</v>
      </c>
      <c r="S685">
        <v>0.39778923590199999</v>
      </c>
      <c r="T685">
        <v>560795.96117699996</v>
      </c>
      <c r="U685">
        <v>63.813625174499997</v>
      </c>
      <c r="V685">
        <v>1.3180627558999999E-2</v>
      </c>
      <c r="W685">
        <v>0.39967451149700001</v>
      </c>
      <c r="X685">
        <v>0.61785881057299996</v>
      </c>
      <c r="Y685">
        <v>0</v>
      </c>
      <c r="Z685">
        <v>493.30303772000002</v>
      </c>
      <c r="AA685">
        <v>3.8143435423500001</v>
      </c>
      <c r="AB685">
        <v>498.17878164299998</v>
      </c>
      <c r="AC685">
        <v>10277.644473300001</v>
      </c>
      <c r="AD685">
        <v>1.5240283449700001</v>
      </c>
      <c r="AE685">
        <v>67.671459022600004</v>
      </c>
      <c r="AF685">
        <v>7.73656971497E-2</v>
      </c>
      <c r="AG685">
        <v>3.8724540917700001E-2</v>
      </c>
      <c r="AH685">
        <v>0.88390976193299997</v>
      </c>
      <c r="AI685">
        <v>560795.96117699996</v>
      </c>
      <c r="AJ685">
        <v>1.66287927641</v>
      </c>
      <c r="AK685">
        <v>75.123544366499999</v>
      </c>
      <c r="AL685">
        <v>0.123611473682</v>
      </c>
      <c r="AM685">
        <v>1.4432836861</v>
      </c>
      <c r="AN685">
        <v>0.51552851688599999</v>
      </c>
      <c r="AO685">
        <v>0</v>
      </c>
      <c r="AP685" t="b">
        <v>0</v>
      </c>
      <c r="AQ685" t="b">
        <v>0</v>
      </c>
      <c r="AR685" t="s">
        <v>293</v>
      </c>
      <c r="AU685" t="s">
        <v>294</v>
      </c>
      <c r="AV685">
        <v>0</v>
      </c>
      <c r="AW685" t="b">
        <v>1</v>
      </c>
      <c r="AX685">
        <v>0</v>
      </c>
      <c r="AY685">
        <v>4</v>
      </c>
      <c r="AZ685" t="s">
        <v>295</v>
      </c>
      <c r="BA685">
        <v>840</v>
      </c>
      <c r="BB685" t="b">
        <v>0</v>
      </c>
      <c r="BC685">
        <v>5</v>
      </c>
      <c r="BD685">
        <v>1440</v>
      </c>
      <c r="BE685" t="b">
        <v>1</v>
      </c>
      <c r="BF685">
        <v>90</v>
      </c>
      <c r="BH685">
        <v>1E-3</v>
      </c>
      <c r="BL685">
        <f t="shared" si="10"/>
        <v>138.91519765801871</v>
      </c>
    </row>
    <row r="686" spans="1:64" x14ac:dyDescent="0.3">
      <c r="A686" t="s">
        <v>288</v>
      </c>
      <c r="B686" t="s">
        <v>1650</v>
      </c>
      <c r="C686">
        <v>0</v>
      </c>
      <c r="D686" t="s">
        <v>1651</v>
      </c>
      <c r="E686">
        <v>10.0930001736</v>
      </c>
      <c r="F686">
        <v>0</v>
      </c>
      <c r="G686" t="s">
        <v>291</v>
      </c>
      <c r="H686">
        <v>0</v>
      </c>
      <c r="I686" t="s">
        <v>292</v>
      </c>
      <c r="J686">
        <v>5769.0428576300001</v>
      </c>
      <c r="K686">
        <v>2.0831390491500001</v>
      </c>
      <c r="L686">
        <v>35.841164880500003</v>
      </c>
      <c r="M686">
        <v>0.18531285659300001</v>
      </c>
      <c r="N686">
        <v>0.16556689643299999</v>
      </c>
      <c r="O686">
        <v>6.7329114166300004</v>
      </c>
      <c r="P686">
        <v>6.7835547407100003E-2</v>
      </c>
      <c r="Q686">
        <v>39.621947198800001</v>
      </c>
      <c r="R686">
        <v>3.7797492105999999</v>
      </c>
      <c r="S686">
        <v>0.40010727805500002</v>
      </c>
      <c r="T686">
        <v>403699.37482800003</v>
      </c>
      <c r="U686">
        <v>52.356844143799997</v>
      </c>
      <c r="V686">
        <v>1.3611751181700001E-2</v>
      </c>
      <c r="W686">
        <v>0.51003163126899997</v>
      </c>
      <c r="X686">
        <v>0.495258795177</v>
      </c>
      <c r="Y686">
        <v>0</v>
      </c>
      <c r="Z686">
        <v>130.972551493</v>
      </c>
      <c r="AA686">
        <v>2.5099713742300001</v>
      </c>
      <c r="AB686">
        <v>162.596089527</v>
      </c>
      <c r="AC686">
        <v>5204.9998757499998</v>
      </c>
      <c r="AD686">
        <v>1.9850796093400001</v>
      </c>
      <c r="AE686">
        <v>75.990386911499996</v>
      </c>
      <c r="AF686">
        <v>0.13282994907199999</v>
      </c>
      <c r="AG686">
        <v>0.14770749301399999</v>
      </c>
      <c r="AH686">
        <v>0.71946255791400004</v>
      </c>
      <c r="AI686">
        <v>403699.37482800003</v>
      </c>
      <c r="AJ686">
        <v>2.0488610609500002</v>
      </c>
      <c r="AK686">
        <v>81.768001911100001</v>
      </c>
      <c r="AL686">
        <v>0.208197591441</v>
      </c>
      <c r="AM686">
        <v>1.2510378847500001</v>
      </c>
      <c r="AN686">
        <v>0.762266532118</v>
      </c>
      <c r="AO686">
        <v>0</v>
      </c>
      <c r="AP686" t="b">
        <v>0</v>
      </c>
      <c r="AQ686" t="b">
        <v>0</v>
      </c>
      <c r="AR686" t="s">
        <v>293</v>
      </c>
      <c r="AU686" t="s">
        <v>294</v>
      </c>
      <c r="AV686">
        <v>0</v>
      </c>
      <c r="AW686" t="b">
        <v>1</v>
      </c>
      <c r="AX686">
        <v>0</v>
      </c>
      <c r="AY686">
        <v>4</v>
      </c>
      <c r="AZ686" t="s">
        <v>295</v>
      </c>
      <c r="BA686">
        <v>840</v>
      </c>
      <c r="BB686" t="b">
        <v>0</v>
      </c>
      <c r="BC686">
        <v>5</v>
      </c>
      <c r="BD686">
        <v>1440</v>
      </c>
      <c r="BE686" t="b">
        <v>1</v>
      </c>
      <c r="BF686">
        <v>90</v>
      </c>
      <c r="BH686">
        <v>1E-3</v>
      </c>
      <c r="BL686">
        <f t="shared" si="10"/>
        <v>83.905861607134</v>
      </c>
    </row>
    <row r="687" spans="1:64" x14ac:dyDescent="0.3">
      <c r="A687" t="s">
        <v>288</v>
      </c>
      <c r="B687" t="s">
        <v>1652</v>
      </c>
      <c r="C687">
        <v>0</v>
      </c>
      <c r="D687" t="s">
        <v>1653</v>
      </c>
      <c r="E687">
        <v>46.256999969500001</v>
      </c>
      <c r="F687">
        <v>0</v>
      </c>
      <c r="G687" t="s">
        <v>291</v>
      </c>
      <c r="H687">
        <v>0</v>
      </c>
      <c r="I687" t="s">
        <v>292</v>
      </c>
      <c r="J687">
        <v>8681.7684940700001</v>
      </c>
      <c r="K687">
        <v>2.1286129648199998</v>
      </c>
      <c r="L687">
        <v>65.331808660299998</v>
      </c>
      <c r="M687">
        <v>4.1663973330300003E-2</v>
      </c>
      <c r="N687">
        <v>0.139750766198</v>
      </c>
      <c r="O687">
        <v>13.541340287000001</v>
      </c>
      <c r="P687">
        <v>5.9664670484299999E-2</v>
      </c>
      <c r="Q687">
        <v>39.065383904100003</v>
      </c>
      <c r="R687">
        <v>9.2720584742799996</v>
      </c>
      <c r="S687">
        <v>0.33531774474300002</v>
      </c>
      <c r="T687">
        <v>489333.50540800003</v>
      </c>
      <c r="U687">
        <v>54.880966597499999</v>
      </c>
      <c r="V687">
        <v>1.2396132734699999E-2</v>
      </c>
      <c r="W687">
        <v>0.73554963661299999</v>
      </c>
      <c r="X687">
        <v>0.30852956406199999</v>
      </c>
      <c r="Y687">
        <v>0</v>
      </c>
      <c r="Z687">
        <v>1604.3567425700001</v>
      </c>
      <c r="AA687">
        <v>2.6243737174000001</v>
      </c>
      <c r="AB687">
        <v>923.11894249600005</v>
      </c>
      <c r="AC687">
        <v>7848.1920660599999</v>
      </c>
      <c r="AD687">
        <v>1.9141553309199999</v>
      </c>
      <c r="AE687">
        <v>60.973016270800002</v>
      </c>
      <c r="AF687">
        <v>1.20030364397E-2</v>
      </c>
      <c r="AG687">
        <v>8.2467681879100002E-2</v>
      </c>
      <c r="AH687">
        <v>0.905529281681</v>
      </c>
      <c r="AI687">
        <v>489333.50540800003</v>
      </c>
      <c r="AJ687">
        <v>2.0920929302100002</v>
      </c>
      <c r="AK687">
        <v>71.384341944300004</v>
      </c>
      <c r="AL687">
        <v>0.183720609709</v>
      </c>
      <c r="AM687">
        <v>1.1109174107999999</v>
      </c>
      <c r="AN687">
        <v>1.2940062995699999</v>
      </c>
      <c r="AO687">
        <v>0</v>
      </c>
      <c r="AP687" t="b">
        <v>0</v>
      </c>
      <c r="AQ687" t="b">
        <v>0</v>
      </c>
      <c r="AR687" t="s">
        <v>293</v>
      </c>
      <c r="AU687" t="s">
        <v>294</v>
      </c>
      <c r="AV687">
        <v>0</v>
      </c>
      <c r="AW687" t="b">
        <v>1</v>
      </c>
      <c r="AX687">
        <v>0</v>
      </c>
      <c r="AY687">
        <v>4</v>
      </c>
      <c r="AZ687" t="s">
        <v>295</v>
      </c>
      <c r="BA687">
        <v>840</v>
      </c>
      <c r="BB687" t="b">
        <v>0</v>
      </c>
      <c r="BC687">
        <v>5</v>
      </c>
      <c r="BD687">
        <v>1440</v>
      </c>
      <c r="BE687" t="b">
        <v>1</v>
      </c>
      <c r="BF687">
        <v>90</v>
      </c>
      <c r="BH687">
        <v>1E-3</v>
      </c>
      <c r="BL687">
        <f t="shared" si="10"/>
        <v>135.53395782659075</v>
      </c>
    </row>
    <row r="688" spans="1:64" x14ac:dyDescent="0.3">
      <c r="A688" t="s">
        <v>288</v>
      </c>
      <c r="B688" t="s">
        <v>1654</v>
      </c>
      <c r="C688">
        <v>0</v>
      </c>
      <c r="D688" t="s">
        <v>1655</v>
      </c>
      <c r="E688">
        <v>14.928999900799999</v>
      </c>
      <c r="F688">
        <v>0</v>
      </c>
      <c r="G688" t="s">
        <v>291</v>
      </c>
      <c r="H688">
        <v>0</v>
      </c>
      <c r="I688" t="s">
        <v>292</v>
      </c>
      <c r="J688">
        <v>8015.5238202999999</v>
      </c>
      <c r="K688">
        <v>2.0534600054199998</v>
      </c>
      <c r="L688">
        <v>58.082233731700001</v>
      </c>
      <c r="M688">
        <v>4.5803468645500001E-2</v>
      </c>
      <c r="N688">
        <v>0.16193809563200001</v>
      </c>
      <c r="O688">
        <v>6.0274903399899999</v>
      </c>
      <c r="P688">
        <v>5.92660332996E-2</v>
      </c>
      <c r="Q688">
        <v>25.1190895557</v>
      </c>
      <c r="R688">
        <v>2.32697842368</v>
      </c>
      <c r="S688">
        <v>0.151208416692</v>
      </c>
      <c r="T688">
        <v>727990.92088200001</v>
      </c>
      <c r="U688">
        <v>68.900969828399994</v>
      </c>
      <c r="V688">
        <v>1.55458460866E-2</v>
      </c>
      <c r="W688">
        <v>0.74793891317500005</v>
      </c>
      <c r="X688">
        <v>0.47452111220499998</v>
      </c>
      <c r="Y688">
        <v>0</v>
      </c>
      <c r="Z688">
        <v>279.06942054799998</v>
      </c>
      <c r="AA688">
        <v>0.77074429756100005</v>
      </c>
      <c r="AB688">
        <v>644.11610906800001</v>
      </c>
      <c r="AC688">
        <v>7498.6264417399998</v>
      </c>
      <c r="AD688">
        <v>1.98739248251</v>
      </c>
      <c r="AE688">
        <v>66.323918986099997</v>
      </c>
      <c r="AF688">
        <v>2.8828439932199999E-2</v>
      </c>
      <c r="AG688">
        <v>0.124300948136</v>
      </c>
      <c r="AH688">
        <v>0.84687061193199997</v>
      </c>
      <c r="AI688">
        <v>727990.92088200001</v>
      </c>
      <c r="AJ688">
        <v>2.0193273894099999</v>
      </c>
      <c r="AK688">
        <v>71.622541391400006</v>
      </c>
      <c r="AL688">
        <v>4.83972804794E-2</v>
      </c>
      <c r="AM688">
        <v>0.92245969689600005</v>
      </c>
      <c r="AN688">
        <v>0.94433018638599997</v>
      </c>
      <c r="AO688">
        <v>0</v>
      </c>
      <c r="AP688" t="b">
        <v>0</v>
      </c>
      <c r="AQ688" t="b">
        <v>0</v>
      </c>
      <c r="AR688" t="s">
        <v>293</v>
      </c>
      <c r="AU688" t="s">
        <v>294</v>
      </c>
      <c r="AV688">
        <v>0</v>
      </c>
      <c r="AW688" t="b">
        <v>1</v>
      </c>
      <c r="AX688">
        <v>0</v>
      </c>
      <c r="AY688">
        <v>4</v>
      </c>
      <c r="AZ688" t="s">
        <v>295</v>
      </c>
      <c r="BA688">
        <v>840</v>
      </c>
      <c r="BB688" t="b">
        <v>0</v>
      </c>
      <c r="BC688">
        <v>5</v>
      </c>
      <c r="BD688">
        <v>1440</v>
      </c>
      <c r="BE688" t="b">
        <v>1</v>
      </c>
      <c r="BF688">
        <v>90</v>
      </c>
      <c r="BH688">
        <v>1E-3</v>
      </c>
      <c r="BL688">
        <f t="shared" si="10"/>
        <v>96.285883719339964</v>
      </c>
    </row>
    <row r="689" spans="1:64" x14ac:dyDescent="0.3">
      <c r="A689" t="s">
        <v>288</v>
      </c>
      <c r="B689" t="s">
        <v>1656</v>
      </c>
      <c r="C689">
        <v>0</v>
      </c>
      <c r="D689" t="s">
        <v>1657</v>
      </c>
      <c r="E689">
        <v>43.664000034300003</v>
      </c>
      <c r="F689">
        <v>0</v>
      </c>
      <c r="G689" t="s">
        <v>291</v>
      </c>
      <c r="H689">
        <v>0</v>
      </c>
      <c r="I689" t="s">
        <v>292</v>
      </c>
      <c r="J689">
        <v>7848.0206498699999</v>
      </c>
      <c r="K689">
        <v>2.0764411209500002</v>
      </c>
      <c r="L689">
        <v>74.6333657303</v>
      </c>
      <c r="M689">
        <v>0.19978248792100001</v>
      </c>
      <c r="N689">
        <v>6.19083414086E-2</v>
      </c>
      <c r="O689">
        <v>6.0461907518100002</v>
      </c>
      <c r="P689">
        <v>5.7434779647E-2</v>
      </c>
      <c r="Q689">
        <v>38.305348046799999</v>
      </c>
      <c r="R689">
        <v>9.9569783368499998</v>
      </c>
      <c r="S689">
        <v>0.38921878751099998</v>
      </c>
      <c r="T689">
        <v>462304.092565</v>
      </c>
      <c r="U689">
        <v>63.763023295799997</v>
      </c>
      <c r="V689">
        <v>1.44805861526E-2</v>
      </c>
      <c r="W689">
        <v>0.84507311550499997</v>
      </c>
      <c r="X689">
        <v>0.83304245824500001</v>
      </c>
      <c r="Y689">
        <v>0</v>
      </c>
      <c r="Z689">
        <v>258.56179329999998</v>
      </c>
      <c r="AA689">
        <v>2.5210733802599998</v>
      </c>
      <c r="AB689">
        <v>143.91695349899999</v>
      </c>
      <c r="AC689">
        <v>7402.6684289000004</v>
      </c>
      <c r="AD689">
        <v>1.85889668554</v>
      </c>
      <c r="AE689">
        <v>77.455195986000007</v>
      </c>
      <c r="AF689">
        <v>0.15420205317399999</v>
      </c>
      <c r="AG689">
        <v>6.3071329652300001E-2</v>
      </c>
      <c r="AH689">
        <v>0.78272661717400005</v>
      </c>
      <c r="AI689">
        <v>462304.092565</v>
      </c>
      <c r="AJ689">
        <v>2.0394668463799999</v>
      </c>
      <c r="AK689">
        <v>76.584596063399999</v>
      </c>
      <c r="AL689">
        <v>0.19148846086999999</v>
      </c>
      <c r="AM689">
        <v>1.5903811511199999</v>
      </c>
      <c r="AN689">
        <v>0.69705044579800002</v>
      </c>
      <c r="AO689">
        <v>0</v>
      </c>
      <c r="AP689" t="b">
        <v>0</v>
      </c>
      <c r="AQ689" t="b">
        <v>0</v>
      </c>
      <c r="AR689" t="s">
        <v>293</v>
      </c>
      <c r="AU689" t="s">
        <v>294</v>
      </c>
      <c r="AV689">
        <v>0</v>
      </c>
      <c r="AW689" t="b">
        <v>1</v>
      </c>
      <c r="AX689">
        <v>0</v>
      </c>
      <c r="AY689">
        <v>4</v>
      </c>
      <c r="AZ689" t="s">
        <v>295</v>
      </c>
      <c r="BA689">
        <v>840</v>
      </c>
      <c r="BB689" t="b">
        <v>0</v>
      </c>
      <c r="BC689">
        <v>5</v>
      </c>
      <c r="BD689">
        <v>1440</v>
      </c>
      <c r="BE689" t="b">
        <v>1</v>
      </c>
      <c r="BF689">
        <v>90</v>
      </c>
      <c r="BH689">
        <v>1E-3</v>
      </c>
      <c r="BL689">
        <f t="shared" si="10"/>
        <v>161.84526560281989</v>
      </c>
    </row>
    <row r="690" spans="1:64" x14ac:dyDescent="0.3">
      <c r="A690" t="s">
        <v>288</v>
      </c>
      <c r="B690" t="s">
        <v>1658</v>
      </c>
      <c r="C690">
        <v>0</v>
      </c>
      <c r="D690" t="s">
        <v>1659</v>
      </c>
      <c r="E690">
        <v>54.913000106799998</v>
      </c>
      <c r="F690">
        <v>0</v>
      </c>
      <c r="G690" t="s">
        <v>291</v>
      </c>
      <c r="H690">
        <v>0</v>
      </c>
      <c r="I690" t="s">
        <v>292</v>
      </c>
      <c r="J690">
        <v>8956.2017806799995</v>
      </c>
      <c r="K690">
        <v>1.91545540584</v>
      </c>
      <c r="L690">
        <v>69.084914569700004</v>
      </c>
      <c r="M690">
        <v>3.4018792888500002E-2</v>
      </c>
      <c r="N690">
        <v>4.7591893206799997E-2</v>
      </c>
      <c r="O690">
        <v>12.632950086199999</v>
      </c>
      <c r="P690">
        <v>4.3992027139200002E-2</v>
      </c>
      <c r="Q690">
        <v>40.6808240254</v>
      </c>
      <c r="R690">
        <v>8.5946026496099996</v>
      </c>
      <c r="S690">
        <v>0.187161190374</v>
      </c>
      <c r="T690">
        <v>440936.82356599998</v>
      </c>
      <c r="U690">
        <v>56.553183803000003</v>
      </c>
      <c r="V690">
        <v>1.32363261258E-2</v>
      </c>
      <c r="W690">
        <v>0.456917631002</v>
      </c>
      <c r="X690">
        <v>0.72635609975500004</v>
      </c>
      <c r="Y690">
        <v>0</v>
      </c>
      <c r="Z690">
        <v>2786.4368578399999</v>
      </c>
      <c r="AA690">
        <v>1.3385955946100001</v>
      </c>
      <c r="AB690">
        <v>2345.8463119500002</v>
      </c>
      <c r="AC690">
        <v>8534.1885382</v>
      </c>
      <c r="AD690">
        <v>1.7203040457300001</v>
      </c>
      <c r="AE690">
        <v>51.8297020487</v>
      </c>
      <c r="AF690">
        <v>6.2196556037499998E-3</v>
      </c>
      <c r="AG690">
        <v>2.9976935117E-2</v>
      </c>
      <c r="AH690">
        <v>0.96380340927899999</v>
      </c>
      <c r="AI690">
        <v>440936.82356599998</v>
      </c>
      <c r="AJ690">
        <v>1.88078100473</v>
      </c>
      <c r="AK690">
        <v>60.242148309999997</v>
      </c>
      <c r="AL690">
        <v>6.6510826720600005E-2</v>
      </c>
      <c r="AM690">
        <v>0.97424519045900004</v>
      </c>
      <c r="AN690">
        <v>1.0595627762599999</v>
      </c>
      <c r="AO690">
        <v>0</v>
      </c>
      <c r="AP690" t="b">
        <v>0</v>
      </c>
      <c r="AQ690" t="b">
        <v>0</v>
      </c>
      <c r="AR690" t="s">
        <v>293</v>
      </c>
      <c r="AU690" t="s">
        <v>294</v>
      </c>
      <c r="AV690">
        <v>0</v>
      </c>
      <c r="AW690" t="b">
        <v>1</v>
      </c>
      <c r="AX690">
        <v>0</v>
      </c>
      <c r="AY690">
        <v>4</v>
      </c>
      <c r="AZ690" t="s">
        <v>295</v>
      </c>
      <c r="BA690">
        <v>840</v>
      </c>
      <c r="BB690" t="b">
        <v>0</v>
      </c>
      <c r="BC690">
        <v>5</v>
      </c>
      <c r="BD690">
        <v>1440</v>
      </c>
      <c r="BE690" t="b">
        <v>1</v>
      </c>
      <c r="BF690">
        <v>90</v>
      </c>
      <c r="BH690">
        <v>1E-3</v>
      </c>
      <c r="BL690">
        <f t="shared" si="10"/>
        <v>131.36387502221885</v>
      </c>
    </row>
    <row r="691" spans="1:64" x14ac:dyDescent="0.3">
      <c r="A691" t="s">
        <v>288</v>
      </c>
      <c r="B691" t="s">
        <v>1660</v>
      </c>
      <c r="C691">
        <v>0</v>
      </c>
      <c r="D691" t="s">
        <v>1661</v>
      </c>
      <c r="E691">
        <v>9.7660000324199991</v>
      </c>
      <c r="F691">
        <v>0</v>
      </c>
      <c r="G691" t="s">
        <v>291</v>
      </c>
      <c r="H691">
        <v>0</v>
      </c>
      <c r="I691" t="s">
        <v>292</v>
      </c>
      <c r="J691">
        <v>5566.43371467</v>
      </c>
      <c r="K691">
        <v>1.2241764147500001</v>
      </c>
      <c r="L691">
        <v>51.933796172500003</v>
      </c>
      <c r="M691">
        <v>0.11177507427</v>
      </c>
      <c r="N691">
        <v>6.5179469660999995E-2</v>
      </c>
      <c r="O691">
        <v>8.9807256151800008</v>
      </c>
      <c r="P691">
        <v>3.3583203650399997E-2</v>
      </c>
      <c r="Q691">
        <v>26.760289805199999</v>
      </c>
      <c r="R691">
        <v>6.1489027303099997</v>
      </c>
      <c r="S691">
        <v>0.36047252953199999</v>
      </c>
      <c r="T691">
        <v>712549.87095400004</v>
      </c>
      <c r="U691">
        <v>48.655582252599999</v>
      </c>
      <c r="V691">
        <v>1.8339556202899999E-2</v>
      </c>
      <c r="W691">
        <v>0.53775334750699999</v>
      </c>
      <c r="X691">
        <v>0.540604144106</v>
      </c>
      <c r="Y691">
        <v>0</v>
      </c>
      <c r="Z691">
        <v>264.64704833399998</v>
      </c>
      <c r="AA691">
        <v>3.5357535544299998</v>
      </c>
      <c r="AB691">
        <v>407.94107485299998</v>
      </c>
      <c r="AC691">
        <v>5034.7071733399998</v>
      </c>
      <c r="AD691">
        <v>1.0779828625200001</v>
      </c>
      <c r="AE691">
        <v>65.083698304799995</v>
      </c>
      <c r="AF691">
        <v>4.2769304556800003E-2</v>
      </c>
      <c r="AG691">
        <v>4.7261591454899998E-2</v>
      </c>
      <c r="AH691">
        <v>0.90996910398800002</v>
      </c>
      <c r="AI691">
        <v>712549.87095400004</v>
      </c>
      <c r="AJ691">
        <v>1.18969668015</v>
      </c>
      <c r="AK691">
        <v>64.834114064600001</v>
      </c>
      <c r="AL691">
        <v>7.0732310619600003E-2</v>
      </c>
      <c r="AM691">
        <v>1.0563488621299999</v>
      </c>
      <c r="AN691">
        <v>0.66345375375899995</v>
      </c>
      <c r="AO691">
        <v>0</v>
      </c>
      <c r="AP691" t="b">
        <v>0</v>
      </c>
      <c r="AQ691" t="b">
        <v>0</v>
      </c>
      <c r="AR691" t="s">
        <v>293</v>
      </c>
      <c r="AU691" t="s">
        <v>294</v>
      </c>
      <c r="AV691">
        <v>0</v>
      </c>
      <c r="AW691" t="b">
        <v>1</v>
      </c>
      <c r="AX691">
        <v>0</v>
      </c>
      <c r="AY691">
        <v>4</v>
      </c>
      <c r="AZ691" t="s">
        <v>295</v>
      </c>
      <c r="BA691">
        <v>840</v>
      </c>
      <c r="BB691" t="b">
        <v>0</v>
      </c>
      <c r="BC691">
        <v>5</v>
      </c>
      <c r="BD691">
        <v>1440</v>
      </c>
      <c r="BE691" t="b">
        <v>1</v>
      </c>
      <c r="BF691">
        <v>90</v>
      </c>
      <c r="BH691">
        <v>1E-3</v>
      </c>
      <c r="BL691">
        <f t="shared" si="10"/>
        <v>93.735590428791227</v>
      </c>
    </row>
    <row r="692" spans="1:64" x14ac:dyDescent="0.3">
      <c r="A692" t="s">
        <v>288</v>
      </c>
      <c r="B692" t="s">
        <v>1662</v>
      </c>
      <c r="C692">
        <v>0</v>
      </c>
      <c r="D692" t="s">
        <v>1663</v>
      </c>
      <c r="E692">
        <v>5.1949999332400001</v>
      </c>
      <c r="F692">
        <v>0</v>
      </c>
      <c r="G692" t="s">
        <v>291</v>
      </c>
      <c r="H692">
        <v>0</v>
      </c>
      <c r="I692" t="s">
        <v>292</v>
      </c>
      <c r="J692">
        <v>8460.3878385700009</v>
      </c>
      <c r="K692">
        <v>1.7461190605900001</v>
      </c>
      <c r="L692">
        <v>46.3620278824</v>
      </c>
      <c r="M692">
        <v>0.15416612489299999</v>
      </c>
      <c r="N692">
        <v>0.123836547149</v>
      </c>
      <c r="O692">
        <v>10.2120707462</v>
      </c>
      <c r="P692">
        <v>7.9473323411300006E-2</v>
      </c>
      <c r="Q692">
        <v>33.168345517100001</v>
      </c>
      <c r="R692">
        <v>6.87081752928</v>
      </c>
      <c r="S692">
        <v>0.42103674518700002</v>
      </c>
      <c r="T692">
        <v>553201.69834500004</v>
      </c>
      <c r="U692">
        <v>65.074402366000001</v>
      </c>
      <c r="V692">
        <v>1.05665843087E-2</v>
      </c>
      <c r="W692">
        <v>0.73445345828899999</v>
      </c>
      <c r="X692">
        <v>0.68076241285399997</v>
      </c>
      <c r="Y692">
        <v>0</v>
      </c>
      <c r="Z692">
        <v>560.88204353100002</v>
      </c>
      <c r="AA692">
        <v>2.82406609429</v>
      </c>
      <c r="AB692">
        <v>326.95792916699997</v>
      </c>
      <c r="AC692">
        <v>7596.5417845499996</v>
      </c>
      <c r="AD692">
        <v>1.5860632397400001</v>
      </c>
      <c r="AE692">
        <v>69.962447171199997</v>
      </c>
      <c r="AF692">
        <v>9.90993214633E-2</v>
      </c>
      <c r="AG692">
        <v>9.6800920229299994E-2</v>
      </c>
      <c r="AH692">
        <v>0.80409975830699998</v>
      </c>
      <c r="AI692">
        <v>553201.69834500004</v>
      </c>
      <c r="AJ692">
        <v>1.7115809394899999</v>
      </c>
      <c r="AK692">
        <v>78.187139595299996</v>
      </c>
      <c r="AL692">
        <v>0.27309906578299997</v>
      </c>
      <c r="AM692">
        <v>1.46883236284</v>
      </c>
      <c r="AN692">
        <v>0.98285759449099996</v>
      </c>
      <c r="AO692">
        <v>0</v>
      </c>
      <c r="AP692" t="b">
        <v>0</v>
      </c>
      <c r="AQ692" t="b">
        <v>0</v>
      </c>
      <c r="AR692" t="s">
        <v>293</v>
      </c>
      <c r="AU692" t="s">
        <v>294</v>
      </c>
      <c r="AV692">
        <v>0</v>
      </c>
      <c r="AW692" t="b">
        <v>1</v>
      </c>
      <c r="AX692">
        <v>0</v>
      </c>
      <c r="AY692">
        <v>4</v>
      </c>
      <c r="AZ692" t="s">
        <v>295</v>
      </c>
      <c r="BA692">
        <v>840</v>
      </c>
      <c r="BB692" t="b">
        <v>0</v>
      </c>
      <c r="BC692">
        <v>5</v>
      </c>
      <c r="BD692">
        <v>1440</v>
      </c>
      <c r="BE692" t="b">
        <v>1</v>
      </c>
      <c r="BF692">
        <v>90</v>
      </c>
      <c r="BH692">
        <v>1E-3</v>
      </c>
      <c r="BL692">
        <f t="shared" si="10"/>
        <v>141.59849032021594</v>
      </c>
    </row>
    <row r="693" spans="1:64" x14ac:dyDescent="0.3">
      <c r="A693" t="s">
        <v>288</v>
      </c>
      <c r="B693" t="s">
        <v>1664</v>
      </c>
      <c r="C693">
        <v>0</v>
      </c>
      <c r="D693" t="s">
        <v>1665</v>
      </c>
      <c r="E693">
        <v>13.1970000267</v>
      </c>
      <c r="F693">
        <v>0</v>
      </c>
      <c r="G693" t="s">
        <v>291</v>
      </c>
      <c r="H693">
        <v>0</v>
      </c>
      <c r="I693" t="s">
        <v>292</v>
      </c>
      <c r="J693">
        <v>6881.2411338399997</v>
      </c>
      <c r="K693">
        <v>1.23384800227</v>
      </c>
      <c r="L693">
        <v>38.566690690999998</v>
      </c>
      <c r="M693">
        <v>2.85673510383E-2</v>
      </c>
      <c r="N693">
        <v>9.0804949671999993E-2</v>
      </c>
      <c r="O693">
        <v>11.994443817600001</v>
      </c>
      <c r="P693">
        <v>4.0416481401699997E-2</v>
      </c>
      <c r="Q693">
        <v>30.7040042904</v>
      </c>
      <c r="R693">
        <v>8.7245997345399999</v>
      </c>
      <c r="S693">
        <v>0.30790526519799999</v>
      </c>
      <c r="T693">
        <v>603359.11767199996</v>
      </c>
      <c r="U693">
        <v>71.000128910100003</v>
      </c>
      <c r="V693">
        <v>1.5425568726899999E-2</v>
      </c>
      <c r="W693">
        <v>0.87595034943299999</v>
      </c>
      <c r="X693">
        <v>0.53999447197399997</v>
      </c>
      <c r="Y693">
        <v>0</v>
      </c>
      <c r="Z693">
        <v>1031.6747887900001</v>
      </c>
      <c r="AA693">
        <v>2.8678865926200001</v>
      </c>
      <c r="AB693">
        <v>931.29856043200004</v>
      </c>
      <c r="AC693">
        <v>6375.1430044099998</v>
      </c>
      <c r="AD693">
        <v>1.03403427547</v>
      </c>
      <c r="AE693">
        <v>52.742614035899997</v>
      </c>
      <c r="AF693">
        <v>7.5509825869699999E-3</v>
      </c>
      <c r="AG693">
        <v>4.1911665739499997E-2</v>
      </c>
      <c r="AH693">
        <v>0.950537351674</v>
      </c>
      <c r="AI693">
        <v>603359.11767199996</v>
      </c>
      <c r="AJ693">
        <v>1.19913969576</v>
      </c>
      <c r="AK693">
        <v>64.991598891999999</v>
      </c>
      <c r="AL693">
        <v>6.5456222962500005E-2</v>
      </c>
      <c r="AM693">
        <v>1.0719427234200001</v>
      </c>
      <c r="AN693">
        <v>1.08274162074</v>
      </c>
      <c r="AO693">
        <v>0</v>
      </c>
      <c r="AP693" t="b">
        <v>0</v>
      </c>
      <c r="AQ693" t="b">
        <v>0</v>
      </c>
      <c r="AR693" t="s">
        <v>293</v>
      </c>
      <c r="AU693" t="s">
        <v>294</v>
      </c>
      <c r="AV693">
        <v>0</v>
      </c>
      <c r="AW693" t="b">
        <v>1</v>
      </c>
      <c r="AX693">
        <v>0</v>
      </c>
      <c r="AY693">
        <v>4</v>
      </c>
      <c r="AZ693" t="s">
        <v>295</v>
      </c>
      <c r="BA693">
        <v>840</v>
      </c>
      <c r="BB693" t="b">
        <v>0</v>
      </c>
      <c r="BC693">
        <v>5</v>
      </c>
      <c r="BD693">
        <v>1440</v>
      </c>
      <c r="BE693" t="b">
        <v>1</v>
      </c>
      <c r="BF693">
        <v>90</v>
      </c>
      <c r="BH693">
        <v>1E-3</v>
      </c>
      <c r="BL693">
        <f t="shared" si="10"/>
        <v>164.58653937494401</v>
      </c>
    </row>
    <row r="694" spans="1:64" x14ac:dyDescent="0.3">
      <c r="A694" t="s">
        <v>288</v>
      </c>
      <c r="B694" t="s">
        <v>1666</v>
      </c>
      <c r="C694">
        <v>0</v>
      </c>
      <c r="D694" t="s">
        <v>1667</v>
      </c>
      <c r="E694">
        <v>45.465999841699997</v>
      </c>
      <c r="F694">
        <v>0</v>
      </c>
      <c r="G694" t="s">
        <v>291</v>
      </c>
      <c r="H694">
        <v>0</v>
      </c>
      <c r="I694" t="s">
        <v>292</v>
      </c>
      <c r="J694">
        <v>6257.8949212199996</v>
      </c>
      <c r="K694">
        <v>1.5485111790499999</v>
      </c>
      <c r="L694">
        <v>37.660345133900002</v>
      </c>
      <c r="M694">
        <v>0.17832829176500001</v>
      </c>
      <c r="N694">
        <v>7.4135063286900005E-2</v>
      </c>
      <c r="O694">
        <v>5.07492583326</v>
      </c>
      <c r="P694">
        <v>3.3701528894299997E-2</v>
      </c>
      <c r="Q694">
        <v>42.336156727899997</v>
      </c>
      <c r="R694">
        <v>3.76168946113</v>
      </c>
      <c r="S694">
        <v>0.45602621948700001</v>
      </c>
      <c r="T694">
        <v>412680.84254300001</v>
      </c>
      <c r="U694">
        <v>66.328552927900006</v>
      </c>
      <c r="V694">
        <v>1.3303426255899999E-2</v>
      </c>
      <c r="W694">
        <v>0.76285601739999997</v>
      </c>
      <c r="X694">
        <v>0.86645841926</v>
      </c>
      <c r="Y694">
        <v>0</v>
      </c>
      <c r="Z694">
        <v>33.590948943999997</v>
      </c>
      <c r="AA694">
        <v>3.2408654279700002</v>
      </c>
      <c r="AB694">
        <v>84.3412156399</v>
      </c>
      <c r="AC694">
        <v>6004.2675985899996</v>
      </c>
      <c r="AD694">
        <v>1.4539165412899999</v>
      </c>
      <c r="AE694">
        <v>56.055648239900002</v>
      </c>
      <c r="AF694">
        <v>0.13982045457200001</v>
      </c>
      <c r="AG694">
        <v>8.1066073712199996E-2</v>
      </c>
      <c r="AH694">
        <v>0.77911347171599998</v>
      </c>
      <c r="AI694">
        <v>412680.84254300001</v>
      </c>
      <c r="AJ694">
        <v>1.5142522307999999</v>
      </c>
      <c r="AK694">
        <v>83.019737511399995</v>
      </c>
      <c r="AL694">
        <v>0.146493506946</v>
      </c>
      <c r="AM694">
        <v>1.2995305338400001</v>
      </c>
      <c r="AN694">
        <v>0.67798841918399999</v>
      </c>
      <c r="AO694">
        <v>0</v>
      </c>
      <c r="AP694" t="b">
        <v>0</v>
      </c>
      <c r="AQ694" t="b">
        <v>0</v>
      </c>
      <c r="AR694" t="s">
        <v>293</v>
      </c>
      <c r="AU694" t="s">
        <v>294</v>
      </c>
      <c r="AV694">
        <v>0</v>
      </c>
      <c r="AW694" t="b">
        <v>1</v>
      </c>
      <c r="AX694">
        <v>0</v>
      </c>
      <c r="AY694">
        <v>4</v>
      </c>
      <c r="AZ694" t="s">
        <v>295</v>
      </c>
      <c r="BA694">
        <v>840</v>
      </c>
      <c r="BB694" t="b">
        <v>0</v>
      </c>
      <c r="BC694">
        <v>5</v>
      </c>
      <c r="BD694">
        <v>1440</v>
      </c>
      <c r="BE694" t="b">
        <v>1</v>
      </c>
      <c r="BF694">
        <v>90</v>
      </c>
      <c r="BH694">
        <v>1E-3</v>
      </c>
      <c r="BL694">
        <f t="shared" si="10"/>
        <v>104.04650860556546</v>
      </c>
    </row>
    <row r="695" spans="1:64" x14ac:dyDescent="0.3">
      <c r="A695" t="s">
        <v>288</v>
      </c>
      <c r="B695" t="s">
        <v>1668</v>
      </c>
      <c r="C695">
        <v>0</v>
      </c>
      <c r="D695" t="s">
        <v>1669</v>
      </c>
      <c r="E695">
        <v>93.116000175500005</v>
      </c>
      <c r="F695">
        <v>0</v>
      </c>
      <c r="G695" t="s">
        <v>291</v>
      </c>
      <c r="H695">
        <v>0</v>
      </c>
      <c r="I695" t="s">
        <v>292</v>
      </c>
      <c r="J695">
        <v>4568.6695759800004</v>
      </c>
      <c r="K695">
        <v>1.72875959673</v>
      </c>
      <c r="L695">
        <v>70.158157727700001</v>
      </c>
      <c r="M695">
        <v>6.2488915896299999E-2</v>
      </c>
      <c r="N695">
        <v>9.1079274685800002E-2</v>
      </c>
      <c r="O695">
        <v>10.3911176944</v>
      </c>
      <c r="P695">
        <v>3.0192146889100002E-2</v>
      </c>
      <c r="Q695">
        <v>39.713639888099998</v>
      </c>
      <c r="R695">
        <v>5.3911320178500004</v>
      </c>
      <c r="S695">
        <v>0.25907565325699999</v>
      </c>
      <c r="T695">
        <v>452313.44201300002</v>
      </c>
      <c r="U695">
        <v>60.004580391499999</v>
      </c>
      <c r="V695">
        <v>1.6745795963999999E-2</v>
      </c>
      <c r="W695">
        <v>0.45527869626299999</v>
      </c>
      <c r="X695">
        <v>0.505283724958</v>
      </c>
      <c r="Y695">
        <v>0</v>
      </c>
      <c r="Z695">
        <v>518.248506002</v>
      </c>
      <c r="AA695">
        <v>2.6116366582000001</v>
      </c>
      <c r="AB695">
        <v>1013.47776128</v>
      </c>
      <c r="AC695">
        <v>4184.7076184999996</v>
      </c>
      <c r="AD695">
        <v>1.5949694884300001</v>
      </c>
      <c r="AE695">
        <v>68.034489636900005</v>
      </c>
      <c r="AF695">
        <v>1.38808657702E-2</v>
      </c>
      <c r="AG695">
        <v>6.2024165507200003E-2</v>
      </c>
      <c r="AH695">
        <v>0.92409496872300001</v>
      </c>
      <c r="AI695">
        <v>452313.44201300002</v>
      </c>
      <c r="AJ695">
        <v>1.6943220534600001</v>
      </c>
      <c r="AK695">
        <v>72.831966679999994</v>
      </c>
      <c r="AL695">
        <v>8.4514296322799998E-2</v>
      </c>
      <c r="AM695">
        <v>0.89026740590300002</v>
      </c>
      <c r="AN695">
        <v>0.78364270786500001</v>
      </c>
      <c r="AO695">
        <v>0</v>
      </c>
      <c r="AP695" t="b">
        <v>0</v>
      </c>
      <c r="AQ695" t="b">
        <v>0</v>
      </c>
      <c r="AR695" t="s">
        <v>293</v>
      </c>
      <c r="AU695" t="s">
        <v>294</v>
      </c>
      <c r="AV695">
        <v>0</v>
      </c>
      <c r="AW695" t="b">
        <v>1</v>
      </c>
      <c r="AX695">
        <v>0</v>
      </c>
      <c r="AY695">
        <v>4</v>
      </c>
      <c r="AZ695" t="s">
        <v>295</v>
      </c>
      <c r="BA695">
        <v>840</v>
      </c>
      <c r="BB695" t="b">
        <v>0</v>
      </c>
      <c r="BC695">
        <v>5</v>
      </c>
      <c r="BD695">
        <v>1440</v>
      </c>
      <c r="BE695" t="b">
        <v>1</v>
      </c>
      <c r="BF695">
        <v>90</v>
      </c>
      <c r="BH695">
        <v>1E-3</v>
      </c>
      <c r="BL695">
        <f t="shared" si="10"/>
        <v>108.61012456330891</v>
      </c>
    </row>
    <row r="696" spans="1:64" x14ac:dyDescent="0.3">
      <c r="A696" t="s">
        <v>288</v>
      </c>
      <c r="B696" t="s">
        <v>1670</v>
      </c>
      <c r="C696">
        <v>0</v>
      </c>
      <c r="D696" t="s">
        <v>1671</v>
      </c>
      <c r="E696">
        <v>9.9059998989100002</v>
      </c>
      <c r="F696">
        <v>0</v>
      </c>
      <c r="G696" t="s">
        <v>291</v>
      </c>
      <c r="H696">
        <v>0</v>
      </c>
      <c r="I696" t="s">
        <v>292</v>
      </c>
      <c r="J696">
        <v>6693.2163821200002</v>
      </c>
      <c r="K696">
        <v>1.64494599432</v>
      </c>
      <c r="L696">
        <v>48.184082634200003</v>
      </c>
      <c r="M696">
        <v>0.17761730055399999</v>
      </c>
      <c r="N696">
        <v>5.3460254165399998E-2</v>
      </c>
      <c r="O696">
        <v>12.3250728575</v>
      </c>
      <c r="P696">
        <v>8.68496833725E-2</v>
      </c>
      <c r="Q696">
        <v>42.127987601100003</v>
      </c>
      <c r="R696">
        <v>5.2597139330799996</v>
      </c>
      <c r="S696">
        <v>0.20241109110700001</v>
      </c>
      <c r="T696">
        <v>672765.32822499995</v>
      </c>
      <c r="U696">
        <v>61.868121208799998</v>
      </c>
      <c r="V696">
        <v>1.2829619112E-2</v>
      </c>
      <c r="W696">
        <v>0.302073664385</v>
      </c>
      <c r="X696">
        <v>0.33120715338700002</v>
      </c>
      <c r="Y696">
        <v>0</v>
      </c>
      <c r="Z696">
        <v>2046.3033671999999</v>
      </c>
      <c r="AA696">
        <v>1.03663067993</v>
      </c>
      <c r="AB696">
        <v>1425.9023424100001</v>
      </c>
      <c r="AC696">
        <v>5762.0022504299995</v>
      </c>
      <c r="AD696">
        <v>1.51651433918</v>
      </c>
      <c r="AE696">
        <v>59.202711888899998</v>
      </c>
      <c r="AF696">
        <v>7.6599834377499995E-2</v>
      </c>
      <c r="AG696">
        <v>3.02099022983E-2</v>
      </c>
      <c r="AH696">
        <v>0.89319026332399998</v>
      </c>
      <c r="AI696">
        <v>672765.32822499995</v>
      </c>
      <c r="AJ696">
        <v>1.6105442918599999</v>
      </c>
      <c r="AK696">
        <v>77.328439419600002</v>
      </c>
      <c r="AL696">
        <v>0.121491561658</v>
      </c>
      <c r="AM696">
        <v>1.30444193757</v>
      </c>
      <c r="AN696">
        <v>0.49567391744299999</v>
      </c>
      <c r="AO696">
        <v>0</v>
      </c>
      <c r="AP696" t="b">
        <v>0</v>
      </c>
      <c r="AQ696" t="b">
        <v>0</v>
      </c>
      <c r="AR696" t="s">
        <v>293</v>
      </c>
      <c r="AU696" t="s">
        <v>294</v>
      </c>
      <c r="AV696">
        <v>0</v>
      </c>
      <c r="AW696" t="b">
        <v>1</v>
      </c>
      <c r="AX696">
        <v>0</v>
      </c>
      <c r="AY696">
        <v>4</v>
      </c>
      <c r="AZ696" t="s">
        <v>295</v>
      </c>
      <c r="BA696">
        <v>840</v>
      </c>
      <c r="BB696" t="b">
        <v>0</v>
      </c>
      <c r="BC696">
        <v>5</v>
      </c>
      <c r="BD696">
        <v>1440</v>
      </c>
      <c r="BE696" t="b">
        <v>1</v>
      </c>
      <c r="BF696">
        <v>90</v>
      </c>
      <c r="BH696">
        <v>1E-3</v>
      </c>
      <c r="BL696">
        <f t="shared" si="10"/>
        <v>116.7905907115903</v>
      </c>
    </row>
    <row r="697" spans="1:64" x14ac:dyDescent="0.3">
      <c r="A697" t="s">
        <v>288</v>
      </c>
      <c r="B697" t="s">
        <v>1672</v>
      </c>
      <c r="C697">
        <v>0</v>
      </c>
      <c r="D697" t="s">
        <v>1673</v>
      </c>
      <c r="E697">
        <v>47.713000059099997</v>
      </c>
      <c r="F697">
        <v>0</v>
      </c>
      <c r="G697" t="s">
        <v>291</v>
      </c>
      <c r="H697">
        <v>0</v>
      </c>
      <c r="I697" t="s">
        <v>292</v>
      </c>
      <c r="J697">
        <v>9068.2810723599996</v>
      </c>
      <c r="K697">
        <v>1.30314359439</v>
      </c>
      <c r="L697">
        <v>55.060095975700001</v>
      </c>
      <c r="M697">
        <v>6.7484789635799999E-2</v>
      </c>
      <c r="N697">
        <v>7.8585431654000004E-2</v>
      </c>
      <c r="O697">
        <v>13.433942263500001</v>
      </c>
      <c r="P697">
        <v>4.8346772538600001E-2</v>
      </c>
      <c r="Q697">
        <v>29.5788826239</v>
      </c>
      <c r="R697">
        <v>3.7232241880000001</v>
      </c>
      <c r="S697">
        <v>0.293749321201</v>
      </c>
      <c r="T697">
        <v>528864.74254799995</v>
      </c>
      <c r="U697">
        <v>56.652310974800002</v>
      </c>
      <c r="V697">
        <v>1.8906755591499999E-2</v>
      </c>
      <c r="W697">
        <v>0.65051449788000004</v>
      </c>
      <c r="X697">
        <v>0.40521546634</v>
      </c>
      <c r="Y697">
        <v>0</v>
      </c>
      <c r="Z697">
        <v>684.91575034499999</v>
      </c>
      <c r="AA697">
        <v>2.4675798861999998</v>
      </c>
      <c r="AB697">
        <v>1211.15745277</v>
      </c>
      <c r="AC697">
        <v>8377.2653544099994</v>
      </c>
      <c r="AD697">
        <v>1.20396740007</v>
      </c>
      <c r="AE697">
        <v>62.765075742699999</v>
      </c>
      <c r="AF697">
        <v>2.5893110814699999E-2</v>
      </c>
      <c r="AG697">
        <v>4.9738981306199997E-2</v>
      </c>
      <c r="AH697">
        <v>0.92436790787900003</v>
      </c>
      <c r="AI697">
        <v>528864.74254799995</v>
      </c>
      <c r="AJ697">
        <v>1.2688572656599999</v>
      </c>
      <c r="AK697">
        <v>67.031684553800005</v>
      </c>
      <c r="AL697">
        <v>0.12667188529699999</v>
      </c>
      <c r="AM697">
        <v>1.2897410819299999</v>
      </c>
      <c r="AN697">
        <v>0.85706059944900004</v>
      </c>
      <c r="AO697">
        <v>0</v>
      </c>
      <c r="AP697" t="b">
        <v>0</v>
      </c>
      <c r="AQ697" t="b">
        <v>0</v>
      </c>
      <c r="AR697" t="s">
        <v>293</v>
      </c>
      <c r="AU697" t="s">
        <v>294</v>
      </c>
      <c r="AV697">
        <v>0</v>
      </c>
      <c r="AW697" t="b">
        <v>1</v>
      </c>
      <c r="AX697">
        <v>0</v>
      </c>
      <c r="AY697">
        <v>4</v>
      </c>
      <c r="AZ697" t="s">
        <v>295</v>
      </c>
      <c r="BA697">
        <v>840</v>
      </c>
      <c r="BB697" t="b">
        <v>0</v>
      </c>
      <c r="BC697">
        <v>5</v>
      </c>
      <c r="BD697">
        <v>1440</v>
      </c>
      <c r="BE697" t="b">
        <v>1</v>
      </c>
      <c r="BF697">
        <v>90</v>
      </c>
      <c r="BH697">
        <v>1E-3</v>
      </c>
      <c r="BL697">
        <f t="shared" si="10"/>
        <v>90.913458966455948</v>
      </c>
    </row>
    <row r="698" spans="1:64" x14ac:dyDescent="0.3">
      <c r="A698" t="s">
        <v>288</v>
      </c>
      <c r="B698" t="s">
        <v>1674</v>
      </c>
      <c r="C698">
        <v>0</v>
      </c>
      <c r="D698" t="s">
        <v>1675</v>
      </c>
      <c r="E698">
        <v>9.0479998588600008</v>
      </c>
      <c r="F698">
        <v>0</v>
      </c>
      <c r="G698" t="s">
        <v>291</v>
      </c>
      <c r="H698">
        <v>0</v>
      </c>
      <c r="I698" t="s">
        <v>292</v>
      </c>
      <c r="J698">
        <v>8378.7451330099993</v>
      </c>
      <c r="K698">
        <v>2.2709225536200002</v>
      </c>
      <c r="L698">
        <v>48.063743462600002</v>
      </c>
      <c r="M698">
        <v>0.18344280348600001</v>
      </c>
      <c r="N698">
        <v>3.3561214237699998E-2</v>
      </c>
      <c r="O698">
        <v>12.994268352400001</v>
      </c>
      <c r="P698">
        <v>3.4581940832299998E-2</v>
      </c>
      <c r="Q698">
        <v>40.252873722099999</v>
      </c>
      <c r="R698">
        <v>3.6146853752500001</v>
      </c>
      <c r="S698">
        <v>0.30834676475599998</v>
      </c>
      <c r="T698">
        <v>541356.84373700002</v>
      </c>
      <c r="U698">
        <v>74.661625117900002</v>
      </c>
      <c r="V698">
        <v>1.67538346447E-2</v>
      </c>
      <c r="W698">
        <v>0.37290738271099999</v>
      </c>
      <c r="X698">
        <v>0.59656988022799995</v>
      </c>
      <c r="Y698">
        <v>0</v>
      </c>
      <c r="Z698">
        <v>442.848932209</v>
      </c>
      <c r="AA698">
        <v>3.2217186730299998</v>
      </c>
      <c r="AB698">
        <v>1127.6799629</v>
      </c>
      <c r="AC698">
        <v>7846.0556186900003</v>
      </c>
      <c r="AD698">
        <v>2.17220772141</v>
      </c>
      <c r="AE698">
        <v>76.644313548499994</v>
      </c>
      <c r="AF698">
        <v>0.121730397718</v>
      </c>
      <c r="AG698">
        <v>4.2113947199000003E-2</v>
      </c>
      <c r="AH698">
        <v>0.83615565508300005</v>
      </c>
      <c r="AI698">
        <v>541356.84373700002</v>
      </c>
      <c r="AJ698">
        <v>2.2366299782999999</v>
      </c>
      <c r="AK698">
        <v>86.797282545900003</v>
      </c>
      <c r="AL698">
        <v>0.109169733427</v>
      </c>
      <c r="AM698">
        <v>1.35541467488</v>
      </c>
      <c r="AN698">
        <v>0.413220409324</v>
      </c>
      <c r="AO698">
        <v>0</v>
      </c>
      <c r="AP698" t="b">
        <v>0</v>
      </c>
      <c r="AQ698" t="b">
        <v>0</v>
      </c>
      <c r="AR698" t="s">
        <v>293</v>
      </c>
      <c r="AU698" t="s">
        <v>294</v>
      </c>
      <c r="AV698">
        <v>0</v>
      </c>
      <c r="AW698" t="b">
        <v>1</v>
      </c>
      <c r="AX698">
        <v>0</v>
      </c>
      <c r="AY698">
        <v>4</v>
      </c>
      <c r="AZ698" t="s">
        <v>295</v>
      </c>
      <c r="BA698">
        <v>840</v>
      </c>
      <c r="BB698" t="b">
        <v>0</v>
      </c>
      <c r="BC698">
        <v>5</v>
      </c>
      <c r="BD698">
        <v>1440</v>
      </c>
      <c r="BE698" t="b">
        <v>1</v>
      </c>
      <c r="BF698">
        <v>90</v>
      </c>
      <c r="BH698">
        <v>1E-3</v>
      </c>
      <c r="BL698">
        <f t="shared" si="10"/>
        <v>115.9002016366865</v>
      </c>
    </row>
    <row r="699" spans="1:64" x14ac:dyDescent="0.3">
      <c r="A699" t="s">
        <v>288</v>
      </c>
      <c r="B699" t="s">
        <v>1676</v>
      </c>
      <c r="C699">
        <v>0</v>
      </c>
      <c r="D699" t="s">
        <v>1677</v>
      </c>
      <c r="E699">
        <v>24.7409999371</v>
      </c>
      <c r="F699">
        <v>0</v>
      </c>
      <c r="G699" t="s">
        <v>291</v>
      </c>
      <c r="H699">
        <v>0</v>
      </c>
      <c r="I699" t="s">
        <v>292</v>
      </c>
      <c r="J699">
        <v>7208.2084335299996</v>
      </c>
      <c r="K699">
        <v>1.60225852136</v>
      </c>
      <c r="L699">
        <v>44.8075850317</v>
      </c>
      <c r="M699">
        <v>0.19392537549399999</v>
      </c>
      <c r="N699">
        <v>8.1086587671899996E-2</v>
      </c>
      <c r="O699">
        <v>11.553536944699999</v>
      </c>
      <c r="P699">
        <v>2.8479486283599999E-2</v>
      </c>
      <c r="Q699">
        <v>32.830831203700001</v>
      </c>
      <c r="R699">
        <v>9.5651861563900002</v>
      </c>
      <c r="S699">
        <v>0.27734188329800002</v>
      </c>
      <c r="T699">
        <v>476690.04393099999</v>
      </c>
      <c r="U699">
        <v>42.2688978089</v>
      </c>
      <c r="V699">
        <v>1.39727915899E-2</v>
      </c>
      <c r="W699">
        <v>0.70559540595100001</v>
      </c>
      <c r="X699">
        <v>0.76283513211599996</v>
      </c>
      <c r="Y699">
        <v>0</v>
      </c>
      <c r="Z699">
        <v>959.31136343699995</v>
      </c>
      <c r="AA699">
        <v>3.0492818868999998</v>
      </c>
      <c r="AB699">
        <v>1120.9445722099999</v>
      </c>
      <c r="AC699">
        <v>6344.7154837400003</v>
      </c>
      <c r="AD699">
        <v>1.38182661765</v>
      </c>
      <c r="AE699">
        <v>60.619375141399999</v>
      </c>
      <c r="AF699">
        <v>0.124576148028</v>
      </c>
      <c r="AG699">
        <v>5.1767551747999997E-2</v>
      </c>
      <c r="AH699">
        <v>0.82365630022400005</v>
      </c>
      <c r="AI699">
        <v>476690.04393099999</v>
      </c>
      <c r="AJ699">
        <v>1.5647310130200001</v>
      </c>
      <c r="AK699">
        <v>68.547931134699994</v>
      </c>
      <c r="AL699">
        <v>0.30611680459399998</v>
      </c>
      <c r="AM699">
        <v>1.6877685714799999</v>
      </c>
      <c r="AN699">
        <v>1.00780877288</v>
      </c>
      <c r="AO699">
        <v>0</v>
      </c>
      <c r="AP699" t="b">
        <v>0</v>
      </c>
      <c r="AQ699" t="b">
        <v>0</v>
      </c>
      <c r="AR699" t="s">
        <v>293</v>
      </c>
      <c r="AU699" t="s">
        <v>294</v>
      </c>
      <c r="AV699">
        <v>0</v>
      </c>
      <c r="AW699" t="b">
        <v>1</v>
      </c>
      <c r="AX699">
        <v>0</v>
      </c>
      <c r="AY699">
        <v>4</v>
      </c>
      <c r="AZ699" t="s">
        <v>295</v>
      </c>
      <c r="BA699">
        <v>840</v>
      </c>
      <c r="BB699" t="b">
        <v>0</v>
      </c>
      <c r="BC699">
        <v>5</v>
      </c>
      <c r="BD699">
        <v>1440</v>
      </c>
      <c r="BE699" t="b">
        <v>1</v>
      </c>
      <c r="BF699">
        <v>90</v>
      </c>
      <c r="BH699">
        <v>1E-3</v>
      </c>
      <c r="BL699">
        <f t="shared" si="10"/>
        <v>103.18452898619942</v>
      </c>
    </row>
    <row r="700" spans="1:64" x14ac:dyDescent="0.3">
      <c r="A700" t="s">
        <v>288</v>
      </c>
      <c r="B700" t="s">
        <v>1678</v>
      </c>
      <c r="C700">
        <v>0</v>
      </c>
      <c r="D700" t="s">
        <v>1679</v>
      </c>
      <c r="E700">
        <v>13.7440001965</v>
      </c>
      <c r="F700">
        <v>0</v>
      </c>
      <c r="G700" t="s">
        <v>291</v>
      </c>
      <c r="H700">
        <v>0</v>
      </c>
      <c r="I700" t="s">
        <v>292</v>
      </c>
      <c r="J700">
        <v>4585.6751660700002</v>
      </c>
      <c r="K700">
        <v>1.71382383885</v>
      </c>
      <c r="L700">
        <v>40.4759000675</v>
      </c>
      <c r="M700">
        <v>9.9708939459100004E-2</v>
      </c>
      <c r="N700">
        <v>0.166337027522</v>
      </c>
      <c r="O700">
        <v>4.8803976927499999</v>
      </c>
      <c r="P700">
        <v>4.3807983755000002E-2</v>
      </c>
      <c r="Q700">
        <v>41.262741521599999</v>
      </c>
      <c r="R700">
        <v>6.1702891046300001</v>
      </c>
      <c r="S700">
        <v>0.21994205434399999</v>
      </c>
      <c r="T700">
        <v>481305.41463000001</v>
      </c>
      <c r="U700">
        <v>52.390109019500002</v>
      </c>
      <c r="V700">
        <v>1.40550747993E-2</v>
      </c>
      <c r="W700">
        <v>0.83255933909199997</v>
      </c>
      <c r="X700">
        <v>0.62043023632399996</v>
      </c>
      <c r="Y700">
        <v>0</v>
      </c>
      <c r="Z700">
        <v>228.36203093099999</v>
      </c>
      <c r="AA700">
        <v>1.3986049733899999</v>
      </c>
      <c r="AB700">
        <v>268.91513488599998</v>
      </c>
      <c r="AC700">
        <v>4138.1624182100004</v>
      </c>
      <c r="AD700">
        <v>1.57575098731</v>
      </c>
      <c r="AE700">
        <v>60.260530579300003</v>
      </c>
      <c r="AF700">
        <v>6.1237634387000001E-2</v>
      </c>
      <c r="AG700">
        <v>0.125436439244</v>
      </c>
      <c r="AH700">
        <v>0.81332592636900003</v>
      </c>
      <c r="AI700">
        <v>481305.41463000001</v>
      </c>
      <c r="AJ700">
        <v>1.67941682898</v>
      </c>
      <c r="AK700">
        <v>68.0341787622</v>
      </c>
      <c r="AL700">
        <v>0.11335069018500001</v>
      </c>
      <c r="AM700">
        <v>1.15674021933</v>
      </c>
      <c r="AN700">
        <v>1.02744768151</v>
      </c>
      <c r="AO700">
        <v>0</v>
      </c>
      <c r="AP700" t="b">
        <v>0</v>
      </c>
      <c r="AQ700" t="b">
        <v>0</v>
      </c>
      <c r="AR700" t="s">
        <v>293</v>
      </c>
      <c r="AU700" t="s">
        <v>294</v>
      </c>
      <c r="AV700">
        <v>0</v>
      </c>
      <c r="AW700" t="b">
        <v>1</v>
      </c>
      <c r="AX700">
        <v>0</v>
      </c>
      <c r="AY700">
        <v>4</v>
      </c>
      <c r="AZ700" t="s">
        <v>295</v>
      </c>
      <c r="BA700">
        <v>840</v>
      </c>
      <c r="BB700" t="b">
        <v>0</v>
      </c>
      <c r="BC700">
        <v>5</v>
      </c>
      <c r="BD700">
        <v>1440</v>
      </c>
      <c r="BE700" t="b">
        <v>1</v>
      </c>
      <c r="BF700">
        <v>90</v>
      </c>
      <c r="BH700">
        <v>1E-3</v>
      </c>
      <c r="BL700">
        <f t="shared" si="10"/>
        <v>101.13165013721839</v>
      </c>
    </row>
    <row r="701" spans="1:64" x14ac:dyDescent="0.3">
      <c r="A701" t="s">
        <v>288</v>
      </c>
      <c r="B701" t="s">
        <v>1680</v>
      </c>
      <c r="C701">
        <v>0</v>
      </c>
      <c r="D701" t="s">
        <v>1681</v>
      </c>
      <c r="E701">
        <v>48.429999828299998</v>
      </c>
      <c r="F701">
        <v>0</v>
      </c>
      <c r="G701" t="s">
        <v>291</v>
      </c>
      <c r="H701">
        <v>0</v>
      </c>
      <c r="I701" t="s">
        <v>292</v>
      </c>
      <c r="J701">
        <v>8740.4224676899994</v>
      </c>
      <c r="K701">
        <v>1.4136148616999999</v>
      </c>
      <c r="L701">
        <v>63.751377690699996</v>
      </c>
      <c r="M701">
        <v>0.10690883999799999</v>
      </c>
      <c r="N701">
        <v>0.166427508255</v>
      </c>
      <c r="O701">
        <v>10.0443763502</v>
      </c>
      <c r="P701">
        <v>3.8228005997599998E-2</v>
      </c>
      <c r="Q701">
        <v>30.185281971399998</v>
      </c>
      <c r="R701">
        <v>4.5133909096</v>
      </c>
      <c r="S701">
        <v>0.41502983059499998</v>
      </c>
      <c r="T701">
        <v>759332.17398099997</v>
      </c>
      <c r="U701">
        <v>57.238374696199998</v>
      </c>
      <c r="V701">
        <v>1.9528198538199999E-2</v>
      </c>
      <c r="W701">
        <v>0.58418019164699997</v>
      </c>
      <c r="X701">
        <v>0.69130804825900005</v>
      </c>
      <c r="Y701">
        <v>0</v>
      </c>
      <c r="Z701">
        <v>209.06419469900001</v>
      </c>
      <c r="AA701">
        <v>4.0472302006599996</v>
      </c>
      <c r="AB701">
        <v>385.69605062099998</v>
      </c>
      <c r="AC701">
        <v>7964.38235308</v>
      </c>
      <c r="AD701">
        <v>1.3000521144199999</v>
      </c>
      <c r="AE701">
        <v>80.0547467576</v>
      </c>
      <c r="AF701">
        <v>5.7385187200700002E-2</v>
      </c>
      <c r="AG701">
        <v>0.14514590352199999</v>
      </c>
      <c r="AH701">
        <v>0.79746890927799996</v>
      </c>
      <c r="AI701">
        <v>759332.17398099997</v>
      </c>
      <c r="AJ701">
        <v>1.37926835287</v>
      </c>
      <c r="AK701">
        <v>79.987865541600002</v>
      </c>
      <c r="AL701">
        <v>0.17105839557800001</v>
      </c>
      <c r="AM701">
        <v>1.0613483050400001</v>
      </c>
      <c r="AN701">
        <v>0.93308300804099997</v>
      </c>
      <c r="AO701">
        <v>0</v>
      </c>
      <c r="AP701" t="b">
        <v>0</v>
      </c>
      <c r="AQ701" t="b">
        <v>0</v>
      </c>
      <c r="AR701" t="s">
        <v>293</v>
      </c>
      <c r="AU701" t="s">
        <v>294</v>
      </c>
      <c r="AV701">
        <v>0</v>
      </c>
      <c r="AW701" t="b">
        <v>1</v>
      </c>
      <c r="AX701">
        <v>0</v>
      </c>
      <c r="AY701">
        <v>4</v>
      </c>
      <c r="AZ701" t="s">
        <v>295</v>
      </c>
      <c r="BA701">
        <v>840</v>
      </c>
      <c r="BB701" t="b">
        <v>0</v>
      </c>
      <c r="BC701">
        <v>5</v>
      </c>
      <c r="BD701">
        <v>1440</v>
      </c>
      <c r="BE701" t="b">
        <v>1</v>
      </c>
      <c r="BF701">
        <v>90</v>
      </c>
      <c r="BH701">
        <v>1E-3</v>
      </c>
      <c r="BL701">
        <f t="shared" si="10"/>
        <v>97.149782338115514</v>
      </c>
    </row>
    <row r="702" spans="1:64" x14ac:dyDescent="0.3">
      <c r="A702" t="s">
        <v>288</v>
      </c>
      <c r="B702" t="s">
        <v>1682</v>
      </c>
      <c r="C702">
        <v>0</v>
      </c>
      <c r="D702" t="s">
        <v>1683</v>
      </c>
      <c r="E702">
        <v>9.0170001983599999</v>
      </c>
      <c r="F702">
        <v>0</v>
      </c>
      <c r="G702" t="s">
        <v>291</v>
      </c>
      <c r="H702">
        <v>0</v>
      </c>
      <c r="I702" t="s">
        <v>292</v>
      </c>
      <c r="J702">
        <v>7747.4894334000001</v>
      </c>
      <c r="K702">
        <v>1.6696250956300001</v>
      </c>
      <c r="L702">
        <v>50.729171359699997</v>
      </c>
      <c r="M702">
        <v>3.44883143527E-2</v>
      </c>
      <c r="N702">
        <v>9.4294007315200004E-2</v>
      </c>
      <c r="O702">
        <v>13.20701929</v>
      </c>
      <c r="P702">
        <v>6.3158045851199995E-2</v>
      </c>
      <c r="Q702">
        <v>40.843857610000001</v>
      </c>
      <c r="R702">
        <v>3.2199408621700001</v>
      </c>
      <c r="S702">
        <v>0.25897535249999998</v>
      </c>
      <c r="T702">
        <v>535975.61217199999</v>
      </c>
      <c r="U702">
        <v>67.344872374399998</v>
      </c>
      <c r="V702">
        <v>1.6939982771800002E-2</v>
      </c>
      <c r="W702">
        <v>0.56805289378400003</v>
      </c>
      <c r="X702">
        <v>0.65819963529600001</v>
      </c>
      <c r="Y702">
        <v>0</v>
      </c>
      <c r="Z702">
        <v>843.44049742499999</v>
      </c>
      <c r="AA702">
        <v>1.7513849861099999</v>
      </c>
      <c r="AB702">
        <v>1320.1643393100001</v>
      </c>
      <c r="AC702">
        <v>7268.4484891700004</v>
      </c>
      <c r="AD702">
        <v>1.5795806863599999</v>
      </c>
      <c r="AE702">
        <v>61.968312635499998</v>
      </c>
      <c r="AF702">
        <v>7.6931605301899996E-3</v>
      </c>
      <c r="AG702">
        <v>6.3669900357900003E-2</v>
      </c>
      <c r="AH702">
        <v>0.92863693911199996</v>
      </c>
      <c r="AI702">
        <v>535975.61217199999</v>
      </c>
      <c r="AJ702">
        <v>1.6353762272900001</v>
      </c>
      <c r="AK702">
        <v>69.916056445600006</v>
      </c>
      <c r="AL702">
        <v>8.6487259042100001E-2</v>
      </c>
      <c r="AM702">
        <v>0.89270360934899995</v>
      </c>
      <c r="AN702">
        <v>1.0882281385300001</v>
      </c>
      <c r="AO702">
        <v>0</v>
      </c>
      <c r="AP702" t="b">
        <v>0</v>
      </c>
      <c r="AQ702" t="b">
        <v>0</v>
      </c>
      <c r="AR702" t="s">
        <v>293</v>
      </c>
      <c r="AU702" t="s">
        <v>294</v>
      </c>
      <c r="AV702">
        <v>0</v>
      </c>
      <c r="AW702" t="b">
        <v>1</v>
      </c>
      <c r="AX702">
        <v>0</v>
      </c>
      <c r="AY702">
        <v>4</v>
      </c>
      <c r="AZ702" t="s">
        <v>295</v>
      </c>
      <c r="BA702">
        <v>840</v>
      </c>
      <c r="BB702" t="b">
        <v>0</v>
      </c>
      <c r="BC702">
        <v>5</v>
      </c>
      <c r="BD702">
        <v>1440</v>
      </c>
      <c r="BE702" t="b">
        <v>1</v>
      </c>
      <c r="BF702">
        <v>90</v>
      </c>
      <c r="BH702">
        <v>1E-3</v>
      </c>
      <c r="BL702">
        <f t="shared" si="10"/>
        <v>103.51673939519668</v>
      </c>
    </row>
    <row r="703" spans="1:64" x14ac:dyDescent="0.3">
      <c r="A703" t="s">
        <v>288</v>
      </c>
      <c r="B703" t="s">
        <v>1684</v>
      </c>
      <c r="C703">
        <v>0</v>
      </c>
      <c r="D703" t="s">
        <v>1685</v>
      </c>
      <c r="E703">
        <v>10.4829998016</v>
      </c>
      <c r="F703">
        <v>0</v>
      </c>
      <c r="G703" t="s">
        <v>291</v>
      </c>
      <c r="H703">
        <v>0</v>
      </c>
      <c r="I703" t="s">
        <v>292</v>
      </c>
      <c r="J703">
        <v>8593.5284094599992</v>
      </c>
      <c r="K703">
        <v>1.34111581806</v>
      </c>
      <c r="L703">
        <v>68.469627645000003</v>
      </c>
      <c r="M703">
        <v>6.4201896255800001E-2</v>
      </c>
      <c r="N703">
        <v>7.3633895730099999E-2</v>
      </c>
      <c r="O703">
        <v>10.7460686309</v>
      </c>
      <c r="P703">
        <v>3.0124275437400001E-2</v>
      </c>
      <c r="Q703">
        <v>30.8366015812</v>
      </c>
      <c r="R703">
        <v>1.88294869211</v>
      </c>
      <c r="S703">
        <v>0.21702657402299999</v>
      </c>
      <c r="T703">
        <v>504848.52663699997</v>
      </c>
      <c r="U703">
        <v>40.403334786800002</v>
      </c>
      <c r="V703">
        <v>1.4143046018699999E-2</v>
      </c>
      <c r="W703">
        <v>0.31213717668500002</v>
      </c>
      <c r="X703">
        <v>0.78641750432599999</v>
      </c>
      <c r="Y703">
        <v>0</v>
      </c>
      <c r="Z703">
        <v>264.58782423700001</v>
      </c>
      <c r="AA703">
        <v>2.0573605225199998</v>
      </c>
      <c r="AB703">
        <v>1484.78949506</v>
      </c>
      <c r="AC703">
        <v>8136.2145277500003</v>
      </c>
      <c r="AD703">
        <v>1.27734977694</v>
      </c>
      <c r="AE703">
        <v>68.324703342800007</v>
      </c>
      <c r="AF703">
        <v>2.7205069834199999E-2</v>
      </c>
      <c r="AG703">
        <v>6.21708813623E-2</v>
      </c>
      <c r="AH703">
        <v>0.91062404880299996</v>
      </c>
      <c r="AI703">
        <v>504848.52663699997</v>
      </c>
      <c r="AJ703">
        <v>1.3069828595999999</v>
      </c>
      <c r="AK703">
        <v>63.032549755300003</v>
      </c>
      <c r="AL703">
        <v>6.6434770818400005E-2</v>
      </c>
      <c r="AM703">
        <v>0.914248738359</v>
      </c>
      <c r="AN703">
        <v>0.98556624139899995</v>
      </c>
      <c r="AO703">
        <v>0</v>
      </c>
      <c r="AP703" t="b">
        <v>0</v>
      </c>
      <c r="AQ703" t="b">
        <v>0</v>
      </c>
      <c r="AR703" t="s">
        <v>293</v>
      </c>
      <c r="AU703" t="s">
        <v>294</v>
      </c>
      <c r="AV703">
        <v>0</v>
      </c>
      <c r="AW703" t="b">
        <v>1</v>
      </c>
      <c r="AX703">
        <v>0</v>
      </c>
      <c r="AY703">
        <v>4</v>
      </c>
      <c r="AZ703" t="s">
        <v>295</v>
      </c>
      <c r="BA703">
        <v>840</v>
      </c>
      <c r="BB703" t="b">
        <v>0</v>
      </c>
      <c r="BC703">
        <v>5</v>
      </c>
      <c r="BD703">
        <v>1440</v>
      </c>
      <c r="BE703" t="b">
        <v>1</v>
      </c>
      <c r="BF703">
        <v>90</v>
      </c>
      <c r="BH703">
        <v>1E-3</v>
      </c>
      <c r="BL703">
        <f t="shared" si="10"/>
        <v>52.35467990214925</v>
      </c>
    </row>
    <row r="704" spans="1:64" x14ac:dyDescent="0.3">
      <c r="A704" t="s">
        <v>288</v>
      </c>
      <c r="B704" t="s">
        <v>1686</v>
      </c>
      <c r="C704">
        <v>0</v>
      </c>
      <c r="D704" t="s">
        <v>1687</v>
      </c>
      <c r="E704">
        <v>47.899999856900003</v>
      </c>
      <c r="F704">
        <v>0</v>
      </c>
      <c r="G704" t="s">
        <v>291</v>
      </c>
      <c r="H704">
        <v>0</v>
      </c>
      <c r="I704" t="s">
        <v>292</v>
      </c>
      <c r="J704">
        <v>5936.3915000999996</v>
      </c>
      <c r="K704">
        <v>1.24169443611</v>
      </c>
      <c r="L704">
        <v>44.476175665900001</v>
      </c>
      <c r="M704">
        <v>0.17566605840999999</v>
      </c>
      <c r="N704">
        <v>2.2789407921499999E-2</v>
      </c>
      <c r="O704">
        <v>5.8361010273299998</v>
      </c>
      <c r="P704">
        <v>8.8109987566299994E-2</v>
      </c>
      <c r="Q704">
        <v>36.956905681000002</v>
      </c>
      <c r="R704">
        <v>2.92427549708</v>
      </c>
      <c r="S704">
        <v>0.178295198229</v>
      </c>
      <c r="T704">
        <v>455495.50258899998</v>
      </c>
      <c r="U704">
        <v>59.696691033699999</v>
      </c>
      <c r="V704">
        <v>1.6539937651100001E-2</v>
      </c>
      <c r="W704">
        <v>0.69911569841499999</v>
      </c>
      <c r="X704">
        <v>0.33657629471900002</v>
      </c>
      <c r="Y704">
        <v>0</v>
      </c>
      <c r="Z704">
        <v>305.10086071400002</v>
      </c>
      <c r="AA704">
        <v>0.79735257541600002</v>
      </c>
      <c r="AB704">
        <v>376.92082663999997</v>
      </c>
      <c r="AC704">
        <v>5539.2677051199998</v>
      </c>
      <c r="AD704">
        <v>1.16721942682</v>
      </c>
      <c r="AE704">
        <v>56.346552408299999</v>
      </c>
      <c r="AF704">
        <v>0.11954316512800001</v>
      </c>
      <c r="AG704">
        <v>2.14475921475E-2</v>
      </c>
      <c r="AH704">
        <v>0.85900924272400003</v>
      </c>
      <c r="AI704">
        <v>455495.50258899998</v>
      </c>
      <c r="AJ704">
        <v>1.20753217875</v>
      </c>
      <c r="AK704">
        <v>66.586432542300003</v>
      </c>
      <c r="AL704">
        <v>4.1383156106799997E-2</v>
      </c>
      <c r="AM704">
        <v>1.5099358397</v>
      </c>
      <c r="AN704">
        <v>0.347919806645</v>
      </c>
      <c r="AO704">
        <v>0</v>
      </c>
      <c r="AP704" t="b">
        <v>0</v>
      </c>
      <c r="AQ704" t="b">
        <v>0</v>
      </c>
      <c r="AR704" t="s">
        <v>293</v>
      </c>
      <c r="AU704" t="s">
        <v>294</v>
      </c>
      <c r="AV704">
        <v>0</v>
      </c>
      <c r="AW704" t="b">
        <v>1</v>
      </c>
      <c r="AX704">
        <v>0</v>
      </c>
      <c r="AY704">
        <v>4</v>
      </c>
      <c r="AZ704" t="s">
        <v>295</v>
      </c>
      <c r="BA704">
        <v>840</v>
      </c>
      <c r="BB704" t="b">
        <v>0</v>
      </c>
      <c r="BC704">
        <v>5</v>
      </c>
      <c r="BD704">
        <v>1440</v>
      </c>
      <c r="BE704" t="b">
        <v>1</v>
      </c>
      <c r="BF704">
        <v>90</v>
      </c>
      <c r="BH704">
        <v>1E-3</v>
      </c>
      <c r="BL704">
        <f t="shared" si="10"/>
        <v>90.334161410447663</v>
      </c>
    </row>
    <row r="705" spans="1:64" x14ac:dyDescent="0.3">
      <c r="A705" t="s">
        <v>288</v>
      </c>
      <c r="B705" t="s">
        <v>1688</v>
      </c>
      <c r="C705">
        <v>0</v>
      </c>
      <c r="D705" t="s">
        <v>1689</v>
      </c>
      <c r="E705">
        <v>124.003999949</v>
      </c>
      <c r="F705">
        <v>0</v>
      </c>
      <c r="G705" t="s">
        <v>291</v>
      </c>
      <c r="H705">
        <v>0</v>
      </c>
      <c r="I705" t="s">
        <v>292</v>
      </c>
      <c r="J705">
        <v>11121.8834513</v>
      </c>
      <c r="K705">
        <v>2.25764710298</v>
      </c>
      <c r="L705">
        <v>62.2649980606</v>
      </c>
      <c r="M705">
        <v>8.9794483273599998E-2</v>
      </c>
      <c r="N705">
        <v>0.101261756929</v>
      </c>
      <c r="O705">
        <v>11.7501189545</v>
      </c>
      <c r="P705">
        <v>4.3521260902899997E-2</v>
      </c>
      <c r="Q705">
        <v>33.221515836099996</v>
      </c>
      <c r="R705">
        <v>9.9630228346899994</v>
      </c>
      <c r="S705">
        <v>0.15499124227899999</v>
      </c>
      <c r="T705">
        <v>770553.27685200004</v>
      </c>
      <c r="U705">
        <v>60.6030046459</v>
      </c>
      <c r="V705">
        <v>1.5250288125100001E-2</v>
      </c>
      <c r="W705">
        <v>0.52515868490499995</v>
      </c>
      <c r="X705">
        <v>0.32443774953900001</v>
      </c>
      <c r="Y705">
        <v>0</v>
      </c>
      <c r="Z705">
        <v>3748.3587007800002</v>
      </c>
      <c r="AA705">
        <v>1.0102383989199999</v>
      </c>
      <c r="AB705">
        <v>2751.6847471599999</v>
      </c>
      <c r="AC705">
        <v>9789.3361232200004</v>
      </c>
      <c r="AD705">
        <v>2.0340547446200001</v>
      </c>
      <c r="AE705">
        <v>53.9560598853</v>
      </c>
      <c r="AF705">
        <v>3.0824001963799998E-2</v>
      </c>
      <c r="AG705">
        <v>5.0116921719099997E-2</v>
      </c>
      <c r="AH705">
        <v>0.91905907631700001</v>
      </c>
      <c r="AI705">
        <v>770553.27685200004</v>
      </c>
      <c r="AJ705">
        <v>2.2196280597900002</v>
      </c>
      <c r="AK705">
        <v>70.269598829700001</v>
      </c>
      <c r="AL705">
        <v>0.15745447460600001</v>
      </c>
      <c r="AM705">
        <v>1.28741793086</v>
      </c>
      <c r="AN705">
        <v>1.0071084750999999</v>
      </c>
      <c r="AO705">
        <v>0</v>
      </c>
      <c r="AP705" t="b">
        <v>0</v>
      </c>
      <c r="AQ705" t="b">
        <v>0</v>
      </c>
      <c r="AR705" t="s">
        <v>293</v>
      </c>
      <c r="AU705" t="s">
        <v>294</v>
      </c>
      <c r="AV705">
        <v>0</v>
      </c>
      <c r="AW705" t="b">
        <v>1</v>
      </c>
      <c r="AX705">
        <v>0</v>
      </c>
      <c r="AY705">
        <v>4</v>
      </c>
      <c r="AZ705" t="s">
        <v>295</v>
      </c>
      <c r="BA705">
        <v>840</v>
      </c>
      <c r="BB705" t="b">
        <v>0</v>
      </c>
      <c r="BC705">
        <v>5</v>
      </c>
      <c r="BD705">
        <v>1440</v>
      </c>
      <c r="BE705" t="b">
        <v>1</v>
      </c>
      <c r="BF705">
        <v>90</v>
      </c>
      <c r="BH705">
        <v>1E-3</v>
      </c>
      <c r="BL705">
        <f t="shared" si="10"/>
        <v>154.69958676009995</v>
      </c>
    </row>
    <row r="706" spans="1:64" x14ac:dyDescent="0.3">
      <c r="A706" t="s">
        <v>288</v>
      </c>
      <c r="B706" t="s">
        <v>1690</v>
      </c>
      <c r="C706">
        <v>0</v>
      </c>
      <c r="D706" t="s">
        <v>1691</v>
      </c>
      <c r="E706">
        <v>9.4690001010899998</v>
      </c>
      <c r="F706">
        <v>0</v>
      </c>
      <c r="G706" t="s">
        <v>291</v>
      </c>
      <c r="H706">
        <v>0</v>
      </c>
      <c r="I706" t="s">
        <v>292</v>
      </c>
      <c r="J706">
        <v>7282.1232378200002</v>
      </c>
      <c r="K706">
        <v>2.09341701029</v>
      </c>
      <c r="L706">
        <v>45.355139335600001</v>
      </c>
      <c r="M706">
        <v>1.8323371176999999E-2</v>
      </c>
      <c r="N706">
        <v>6.2712092460400007E-2</v>
      </c>
      <c r="O706">
        <v>7.0955995170600001</v>
      </c>
      <c r="P706">
        <v>3.9349646416900003E-2</v>
      </c>
      <c r="Q706">
        <v>44.620600166199999</v>
      </c>
      <c r="R706">
        <v>7.5175474168900003</v>
      </c>
      <c r="S706">
        <v>0.23318717113699999</v>
      </c>
      <c r="T706">
        <v>692182.56518599996</v>
      </c>
      <c r="U706">
        <v>56.277565270499998</v>
      </c>
      <c r="V706">
        <v>1.38536765136E-2</v>
      </c>
      <c r="W706">
        <v>0.71163444699800005</v>
      </c>
      <c r="X706">
        <v>0.749846858048</v>
      </c>
      <c r="Y706">
        <v>0</v>
      </c>
      <c r="Z706">
        <v>494.74862376099998</v>
      </c>
      <c r="AA706">
        <v>1.7658875970400001</v>
      </c>
      <c r="AB706">
        <v>532.37507190199995</v>
      </c>
      <c r="AC706">
        <v>7058.9413902899996</v>
      </c>
      <c r="AD706">
        <v>1.9250139854599999</v>
      </c>
      <c r="AE706">
        <v>53.950365637099999</v>
      </c>
      <c r="AF706">
        <v>8.33490265874E-3</v>
      </c>
      <c r="AG706">
        <v>4.3645750674300002E-2</v>
      </c>
      <c r="AH706">
        <v>0.94801934666700005</v>
      </c>
      <c r="AI706">
        <v>692182.56518599996</v>
      </c>
      <c r="AJ706">
        <v>2.0588721168199999</v>
      </c>
      <c r="AK706">
        <v>58.159562817800001</v>
      </c>
      <c r="AL706">
        <v>3.0643636964399999E-2</v>
      </c>
      <c r="AM706">
        <v>0.80261584837199995</v>
      </c>
      <c r="AN706">
        <v>0.94771759164900005</v>
      </c>
      <c r="AO706">
        <v>0</v>
      </c>
      <c r="AP706" t="b">
        <v>0</v>
      </c>
      <c r="AQ706" t="b">
        <v>0</v>
      </c>
      <c r="AR706" t="s">
        <v>293</v>
      </c>
      <c r="AU706" t="s">
        <v>294</v>
      </c>
      <c r="AV706">
        <v>0</v>
      </c>
      <c r="AW706" t="b">
        <v>1</v>
      </c>
      <c r="AX706">
        <v>0</v>
      </c>
      <c r="AY706">
        <v>4</v>
      </c>
      <c r="AZ706" t="s">
        <v>295</v>
      </c>
      <c r="BA706">
        <v>840</v>
      </c>
      <c r="BB706" t="b">
        <v>0</v>
      </c>
      <c r="BC706">
        <v>5</v>
      </c>
      <c r="BD706">
        <v>1440</v>
      </c>
      <c r="BE706" t="b">
        <v>1</v>
      </c>
      <c r="BF706">
        <v>90</v>
      </c>
      <c r="BH706">
        <v>1E-3</v>
      </c>
      <c r="BL706">
        <f t="shared" si="10"/>
        <v>120.46995679854535</v>
      </c>
    </row>
    <row r="707" spans="1:64" x14ac:dyDescent="0.3">
      <c r="A707" t="s">
        <v>288</v>
      </c>
      <c r="B707" t="s">
        <v>1692</v>
      </c>
      <c r="C707">
        <v>0</v>
      </c>
      <c r="D707" t="s">
        <v>1693</v>
      </c>
      <c r="E707">
        <v>43.806999921799999</v>
      </c>
      <c r="F707">
        <v>0</v>
      </c>
      <c r="G707" t="s">
        <v>291</v>
      </c>
      <c r="H707">
        <v>0</v>
      </c>
      <c r="I707" t="s">
        <v>292</v>
      </c>
      <c r="J707">
        <v>3088.25340667</v>
      </c>
      <c r="K707">
        <v>1.94157541264</v>
      </c>
      <c r="L707">
        <v>50.164363385100003</v>
      </c>
      <c r="M707">
        <v>0.195245861139</v>
      </c>
      <c r="N707">
        <v>8.7880310475699996E-2</v>
      </c>
      <c r="O707">
        <v>7.3788841995399999</v>
      </c>
      <c r="P707">
        <v>9.1861147341899999E-2</v>
      </c>
      <c r="Q707">
        <v>37.953611526000003</v>
      </c>
      <c r="R707">
        <v>8.5775644023200002</v>
      </c>
      <c r="S707">
        <v>0.42730127747399999</v>
      </c>
      <c r="T707">
        <v>455361.06479500001</v>
      </c>
      <c r="U707">
        <v>56.307303441099997</v>
      </c>
      <c r="V707">
        <v>1.7643390063199999E-2</v>
      </c>
      <c r="W707">
        <v>0.549939261402</v>
      </c>
      <c r="X707">
        <v>0.35013892644900002</v>
      </c>
      <c r="Y707">
        <v>0</v>
      </c>
      <c r="Z707">
        <v>392.744843957</v>
      </c>
      <c r="AA707">
        <v>2.4191646807099998</v>
      </c>
      <c r="AB707">
        <v>158.65901969199999</v>
      </c>
      <c r="AC707">
        <v>2606.13260055</v>
      </c>
      <c r="AD707">
        <v>1.7441364635300001</v>
      </c>
      <c r="AE707">
        <v>70.176801887600007</v>
      </c>
      <c r="AF707">
        <v>9.3447874045999996E-2</v>
      </c>
      <c r="AG707">
        <v>5.7060414673700002E-2</v>
      </c>
      <c r="AH707">
        <v>0.84949171128000001</v>
      </c>
      <c r="AI707">
        <v>455361.06479500001</v>
      </c>
      <c r="AJ707">
        <v>1.90687557564</v>
      </c>
      <c r="AK707">
        <v>77.643156390800002</v>
      </c>
      <c r="AL707">
        <v>0.119626411569</v>
      </c>
      <c r="AM707">
        <v>1.2372884261199999</v>
      </c>
      <c r="AN707">
        <v>0.51758970332700005</v>
      </c>
      <c r="AO707">
        <v>0</v>
      </c>
      <c r="AP707" t="b">
        <v>0</v>
      </c>
      <c r="AQ707" t="b">
        <v>0</v>
      </c>
      <c r="AR707" t="s">
        <v>293</v>
      </c>
      <c r="AU707" t="s">
        <v>294</v>
      </c>
      <c r="AV707">
        <v>0</v>
      </c>
      <c r="AW707" t="b">
        <v>1</v>
      </c>
      <c r="AX707">
        <v>0</v>
      </c>
      <c r="AY707">
        <v>4</v>
      </c>
      <c r="AZ707" t="s">
        <v>295</v>
      </c>
      <c r="BA707">
        <v>840</v>
      </c>
      <c r="BB707" t="b">
        <v>0</v>
      </c>
      <c r="BC707">
        <v>5</v>
      </c>
      <c r="BD707">
        <v>1440</v>
      </c>
      <c r="BE707" t="b">
        <v>1</v>
      </c>
      <c r="BF707">
        <v>90</v>
      </c>
      <c r="BH707">
        <v>1E-3</v>
      </c>
      <c r="BL707">
        <f t="shared" ref="BL707:BL770" si="11">0.15*(R707*U707)+U707+(840)*(P707*(J707/3000))^3</f>
        <v>129.46454491236986</v>
      </c>
    </row>
    <row r="708" spans="1:64" x14ac:dyDescent="0.3">
      <c r="A708" t="s">
        <v>288</v>
      </c>
      <c r="B708" t="s">
        <v>1694</v>
      </c>
      <c r="C708">
        <v>0</v>
      </c>
      <c r="D708" t="s">
        <v>1695</v>
      </c>
      <c r="E708">
        <v>9.6410000324199991</v>
      </c>
      <c r="F708">
        <v>0</v>
      </c>
      <c r="G708" t="s">
        <v>291</v>
      </c>
      <c r="H708">
        <v>0</v>
      </c>
      <c r="I708" t="s">
        <v>292</v>
      </c>
      <c r="J708">
        <v>5804.7968301700002</v>
      </c>
      <c r="K708">
        <v>1.7087619460600001</v>
      </c>
      <c r="L708">
        <v>57.330436985200002</v>
      </c>
      <c r="M708">
        <v>1.0461762126800001E-2</v>
      </c>
      <c r="N708">
        <v>0.11537098372</v>
      </c>
      <c r="O708">
        <v>11.772524262799999</v>
      </c>
      <c r="P708">
        <v>5.6788008164400001E-2</v>
      </c>
      <c r="Q708">
        <v>33.6370901652</v>
      </c>
      <c r="R708">
        <v>4.8227147210699997</v>
      </c>
      <c r="S708">
        <v>0.33670756273199998</v>
      </c>
      <c r="T708">
        <v>678510.03769699996</v>
      </c>
      <c r="U708">
        <v>75.094299013400004</v>
      </c>
      <c r="V708">
        <v>1.2773352859099999E-2</v>
      </c>
      <c r="W708">
        <v>0.86418326648099997</v>
      </c>
      <c r="X708">
        <v>0.46106677077899999</v>
      </c>
      <c r="Y708">
        <v>0</v>
      </c>
      <c r="Z708">
        <v>604.84967902999995</v>
      </c>
      <c r="AA708">
        <v>2.6371611707399998</v>
      </c>
      <c r="AB708">
        <v>702.99036534100003</v>
      </c>
      <c r="AC708">
        <v>5431.0025979599995</v>
      </c>
      <c r="AD708">
        <v>1.58641626797</v>
      </c>
      <c r="AE708">
        <v>61.444710526199998</v>
      </c>
      <c r="AF708">
        <v>3.74136461722E-3</v>
      </c>
      <c r="AG708">
        <v>6.1925938165E-2</v>
      </c>
      <c r="AH708">
        <v>0.93433269721800005</v>
      </c>
      <c r="AI708">
        <v>678510.03769699996</v>
      </c>
      <c r="AJ708">
        <v>1.67437173743</v>
      </c>
      <c r="AK708">
        <v>73.696253945400002</v>
      </c>
      <c r="AL708">
        <v>5.6313475522500003E-2</v>
      </c>
      <c r="AM708">
        <v>0.88019870000800005</v>
      </c>
      <c r="AN708">
        <v>0.90887559066900003</v>
      </c>
      <c r="AO708">
        <v>0</v>
      </c>
      <c r="AP708" t="b">
        <v>0</v>
      </c>
      <c r="AQ708" t="b">
        <v>0</v>
      </c>
      <c r="AR708" t="s">
        <v>293</v>
      </c>
      <c r="AU708" t="s">
        <v>294</v>
      </c>
      <c r="AV708">
        <v>0</v>
      </c>
      <c r="AW708" t="b">
        <v>1</v>
      </c>
      <c r="AX708">
        <v>0</v>
      </c>
      <c r="AY708">
        <v>4</v>
      </c>
      <c r="AZ708" t="s">
        <v>295</v>
      </c>
      <c r="BA708">
        <v>840</v>
      </c>
      <c r="BB708" t="b">
        <v>0</v>
      </c>
      <c r="BC708">
        <v>5</v>
      </c>
      <c r="BD708">
        <v>1440</v>
      </c>
      <c r="BE708" t="b">
        <v>1</v>
      </c>
      <c r="BF708">
        <v>90</v>
      </c>
      <c r="BH708">
        <v>1E-3</v>
      </c>
      <c r="BL708">
        <f t="shared" si="11"/>
        <v>130.53247006397788</v>
      </c>
    </row>
    <row r="709" spans="1:64" x14ac:dyDescent="0.3">
      <c r="A709" t="s">
        <v>288</v>
      </c>
      <c r="B709" t="s">
        <v>1696</v>
      </c>
      <c r="C709">
        <v>0</v>
      </c>
      <c r="D709" t="s">
        <v>1697</v>
      </c>
      <c r="E709">
        <v>9.3910000324199991</v>
      </c>
      <c r="F709">
        <v>0</v>
      </c>
      <c r="G709" t="s">
        <v>291</v>
      </c>
      <c r="H709">
        <v>0</v>
      </c>
      <c r="I709" t="s">
        <v>292</v>
      </c>
      <c r="J709">
        <v>4034.2132873800001</v>
      </c>
      <c r="K709">
        <v>2.3453485029399999</v>
      </c>
      <c r="L709">
        <v>44.979638692000002</v>
      </c>
      <c r="M709">
        <v>0.16859761377599999</v>
      </c>
      <c r="N709">
        <v>0.14371075838899999</v>
      </c>
      <c r="O709">
        <v>7.2786855303199998</v>
      </c>
      <c r="P709">
        <v>3.5122646669400001E-2</v>
      </c>
      <c r="Q709">
        <v>33.995079226900003</v>
      </c>
      <c r="R709">
        <v>9.6347658214099994</v>
      </c>
      <c r="S709">
        <v>0.38301545981200003</v>
      </c>
      <c r="T709">
        <v>730815.20286099997</v>
      </c>
      <c r="U709">
        <v>53.613656734000003</v>
      </c>
      <c r="V709">
        <v>1.7784900419000001E-2</v>
      </c>
      <c r="W709">
        <v>0.89232685143699997</v>
      </c>
      <c r="X709">
        <v>0.31985629375800001</v>
      </c>
      <c r="Y709">
        <v>0</v>
      </c>
      <c r="Z709">
        <v>253.00818351500001</v>
      </c>
      <c r="AA709">
        <v>3.36919296098</v>
      </c>
      <c r="AB709">
        <v>237.98867868599999</v>
      </c>
      <c r="AC709">
        <v>3422.7507783900001</v>
      </c>
      <c r="AD709">
        <v>2.1231466563999999</v>
      </c>
      <c r="AE709">
        <v>75.051789102900003</v>
      </c>
      <c r="AF709">
        <v>9.5108146610100003E-2</v>
      </c>
      <c r="AG709">
        <v>9.4346510694199998E-2</v>
      </c>
      <c r="AH709">
        <v>0.81054534269599998</v>
      </c>
      <c r="AI709">
        <v>730815.20286099997</v>
      </c>
      <c r="AJ709">
        <v>2.30751835451</v>
      </c>
      <c r="AK709">
        <v>74.160327667900006</v>
      </c>
      <c r="AL709">
        <v>0.117600421205</v>
      </c>
      <c r="AM709">
        <v>1.2777601999699999</v>
      </c>
      <c r="AN709">
        <v>0.57147743864400002</v>
      </c>
      <c r="AO709">
        <v>0</v>
      </c>
      <c r="AP709" t="b">
        <v>0</v>
      </c>
      <c r="AQ709" t="b">
        <v>0</v>
      </c>
      <c r="AR709" t="s">
        <v>293</v>
      </c>
      <c r="AU709" t="s">
        <v>294</v>
      </c>
      <c r="AV709">
        <v>0</v>
      </c>
      <c r="AW709" t="b">
        <v>1</v>
      </c>
      <c r="AX709">
        <v>0</v>
      </c>
      <c r="AY709">
        <v>4</v>
      </c>
      <c r="AZ709" t="s">
        <v>295</v>
      </c>
      <c r="BA709">
        <v>840</v>
      </c>
      <c r="BB709" t="b">
        <v>0</v>
      </c>
      <c r="BC709">
        <v>5</v>
      </c>
      <c r="BD709">
        <v>1440</v>
      </c>
      <c r="BE709" t="b">
        <v>1</v>
      </c>
      <c r="BF709">
        <v>90</v>
      </c>
      <c r="BH709">
        <v>1E-3</v>
      </c>
      <c r="BL709">
        <f t="shared" si="11"/>
        <v>131.18541299739826</v>
      </c>
    </row>
    <row r="710" spans="1:64" x14ac:dyDescent="0.3">
      <c r="A710" t="s">
        <v>288</v>
      </c>
      <c r="B710" t="s">
        <v>1698</v>
      </c>
      <c r="C710">
        <v>0</v>
      </c>
      <c r="D710" t="s">
        <v>1699</v>
      </c>
      <c r="E710">
        <v>49.858000040100002</v>
      </c>
      <c r="F710">
        <v>0</v>
      </c>
      <c r="G710" t="s">
        <v>291</v>
      </c>
      <c r="H710">
        <v>0</v>
      </c>
      <c r="I710" t="s">
        <v>292</v>
      </c>
      <c r="J710">
        <v>8848.8803821799993</v>
      </c>
      <c r="K710">
        <v>1.6485225290100001</v>
      </c>
      <c r="L710">
        <v>42.106322245400001</v>
      </c>
      <c r="M710">
        <v>0.117939203347</v>
      </c>
      <c r="N710">
        <v>3.8421168250999997E-2</v>
      </c>
      <c r="O710">
        <v>10.105998416</v>
      </c>
      <c r="P710">
        <v>9.7156667215800005E-2</v>
      </c>
      <c r="Q710">
        <v>40.664283698200002</v>
      </c>
      <c r="R710">
        <v>9.3345584153299992</v>
      </c>
      <c r="S710">
        <v>0.219722944832</v>
      </c>
      <c r="T710">
        <v>686862.22376399999</v>
      </c>
      <c r="U710">
        <v>73.803187198499998</v>
      </c>
      <c r="V710">
        <v>1.9074212331300001E-2</v>
      </c>
      <c r="W710">
        <v>0.46488983802</v>
      </c>
      <c r="X710">
        <v>0.31453838879099999</v>
      </c>
      <c r="Y710">
        <v>0</v>
      </c>
      <c r="Z710">
        <v>2276.01959584</v>
      </c>
      <c r="AA710">
        <v>1.0783414259999999</v>
      </c>
      <c r="AB710">
        <v>798.83987978200003</v>
      </c>
      <c r="AC710">
        <v>8038.3623748500004</v>
      </c>
      <c r="AD710">
        <v>1.4442458087400001</v>
      </c>
      <c r="AE710">
        <v>56.458739485199999</v>
      </c>
      <c r="AF710">
        <v>4.7227860234699999E-2</v>
      </c>
      <c r="AG710">
        <v>2.40672855591E-2</v>
      </c>
      <c r="AH710">
        <v>0.92870485420600002</v>
      </c>
      <c r="AI710">
        <v>686862.22376399999</v>
      </c>
      <c r="AJ710">
        <v>1.61380237129</v>
      </c>
      <c r="AK710">
        <v>71.549206288600004</v>
      </c>
      <c r="AL710">
        <v>7.4967341676200006E-2</v>
      </c>
      <c r="AM710">
        <v>1.3757047689799999</v>
      </c>
      <c r="AN710">
        <v>0.471967166263</v>
      </c>
      <c r="AO710">
        <v>0</v>
      </c>
      <c r="AP710" t="b">
        <v>0</v>
      </c>
      <c r="AQ710" t="b">
        <v>0</v>
      </c>
      <c r="AR710" t="s">
        <v>293</v>
      </c>
      <c r="AU710" t="s">
        <v>294</v>
      </c>
      <c r="AV710">
        <v>0</v>
      </c>
      <c r="AW710" t="b">
        <v>1</v>
      </c>
      <c r="AX710">
        <v>0</v>
      </c>
      <c r="AY710">
        <v>4</v>
      </c>
      <c r="AZ710" t="s">
        <v>295</v>
      </c>
      <c r="BA710">
        <v>840</v>
      </c>
      <c r="BB710" t="b">
        <v>0</v>
      </c>
      <c r="BC710">
        <v>5</v>
      </c>
      <c r="BD710">
        <v>1440</v>
      </c>
      <c r="BE710" t="b">
        <v>1</v>
      </c>
      <c r="BF710">
        <v>90</v>
      </c>
      <c r="BH710">
        <v>1E-3</v>
      </c>
      <c r="BL710">
        <f t="shared" si="11"/>
        <v>196.9108315019067</v>
      </c>
    </row>
    <row r="711" spans="1:64" x14ac:dyDescent="0.3">
      <c r="A711" t="s">
        <v>288</v>
      </c>
      <c r="B711" t="s">
        <v>1700</v>
      </c>
      <c r="C711">
        <v>0</v>
      </c>
      <c r="D711" t="s">
        <v>1701</v>
      </c>
      <c r="E711">
        <v>8.9859998226200002</v>
      </c>
      <c r="F711">
        <v>0</v>
      </c>
      <c r="G711" t="s">
        <v>291</v>
      </c>
      <c r="H711">
        <v>0</v>
      </c>
      <c r="I711" t="s">
        <v>292</v>
      </c>
      <c r="J711">
        <v>5084.1985982899996</v>
      </c>
      <c r="K711">
        <v>2.2977137358199999</v>
      </c>
      <c r="L711">
        <v>49.498856240800002</v>
      </c>
      <c r="M711">
        <v>0.11062054864400001</v>
      </c>
      <c r="N711">
        <v>0.121585135139</v>
      </c>
      <c r="O711">
        <v>8.4847400543100004</v>
      </c>
      <c r="P711">
        <v>2.3177710884900001E-2</v>
      </c>
      <c r="Q711">
        <v>39.618849544200003</v>
      </c>
      <c r="R711">
        <v>9.8346722146700003</v>
      </c>
      <c r="S711">
        <v>0.19983172216799999</v>
      </c>
      <c r="T711">
        <v>421602.08092099999</v>
      </c>
      <c r="U711">
        <v>59.470825682399997</v>
      </c>
      <c r="V711">
        <v>1.6629706601200001E-2</v>
      </c>
      <c r="W711">
        <v>0.43927586118900003</v>
      </c>
      <c r="X711">
        <v>0.61237999046699998</v>
      </c>
      <c r="Y711">
        <v>0</v>
      </c>
      <c r="Z711">
        <v>814.14320142300005</v>
      </c>
      <c r="AA711">
        <v>2.0490685746100001</v>
      </c>
      <c r="AB711">
        <v>1136.89536791</v>
      </c>
      <c r="AC711">
        <v>4491.1589934100002</v>
      </c>
      <c r="AD711">
        <v>2.0721572741099998</v>
      </c>
      <c r="AE711">
        <v>66.992470273099997</v>
      </c>
      <c r="AF711">
        <v>4.3349495517599999E-2</v>
      </c>
      <c r="AG711">
        <v>8.7472015808900003E-2</v>
      </c>
      <c r="AH711">
        <v>0.86917848867299996</v>
      </c>
      <c r="AI711">
        <v>421602.08092099999</v>
      </c>
      <c r="AJ711">
        <v>2.2593245622300002</v>
      </c>
      <c r="AK711">
        <v>76.544006177</v>
      </c>
      <c r="AL711">
        <v>0.18190972875399999</v>
      </c>
      <c r="AM711">
        <v>1.1462101338599999</v>
      </c>
      <c r="AN711">
        <v>0.98151915970400005</v>
      </c>
      <c r="AO711">
        <v>0</v>
      </c>
      <c r="AP711" t="b">
        <v>0</v>
      </c>
      <c r="AQ711" t="b">
        <v>0</v>
      </c>
      <c r="AR711" t="s">
        <v>293</v>
      </c>
      <c r="AU711" t="s">
        <v>294</v>
      </c>
      <c r="AV711">
        <v>0</v>
      </c>
      <c r="AW711" t="b">
        <v>1</v>
      </c>
      <c r="AX711">
        <v>0</v>
      </c>
      <c r="AY711">
        <v>4</v>
      </c>
      <c r="AZ711" t="s">
        <v>295</v>
      </c>
      <c r="BA711">
        <v>840</v>
      </c>
      <c r="BB711" t="b">
        <v>0</v>
      </c>
      <c r="BC711">
        <v>5</v>
      </c>
      <c r="BD711">
        <v>1440</v>
      </c>
      <c r="BE711" t="b">
        <v>1</v>
      </c>
      <c r="BF711">
        <v>90</v>
      </c>
      <c r="BH711">
        <v>1E-3</v>
      </c>
      <c r="BL711">
        <f t="shared" si="11"/>
        <v>147.25314623233308</v>
      </c>
    </row>
    <row r="712" spans="1:64" x14ac:dyDescent="0.3">
      <c r="A712" t="s">
        <v>288</v>
      </c>
      <c r="B712" t="s">
        <v>1702</v>
      </c>
      <c r="C712">
        <v>0</v>
      </c>
      <c r="D712" t="s">
        <v>1703</v>
      </c>
      <c r="E712">
        <v>5.36600017548</v>
      </c>
      <c r="F712">
        <v>0</v>
      </c>
      <c r="G712" t="s">
        <v>291</v>
      </c>
      <c r="H712">
        <v>0</v>
      </c>
      <c r="I712" t="s">
        <v>292</v>
      </c>
      <c r="J712">
        <v>8621.6503016700008</v>
      </c>
      <c r="K712">
        <v>2.2876490017600002</v>
      </c>
      <c r="L712">
        <v>72.412869743300007</v>
      </c>
      <c r="M712">
        <v>1.8103880250499998E-2</v>
      </c>
      <c r="N712">
        <v>0.113337984966</v>
      </c>
      <c r="O712">
        <v>9.1498967963200002</v>
      </c>
      <c r="P712">
        <v>9.0801192673599998E-2</v>
      </c>
      <c r="Q712">
        <v>35.9899469</v>
      </c>
      <c r="R712">
        <v>7.0016703734999997</v>
      </c>
      <c r="S712">
        <v>0.373696317291</v>
      </c>
      <c r="T712">
        <v>522397.43600599997</v>
      </c>
      <c r="U712">
        <v>60.464382151700001</v>
      </c>
      <c r="V712">
        <v>1.7958974311199999E-2</v>
      </c>
      <c r="W712">
        <v>0.71616113253199998</v>
      </c>
      <c r="X712">
        <v>0.87725191768199995</v>
      </c>
      <c r="Y712">
        <v>0</v>
      </c>
      <c r="Z712">
        <v>608.69338059200004</v>
      </c>
      <c r="AA712">
        <v>2.2053999767699999</v>
      </c>
      <c r="AB712">
        <v>304.75826477300001</v>
      </c>
      <c r="AC712">
        <v>8204.9078322400001</v>
      </c>
      <c r="AD712">
        <v>2.1259502992099999</v>
      </c>
      <c r="AE712">
        <v>63.753433633699998</v>
      </c>
      <c r="AF712">
        <v>7.2480023818100002E-3</v>
      </c>
      <c r="AG712">
        <v>8.0078186054399994E-2</v>
      </c>
      <c r="AH712">
        <v>0.91267381156399996</v>
      </c>
      <c r="AI712">
        <v>522397.43600599997</v>
      </c>
      <c r="AJ712">
        <v>2.2531139587100002</v>
      </c>
      <c r="AK712">
        <v>65.179600362599999</v>
      </c>
      <c r="AL712">
        <v>7.9155434465999999E-2</v>
      </c>
      <c r="AM712">
        <v>0.83991223615400001</v>
      </c>
      <c r="AN712">
        <v>1.4288577307699999</v>
      </c>
      <c r="AO712">
        <v>0</v>
      </c>
      <c r="AP712" t="b">
        <v>0</v>
      </c>
      <c r="AQ712" t="b">
        <v>0</v>
      </c>
      <c r="AR712" t="s">
        <v>293</v>
      </c>
      <c r="AU712" t="s">
        <v>294</v>
      </c>
      <c r="AV712">
        <v>0</v>
      </c>
      <c r="AW712" t="b">
        <v>1</v>
      </c>
      <c r="AX712">
        <v>0</v>
      </c>
      <c r="AY712">
        <v>4</v>
      </c>
      <c r="AZ712" t="s">
        <v>295</v>
      </c>
      <c r="BA712">
        <v>840</v>
      </c>
      <c r="BB712" t="b">
        <v>0</v>
      </c>
      <c r="BC712">
        <v>5</v>
      </c>
      <c r="BD712">
        <v>1440</v>
      </c>
      <c r="BE712" t="b">
        <v>1</v>
      </c>
      <c r="BF712">
        <v>90</v>
      </c>
      <c r="BH712">
        <v>1E-3</v>
      </c>
      <c r="BL712">
        <f t="shared" si="11"/>
        <v>138.89375021324628</v>
      </c>
    </row>
    <row r="713" spans="1:64" x14ac:dyDescent="0.3">
      <c r="A713" t="s">
        <v>288</v>
      </c>
      <c r="B713" t="s">
        <v>1704</v>
      </c>
      <c r="C713">
        <v>0</v>
      </c>
      <c r="D713" t="s">
        <v>1705</v>
      </c>
      <c r="E713">
        <v>45.871999979000002</v>
      </c>
      <c r="F713">
        <v>0</v>
      </c>
      <c r="G713" t="s">
        <v>291</v>
      </c>
      <c r="H713">
        <v>0</v>
      </c>
      <c r="I713" t="s">
        <v>292</v>
      </c>
      <c r="J713">
        <v>10775.1140354</v>
      </c>
      <c r="K713">
        <v>2.1098460521</v>
      </c>
      <c r="L713">
        <v>58.464663850500003</v>
      </c>
      <c r="M713">
        <v>3.9778240532100002E-2</v>
      </c>
      <c r="N713">
        <v>7.2188858151299995E-2</v>
      </c>
      <c r="O713">
        <v>9.2456907832699997</v>
      </c>
      <c r="P713">
        <v>8.3619294557900001E-2</v>
      </c>
      <c r="Q713">
        <v>35.400934858699998</v>
      </c>
      <c r="R713">
        <v>2.9941868775699998</v>
      </c>
      <c r="S713">
        <v>0.188038639387</v>
      </c>
      <c r="T713">
        <v>735762.79527</v>
      </c>
      <c r="U713">
        <v>61.7754495736</v>
      </c>
      <c r="V713">
        <v>1.14903615021E-2</v>
      </c>
      <c r="W713">
        <v>0.41839253729499998</v>
      </c>
      <c r="X713">
        <v>0.36942285614999998</v>
      </c>
      <c r="Y713">
        <v>0</v>
      </c>
      <c r="Z713">
        <v>715.58149068800003</v>
      </c>
      <c r="AA713">
        <v>0.92736615776300002</v>
      </c>
      <c r="AB713">
        <v>909.75368584299997</v>
      </c>
      <c r="AC713">
        <v>10221.9983691</v>
      </c>
      <c r="AD713">
        <v>2.0292417620099998</v>
      </c>
      <c r="AE713">
        <v>60.971274318900001</v>
      </c>
      <c r="AF713">
        <v>1.57692563712E-2</v>
      </c>
      <c r="AG713">
        <v>4.81460923335E-2</v>
      </c>
      <c r="AH713">
        <v>0.93608465129499996</v>
      </c>
      <c r="AI713">
        <v>735762.79527</v>
      </c>
      <c r="AJ713">
        <v>2.07565040312</v>
      </c>
      <c r="AK713">
        <v>64.362565090700002</v>
      </c>
      <c r="AL713">
        <v>3.1391711944799998E-2</v>
      </c>
      <c r="AM713">
        <v>0.76195311598299997</v>
      </c>
      <c r="AN713">
        <v>0.73781771093899995</v>
      </c>
      <c r="AO713">
        <v>0</v>
      </c>
      <c r="AP713" t="b">
        <v>0</v>
      </c>
      <c r="AQ713" t="b">
        <v>0</v>
      </c>
      <c r="AR713" t="s">
        <v>293</v>
      </c>
      <c r="AU713" t="s">
        <v>294</v>
      </c>
      <c r="AV713">
        <v>0</v>
      </c>
      <c r="AW713" t="b">
        <v>1</v>
      </c>
      <c r="AX713">
        <v>0</v>
      </c>
      <c r="AY713">
        <v>4</v>
      </c>
      <c r="AZ713" t="s">
        <v>295</v>
      </c>
      <c r="BA713">
        <v>840</v>
      </c>
      <c r="BB713" t="b">
        <v>0</v>
      </c>
      <c r="BC713">
        <v>5</v>
      </c>
      <c r="BD713">
        <v>1440</v>
      </c>
      <c r="BE713" t="b">
        <v>1</v>
      </c>
      <c r="BF713">
        <v>90</v>
      </c>
      <c r="BH713">
        <v>1E-3</v>
      </c>
      <c r="BL713">
        <f t="shared" si="11"/>
        <v>112.27678297165795</v>
      </c>
    </row>
    <row r="714" spans="1:64" x14ac:dyDescent="0.3">
      <c r="A714" t="s">
        <v>288</v>
      </c>
      <c r="B714" t="s">
        <v>1706</v>
      </c>
      <c r="C714">
        <v>0</v>
      </c>
      <c r="D714" t="s">
        <v>1707</v>
      </c>
      <c r="E714">
        <v>5.4130001068100002</v>
      </c>
      <c r="F714">
        <v>0</v>
      </c>
      <c r="G714" t="s">
        <v>291</v>
      </c>
      <c r="H714">
        <v>0</v>
      </c>
      <c r="I714" t="s">
        <v>292</v>
      </c>
      <c r="J714">
        <v>10605.886251</v>
      </c>
      <c r="K714">
        <v>1.31085123062</v>
      </c>
      <c r="L714">
        <v>42.136945983399997</v>
      </c>
      <c r="M714">
        <v>7.7624964756900006E-2</v>
      </c>
      <c r="N714">
        <v>8.9677060855499993E-2</v>
      </c>
      <c r="O714">
        <v>7.4866398386000004</v>
      </c>
      <c r="P714">
        <v>7.1388940751799995E-2</v>
      </c>
      <c r="Q714">
        <v>32.813919243199997</v>
      </c>
      <c r="R714">
        <v>4.4386106282900002</v>
      </c>
      <c r="S714">
        <v>0.28055366157400002</v>
      </c>
      <c r="T714">
        <v>634827.65486500005</v>
      </c>
      <c r="U714">
        <v>68.025822574100005</v>
      </c>
      <c r="V714">
        <v>1.15384679398E-2</v>
      </c>
      <c r="W714">
        <v>0.54197737794</v>
      </c>
      <c r="X714">
        <v>0.79220750333099998</v>
      </c>
      <c r="Y714">
        <v>0</v>
      </c>
      <c r="Z714">
        <v>353.79194498300001</v>
      </c>
      <c r="AA714">
        <v>1.6506729035600001</v>
      </c>
      <c r="AB714">
        <v>355.40217501799998</v>
      </c>
      <c r="AC714">
        <v>10100.3957292</v>
      </c>
      <c r="AD714">
        <v>1.20722131548</v>
      </c>
      <c r="AE714">
        <v>55.114287191400003</v>
      </c>
      <c r="AF714">
        <v>4.91760980889E-2</v>
      </c>
      <c r="AG714">
        <v>7.6452220384399999E-2</v>
      </c>
      <c r="AH714">
        <v>0.87437168152699996</v>
      </c>
      <c r="AI714">
        <v>634827.65486500005</v>
      </c>
      <c r="AJ714">
        <v>1.2765662181499999</v>
      </c>
      <c r="AK714">
        <v>68.052686570000006</v>
      </c>
      <c r="AL714">
        <v>6.3710848373400006E-2</v>
      </c>
      <c r="AM714">
        <v>1.0042493397400001</v>
      </c>
      <c r="AN714">
        <v>1.02185496035</v>
      </c>
      <c r="AO714">
        <v>0</v>
      </c>
      <c r="AP714" t="b">
        <v>0</v>
      </c>
      <c r="AQ714" t="b">
        <v>0</v>
      </c>
      <c r="AR714" t="s">
        <v>293</v>
      </c>
      <c r="AU714" t="s">
        <v>294</v>
      </c>
      <c r="AV714">
        <v>0</v>
      </c>
      <c r="AW714" t="b">
        <v>1</v>
      </c>
      <c r="AX714">
        <v>0</v>
      </c>
      <c r="AY714">
        <v>4</v>
      </c>
      <c r="AZ714" t="s">
        <v>295</v>
      </c>
      <c r="BA714">
        <v>840</v>
      </c>
      <c r="BB714" t="b">
        <v>0</v>
      </c>
      <c r="BC714">
        <v>5</v>
      </c>
      <c r="BD714">
        <v>1440</v>
      </c>
      <c r="BE714" t="b">
        <v>1</v>
      </c>
      <c r="BF714">
        <v>90</v>
      </c>
      <c r="BH714">
        <v>1E-3</v>
      </c>
      <c r="BL714">
        <f t="shared" si="11"/>
        <v>126.82043305316733</v>
      </c>
    </row>
    <row r="715" spans="1:64" x14ac:dyDescent="0.3">
      <c r="A715" t="s">
        <v>288</v>
      </c>
      <c r="B715" t="s">
        <v>1708</v>
      </c>
      <c r="C715">
        <v>0</v>
      </c>
      <c r="D715" t="s">
        <v>1709</v>
      </c>
      <c r="E715">
        <v>45.668999910399997</v>
      </c>
      <c r="F715">
        <v>0</v>
      </c>
      <c r="G715" t="s">
        <v>291</v>
      </c>
      <c r="H715">
        <v>0</v>
      </c>
      <c r="I715" t="s">
        <v>292</v>
      </c>
      <c r="J715">
        <v>10087.3793909</v>
      </c>
      <c r="K715">
        <v>2.1640428547699999</v>
      </c>
      <c r="L715">
        <v>64.646442092300006</v>
      </c>
      <c r="M715">
        <v>0.117058367811</v>
      </c>
      <c r="N715">
        <v>3.4256374611199999E-2</v>
      </c>
      <c r="O715">
        <v>10.76968093</v>
      </c>
      <c r="P715">
        <v>2.2669702859499999E-2</v>
      </c>
      <c r="Q715">
        <v>25.509864342</v>
      </c>
      <c r="R715">
        <v>5.0625727649299996</v>
      </c>
      <c r="S715">
        <v>0.20908190395199999</v>
      </c>
      <c r="T715">
        <v>732295.97379900003</v>
      </c>
      <c r="U715">
        <v>72.923691199000004</v>
      </c>
      <c r="V715">
        <v>1.4018152045200001E-2</v>
      </c>
      <c r="W715">
        <v>0.80483073543899997</v>
      </c>
      <c r="X715">
        <v>0.461617505855</v>
      </c>
      <c r="Y715">
        <v>0</v>
      </c>
      <c r="Z715">
        <v>611.52895614900001</v>
      </c>
      <c r="AA715">
        <v>2.33878954959</v>
      </c>
      <c r="AB715">
        <v>1696.09450472</v>
      </c>
      <c r="AC715">
        <v>9506.2993721399998</v>
      </c>
      <c r="AD715">
        <v>2.0399026710700001</v>
      </c>
      <c r="AE715">
        <v>68.343151366800001</v>
      </c>
      <c r="AF715">
        <v>6.8475985319399996E-2</v>
      </c>
      <c r="AG715">
        <v>3.09622038722E-2</v>
      </c>
      <c r="AH715">
        <v>0.90056181080800002</v>
      </c>
      <c r="AI715">
        <v>732295.97379900003</v>
      </c>
      <c r="AJ715">
        <v>2.1296549584600002</v>
      </c>
      <c r="AK715">
        <v>75.835756552999996</v>
      </c>
      <c r="AL715">
        <v>9.0362759966800002E-2</v>
      </c>
      <c r="AM715">
        <v>1.4520445925300001</v>
      </c>
      <c r="AN715">
        <v>0.455218752974</v>
      </c>
      <c r="AO715">
        <v>0</v>
      </c>
      <c r="AP715" t="b">
        <v>0</v>
      </c>
      <c r="AQ715" t="b">
        <v>0</v>
      </c>
      <c r="AR715" t="s">
        <v>293</v>
      </c>
      <c r="AU715" t="s">
        <v>294</v>
      </c>
      <c r="AV715">
        <v>0</v>
      </c>
      <c r="AW715" t="b">
        <v>1</v>
      </c>
      <c r="AX715">
        <v>0</v>
      </c>
      <c r="AY715">
        <v>4</v>
      </c>
      <c r="AZ715" t="s">
        <v>295</v>
      </c>
      <c r="BA715">
        <v>840</v>
      </c>
      <c r="BB715" t="b">
        <v>0</v>
      </c>
      <c r="BC715">
        <v>5</v>
      </c>
      <c r="BD715">
        <v>1440</v>
      </c>
      <c r="BE715" t="b">
        <v>1</v>
      </c>
      <c r="BF715">
        <v>90</v>
      </c>
      <c r="BH715">
        <v>1E-3</v>
      </c>
      <c r="BL715">
        <f t="shared" si="11"/>
        <v>128.67295380544977</v>
      </c>
    </row>
    <row r="716" spans="1:64" x14ac:dyDescent="0.3">
      <c r="A716" t="s">
        <v>288</v>
      </c>
      <c r="B716" t="s">
        <v>1710</v>
      </c>
      <c r="C716">
        <v>0</v>
      </c>
      <c r="D716" t="s">
        <v>1711</v>
      </c>
      <c r="E716">
        <v>15.5690000057</v>
      </c>
      <c r="F716">
        <v>0</v>
      </c>
      <c r="G716" t="s">
        <v>291</v>
      </c>
      <c r="H716">
        <v>0</v>
      </c>
      <c r="I716" t="s">
        <v>292</v>
      </c>
      <c r="J716">
        <v>3637.2238732400001</v>
      </c>
      <c r="K716">
        <v>2.3573624352500002</v>
      </c>
      <c r="L716">
        <v>42.876288942000002</v>
      </c>
      <c r="M716">
        <v>3.0012997646299999E-2</v>
      </c>
      <c r="N716">
        <v>0.10064005443</v>
      </c>
      <c r="O716">
        <v>6.6243757422299998</v>
      </c>
      <c r="P716">
        <v>7.5706902989100003E-2</v>
      </c>
      <c r="Q716">
        <v>32.671383027700003</v>
      </c>
      <c r="R716">
        <v>8.4786494061200006</v>
      </c>
      <c r="S716">
        <v>0.21428003706099999</v>
      </c>
      <c r="T716">
        <v>721692.22658000002</v>
      </c>
      <c r="U716">
        <v>67.952872528499995</v>
      </c>
      <c r="V716">
        <v>1.41224698706E-2</v>
      </c>
      <c r="W716">
        <v>0.46973658426699999</v>
      </c>
      <c r="X716">
        <v>0.86779036728799996</v>
      </c>
      <c r="Y716">
        <v>0</v>
      </c>
      <c r="Z716">
        <v>826.48495014699995</v>
      </c>
      <c r="AA716">
        <v>1.10306270343</v>
      </c>
      <c r="AB716">
        <v>409.84809337000002</v>
      </c>
      <c r="AC716">
        <v>3349.46374513</v>
      </c>
      <c r="AD716">
        <v>2.1661884484199998</v>
      </c>
      <c r="AE716">
        <v>50.682730878400001</v>
      </c>
      <c r="AF716">
        <v>5.4188737899099997E-3</v>
      </c>
      <c r="AG716">
        <v>5.0546584049899999E-2</v>
      </c>
      <c r="AH716">
        <v>0.94403454216000005</v>
      </c>
      <c r="AI716">
        <v>721692.22658000002</v>
      </c>
      <c r="AJ716">
        <v>2.3227189417899998</v>
      </c>
      <c r="AK716">
        <v>67.408974260999997</v>
      </c>
      <c r="AL716">
        <v>2.4690330346499999E-2</v>
      </c>
      <c r="AM716">
        <v>0.58528019748600002</v>
      </c>
      <c r="AN716">
        <v>1.1298407374299999</v>
      </c>
      <c r="AO716">
        <v>0</v>
      </c>
      <c r="AP716" t="b">
        <v>0</v>
      </c>
      <c r="AQ716" t="b">
        <v>0</v>
      </c>
      <c r="AR716" t="s">
        <v>293</v>
      </c>
      <c r="AU716" t="s">
        <v>294</v>
      </c>
      <c r="AV716">
        <v>0</v>
      </c>
      <c r="AW716" t="b">
        <v>1</v>
      </c>
      <c r="AX716">
        <v>0</v>
      </c>
      <c r="AY716">
        <v>4</v>
      </c>
      <c r="AZ716" t="s">
        <v>295</v>
      </c>
      <c r="BA716">
        <v>840</v>
      </c>
      <c r="BB716" t="b">
        <v>0</v>
      </c>
      <c r="BC716">
        <v>5</v>
      </c>
      <c r="BD716">
        <v>1440</v>
      </c>
      <c r="BE716" t="b">
        <v>1</v>
      </c>
      <c r="BF716">
        <v>90</v>
      </c>
      <c r="BH716">
        <v>1E-3</v>
      </c>
      <c r="BL716">
        <f t="shared" si="11"/>
        <v>155.02473900311222</v>
      </c>
    </row>
    <row r="717" spans="1:64" x14ac:dyDescent="0.3">
      <c r="A717" t="s">
        <v>288</v>
      </c>
      <c r="B717" t="s">
        <v>1712</v>
      </c>
      <c r="C717">
        <v>0</v>
      </c>
      <c r="D717" t="s">
        <v>1713</v>
      </c>
      <c r="E717">
        <v>58.196000099199999</v>
      </c>
      <c r="F717">
        <v>0</v>
      </c>
      <c r="G717" t="s">
        <v>291</v>
      </c>
      <c r="H717">
        <v>0</v>
      </c>
      <c r="I717" t="s">
        <v>292</v>
      </c>
      <c r="J717">
        <v>8428.8683487500002</v>
      </c>
      <c r="K717">
        <v>2.20904085987</v>
      </c>
      <c r="L717">
        <v>62.862578620100003</v>
      </c>
      <c r="M717">
        <v>5.9082846674899998E-2</v>
      </c>
      <c r="N717">
        <v>4.4066124988799998E-2</v>
      </c>
      <c r="O717">
        <v>14.3404837197</v>
      </c>
      <c r="P717">
        <v>7.2715218068300003E-2</v>
      </c>
      <c r="Q717">
        <v>40.882555711999998</v>
      </c>
      <c r="R717">
        <v>6.4351632407099997</v>
      </c>
      <c r="S717">
        <v>0.23949171873700001</v>
      </c>
      <c r="T717">
        <v>779434.97133099998</v>
      </c>
      <c r="U717">
        <v>40.299251863499997</v>
      </c>
      <c r="V717">
        <v>1.5612239270600001E-2</v>
      </c>
      <c r="W717">
        <v>0.74087498405899999</v>
      </c>
      <c r="X717">
        <v>0.78861862611199995</v>
      </c>
      <c r="Y717">
        <v>0</v>
      </c>
      <c r="Z717">
        <v>2435.9430917499999</v>
      </c>
      <c r="AA717">
        <v>1.4602422591699999</v>
      </c>
      <c r="AB717">
        <v>1657.03768887</v>
      </c>
      <c r="AC717">
        <v>7856.5813162300001</v>
      </c>
      <c r="AD717">
        <v>2.0550007961199999</v>
      </c>
      <c r="AE717">
        <v>50.145414439500001</v>
      </c>
      <c r="AF717">
        <v>1.1841581278499999E-2</v>
      </c>
      <c r="AG717">
        <v>2.5979203357500001E-2</v>
      </c>
      <c r="AH717">
        <v>0.96217921536399997</v>
      </c>
      <c r="AI717">
        <v>779434.97133099998</v>
      </c>
      <c r="AJ717">
        <v>2.1745181875699999</v>
      </c>
      <c r="AK717">
        <v>55.704966431300001</v>
      </c>
      <c r="AL717">
        <v>7.2364880811600002E-2</v>
      </c>
      <c r="AM717">
        <v>1.2036874184499999</v>
      </c>
      <c r="AN717">
        <v>0.94653410778400004</v>
      </c>
      <c r="AO717">
        <v>0</v>
      </c>
      <c r="AP717" t="b">
        <v>0</v>
      </c>
      <c r="AQ717" t="b">
        <v>0</v>
      </c>
      <c r="AR717" t="s">
        <v>293</v>
      </c>
      <c r="AU717" t="s">
        <v>294</v>
      </c>
      <c r="AV717">
        <v>0</v>
      </c>
      <c r="AW717" t="b">
        <v>1</v>
      </c>
      <c r="AX717">
        <v>0</v>
      </c>
      <c r="AY717">
        <v>4</v>
      </c>
      <c r="AZ717" t="s">
        <v>295</v>
      </c>
      <c r="BA717">
        <v>840</v>
      </c>
      <c r="BB717" t="b">
        <v>0</v>
      </c>
      <c r="BC717">
        <v>5</v>
      </c>
      <c r="BD717">
        <v>1440</v>
      </c>
      <c r="BE717" t="b">
        <v>1</v>
      </c>
      <c r="BF717">
        <v>90</v>
      </c>
      <c r="BH717">
        <v>1E-3</v>
      </c>
      <c r="BL717">
        <f t="shared" si="11"/>
        <v>86.362162669215707</v>
      </c>
    </row>
    <row r="718" spans="1:64" x14ac:dyDescent="0.3">
      <c r="A718" t="s">
        <v>288</v>
      </c>
      <c r="B718" t="s">
        <v>1714</v>
      </c>
      <c r="C718">
        <v>0</v>
      </c>
      <c r="D718" t="s">
        <v>1715</v>
      </c>
      <c r="E718">
        <v>18.797999858899999</v>
      </c>
      <c r="F718">
        <v>0</v>
      </c>
      <c r="G718" t="s">
        <v>291</v>
      </c>
      <c r="H718">
        <v>0</v>
      </c>
      <c r="I718" t="s">
        <v>292</v>
      </c>
      <c r="J718">
        <v>4069.1912637</v>
      </c>
      <c r="K718">
        <v>2.0051059786100001</v>
      </c>
      <c r="L718">
        <v>39.537158414099999</v>
      </c>
      <c r="M718">
        <v>8.2469862170800004E-2</v>
      </c>
      <c r="N718">
        <v>0.12866502266999999</v>
      </c>
      <c r="O718">
        <v>14.2399638842</v>
      </c>
      <c r="P718">
        <v>8.6911470567099997E-2</v>
      </c>
      <c r="Q718">
        <v>39.939485612200002</v>
      </c>
      <c r="R718">
        <v>8.1633028897800006</v>
      </c>
      <c r="S718">
        <v>0.43976265349499999</v>
      </c>
      <c r="T718">
        <v>671077.524493</v>
      </c>
      <c r="U718">
        <v>49.801964878699998</v>
      </c>
      <c r="V718">
        <v>1.21792003215E-2</v>
      </c>
      <c r="W718">
        <v>0.57728871122199998</v>
      </c>
      <c r="X718">
        <v>0.76870703275499996</v>
      </c>
      <c r="Y718">
        <v>0</v>
      </c>
      <c r="Z718">
        <v>1279.7247685499999</v>
      </c>
      <c r="AA718">
        <v>3.0938526767300001</v>
      </c>
      <c r="AB718">
        <v>574.147785086</v>
      </c>
      <c r="AC718">
        <v>3449.1262997700001</v>
      </c>
      <c r="AD718">
        <v>1.8114524729000001</v>
      </c>
      <c r="AE718">
        <v>53.349562351400003</v>
      </c>
      <c r="AF718">
        <v>6.7134998548699998E-3</v>
      </c>
      <c r="AG718">
        <v>6.2603551522400006E-2</v>
      </c>
      <c r="AH718">
        <v>0.93068294862300005</v>
      </c>
      <c r="AI718">
        <v>671077.524493</v>
      </c>
      <c r="AJ718">
        <v>1.9703841308300001</v>
      </c>
      <c r="AK718">
        <v>69.089440359600005</v>
      </c>
      <c r="AL718">
        <v>9.9189838136700001E-2</v>
      </c>
      <c r="AM718">
        <v>0.95584266519799999</v>
      </c>
      <c r="AN718">
        <v>1.1401159052800001</v>
      </c>
      <c r="AO718">
        <v>0</v>
      </c>
      <c r="AP718" t="b">
        <v>0</v>
      </c>
      <c r="AQ718" t="b">
        <v>0</v>
      </c>
      <c r="AR718" t="s">
        <v>293</v>
      </c>
      <c r="AU718" t="s">
        <v>294</v>
      </c>
      <c r="AV718">
        <v>0</v>
      </c>
      <c r="AW718" t="b">
        <v>1</v>
      </c>
      <c r="AX718">
        <v>0</v>
      </c>
      <c r="AY718">
        <v>4</v>
      </c>
      <c r="AZ718" t="s">
        <v>295</v>
      </c>
      <c r="BA718">
        <v>840</v>
      </c>
      <c r="BB718" t="b">
        <v>0</v>
      </c>
      <c r="BC718">
        <v>5</v>
      </c>
      <c r="BD718">
        <v>1440</v>
      </c>
      <c r="BE718" t="b">
        <v>1</v>
      </c>
      <c r="BF718">
        <v>90</v>
      </c>
      <c r="BH718">
        <v>1E-3</v>
      </c>
      <c r="BL718">
        <f t="shared" si="11"/>
        <v>112.16041041196814</v>
      </c>
    </row>
    <row r="719" spans="1:64" x14ac:dyDescent="0.3">
      <c r="A719" t="s">
        <v>288</v>
      </c>
      <c r="B719" t="s">
        <v>1716</v>
      </c>
      <c r="C719">
        <v>0</v>
      </c>
      <c r="D719" t="s">
        <v>1717</v>
      </c>
      <c r="E719">
        <v>9.4539999961899994</v>
      </c>
      <c r="F719">
        <v>0</v>
      </c>
      <c r="G719" t="s">
        <v>291</v>
      </c>
      <c r="H719">
        <v>0</v>
      </c>
      <c r="I719" t="s">
        <v>292</v>
      </c>
      <c r="J719">
        <v>4141.6708961200002</v>
      </c>
      <c r="K719">
        <v>1.50807370842</v>
      </c>
      <c r="L719">
        <v>65.583976213499994</v>
      </c>
      <c r="M719">
        <v>9.2468058488999999E-2</v>
      </c>
      <c r="N719">
        <v>0.13632986205600001</v>
      </c>
      <c r="O719">
        <v>5.4461294021600004</v>
      </c>
      <c r="P719">
        <v>5.0505868045100002E-2</v>
      </c>
      <c r="Q719">
        <v>30.3333766706</v>
      </c>
      <c r="R719">
        <v>3.5210593986999998</v>
      </c>
      <c r="S719">
        <v>0.16562491867199999</v>
      </c>
      <c r="T719">
        <v>619976.27903400001</v>
      </c>
      <c r="U719">
        <v>60.582401676400004</v>
      </c>
      <c r="V719">
        <v>1.63409506695E-2</v>
      </c>
      <c r="W719">
        <v>0.85542313811699999</v>
      </c>
      <c r="X719">
        <v>0.68588132346099995</v>
      </c>
      <c r="Y719">
        <v>0</v>
      </c>
      <c r="Z719">
        <v>278.610570107</v>
      </c>
      <c r="AA719">
        <v>0.926720594866</v>
      </c>
      <c r="AB719">
        <v>498.69214203400003</v>
      </c>
      <c r="AC719">
        <v>3737.9515692099999</v>
      </c>
      <c r="AD719">
        <v>1.4197366060000001</v>
      </c>
      <c r="AE719">
        <v>68.273633419399999</v>
      </c>
      <c r="AF719">
        <v>5.0358280881500003E-2</v>
      </c>
      <c r="AG719">
        <v>9.5145573739600003E-2</v>
      </c>
      <c r="AH719">
        <v>0.85449614537899998</v>
      </c>
      <c r="AI719">
        <v>619976.27903400001</v>
      </c>
      <c r="AJ719">
        <v>1.4738564065999999</v>
      </c>
      <c r="AK719">
        <v>66.901652329800001</v>
      </c>
      <c r="AL719">
        <v>5.7856478349799997E-2</v>
      </c>
      <c r="AM719">
        <v>1.1280090659399999</v>
      </c>
      <c r="AN719">
        <v>0.98144945906000003</v>
      </c>
      <c r="AO719">
        <v>0</v>
      </c>
      <c r="AP719" t="b">
        <v>0</v>
      </c>
      <c r="AQ719" t="b">
        <v>0</v>
      </c>
      <c r="AR719" t="s">
        <v>293</v>
      </c>
      <c r="AU719" t="s">
        <v>294</v>
      </c>
      <c r="AV719">
        <v>0</v>
      </c>
      <c r="AW719" t="b">
        <v>1</v>
      </c>
      <c r="AX719">
        <v>0</v>
      </c>
      <c r="AY719">
        <v>4</v>
      </c>
      <c r="AZ719" t="s">
        <v>295</v>
      </c>
      <c r="BA719">
        <v>840</v>
      </c>
      <c r="BB719" t="b">
        <v>0</v>
      </c>
      <c r="BC719">
        <v>5</v>
      </c>
      <c r="BD719">
        <v>1440</v>
      </c>
      <c r="BE719" t="b">
        <v>1</v>
      </c>
      <c r="BF719">
        <v>90</v>
      </c>
      <c r="BH719">
        <v>1E-3</v>
      </c>
      <c r="BL719">
        <f t="shared" si="11"/>
        <v>92.864289565702109</v>
      </c>
    </row>
    <row r="720" spans="1:64" x14ac:dyDescent="0.3">
      <c r="A720" t="s">
        <v>288</v>
      </c>
      <c r="B720" t="s">
        <v>1718</v>
      </c>
      <c r="C720">
        <v>0</v>
      </c>
      <c r="D720" t="s">
        <v>1719</v>
      </c>
      <c r="E720">
        <v>9.5469999313400002</v>
      </c>
      <c r="F720">
        <v>0</v>
      </c>
      <c r="G720" t="s">
        <v>291</v>
      </c>
      <c r="H720">
        <v>0</v>
      </c>
      <c r="I720" t="s">
        <v>292</v>
      </c>
      <c r="J720">
        <v>9810.0246327599998</v>
      </c>
      <c r="K720">
        <v>1.2730204468299999</v>
      </c>
      <c r="L720">
        <v>67.765002328799994</v>
      </c>
      <c r="M720">
        <v>0.116629039256</v>
      </c>
      <c r="N720">
        <v>0.14277860809599999</v>
      </c>
      <c r="O720">
        <v>8.1761503747899997</v>
      </c>
      <c r="P720">
        <v>7.6312891077600004E-2</v>
      </c>
      <c r="Q720">
        <v>39.983646000999997</v>
      </c>
      <c r="R720">
        <v>5.9617850148900002</v>
      </c>
      <c r="S720">
        <v>0.22073937434300001</v>
      </c>
      <c r="T720">
        <v>493222.30314199999</v>
      </c>
      <c r="U720">
        <v>50.915899252000003</v>
      </c>
      <c r="V720">
        <v>1.7024223319700001E-2</v>
      </c>
      <c r="W720">
        <v>0.63485948547600002</v>
      </c>
      <c r="X720">
        <v>0.54423371140900001</v>
      </c>
      <c r="Y720">
        <v>0</v>
      </c>
      <c r="Z720">
        <v>850.44449676600004</v>
      </c>
      <c r="AA720">
        <v>1.18292210155</v>
      </c>
      <c r="AB720">
        <v>595.00673890999997</v>
      </c>
      <c r="AC720">
        <v>8856.9681986600008</v>
      </c>
      <c r="AD720">
        <v>1.14154863881</v>
      </c>
      <c r="AE720">
        <v>68.973015732600004</v>
      </c>
      <c r="AF720">
        <v>7.3635689860499995E-2</v>
      </c>
      <c r="AG720">
        <v>0.106080319122</v>
      </c>
      <c r="AH720">
        <v>0.82028399101799998</v>
      </c>
      <c r="AI720">
        <v>493222.30314199999</v>
      </c>
      <c r="AJ720">
        <v>1.2386431256599999</v>
      </c>
      <c r="AK720">
        <v>67.210561318000003</v>
      </c>
      <c r="AL720">
        <v>0.21585373754699999</v>
      </c>
      <c r="AM720">
        <v>1.4334398237199999</v>
      </c>
      <c r="AN720">
        <v>1.2803003820200001</v>
      </c>
      <c r="AO720">
        <v>0</v>
      </c>
      <c r="AP720" t="b">
        <v>0</v>
      </c>
      <c r="AQ720" t="b">
        <v>0</v>
      </c>
      <c r="AR720" t="s">
        <v>293</v>
      </c>
      <c r="AU720" t="s">
        <v>294</v>
      </c>
      <c r="AV720">
        <v>0</v>
      </c>
      <c r="AW720" t="b">
        <v>1</v>
      </c>
      <c r="AX720">
        <v>0</v>
      </c>
      <c r="AY720">
        <v>4</v>
      </c>
      <c r="AZ720" t="s">
        <v>295</v>
      </c>
      <c r="BA720">
        <v>840</v>
      </c>
      <c r="BB720" t="b">
        <v>0</v>
      </c>
      <c r="BC720">
        <v>5</v>
      </c>
      <c r="BD720">
        <v>1440</v>
      </c>
      <c r="BE720" t="b">
        <v>1</v>
      </c>
      <c r="BF720">
        <v>90</v>
      </c>
      <c r="BH720">
        <v>1E-3</v>
      </c>
      <c r="BL720">
        <f t="shared" si="11"/>
        <v>109.50162249173144</v>
      </c>
    </row>
    <row r="721" spans="1:64" x14ac:dyDescent="0.3">
      <c r="A721" t="s">
        <v>288</v>
      </c>
      <c r="B721" t="s">
        <v>1720</v>
      </c>
      <c r="C721">
        <v>0</v>
      </c>
      <c r="D721" t="s">
        <v>1721</v>
      </c>
      <c r="E721">
        <v>50.840000152599998</v>
      </c>
      <c r="F721">
        <v>0</v>
      </c>
      <c r="G721" t="s">
        <v>291</v>
      </c>
      <c r="H721">
        <v>0</v>
      </c>
      <c r="I721" t="s">
        <v>292</v>
      </c>
      <c r="J721">
        <v>3368.2124347200001</v>
      </c>
      <c r="K721">
        <v>1.75479965484</v>
      </c>
      <c r="L721">
        <v>40.457460008399998</v>
      </c>
      <c r="M721">
        <v>0.145230524897</v>
      </c>
      <c r="N721">
        <v>0.106221205621</v>
      </c>
      <c r="O721">
        <v>13.641495399</v>
      </c>
      <c r="P721">
        <v>6.95812407248E-2</v>
      </c>
      <c r="Q721">
        <v>38.286273652299997</v>
      </c>
      <c r="R721">
        <v>9.7350161254900005</v>
      </c>
      <c r="S721">
        <v>0.45093955600399999</v>
      </c>
      <c r="T721">
        <v>705453.56399199995</v>
      </c>
      <c r="U721">
        <v>48.146188044600002</v>
      </c>
      <c r="V721">
        <v>1.2430338918700001E-2</v>
      </c>
      <c r="W721">
        <v>0.356138666587</v>
      </c>
      <c r="X721">
        <v>0.71053712730600005</v>
      </c>
      <c r="Y721">
        <v>0</v>
      </c>
      <c r="Z721">
        <v>1147.9325955300001</v>
      </c>
      <c r="AA721">
        <v>3.5852541675</v>
      </c>
      <c r="AB721">
        <v>539.43319916300004</v>
      </c>
      <c r="AC721">
        <v>2695.6829585</v>
      </c>
      <c r="AD721">
        <v>1.5230902603600001</v>
      </c>
      <c r="AE721">
        <v>54.1472338767</v>
      </c>
      <c r="AF721">
        <v>1.09360822932E-2</v>
      </c>
      <c r="AG721">
        <v>5.3764912566600001E-2</v>
      </c>
      <c r="AH721">
        <v>0.93529900513999997</v>
      </c>
      <c r="AI721">
        <v>705453.56399199995</v>
      </c>
      <c r="AJ721">
        <v>1.7153080376700001</v>
      </c>
      <c r="AK721">
        <v>71.943114748499994</v>
      </c>
      <c r="AL721">
        <v>9.9133976268200003E-2</v>
      </c>
      <c r="AM721">
        <v>0.92105417562900005</v>
      </c>
      <c r="AN721">
        <v>0.92554353565900005</v>
      </c>
      <c r="AO721">
        <v>0</v>
      </c>
      <c r="AP721" t="b">
        <v>0</v>
      </c>
      <c r="AQ721" t="b">
        <v>0</v>
      </c>
      <c r="AR721" t="s">
        <v>293</v>
      </c>
      <c r="AU721" t="s">
        <v>294</v>
      </c>
      <c r="AV721">
        <v>0</v>
      </c>
      <c r="AW721" t="b">
        <v>1</v>
      </c>
      <c r="AX721">
        <v>0</v>
      </c>
      <c r="AY721">
        <v>4</v>
      </c>
      <c r="AZ721" t="s">
        <v>295</v>
      </c>
      <c r="BA721">
        <v>840</v>
      </c>
      <c r="BB721" t="b">
        <v>0</v>
      </c>
      <c r="BC721">
        <v>5</v>
      </c>
      <c r="BD721">
        <v>1440</v>
      </c>
      <c r="BE721" t="b">
        <v>1</v>
      </c>
      <c r="BF721">
        <v>90</v>
      </c>
      <c r="BH721">
        <v>1E-3</v>
      </c>
      <c r="BL721">
        <f t="shared" si="11"/>
        <v>118.85226446469557</v>
      </c>
    </row>
    <row r="722" spans="1:64" x14ac:dyDescent="0.3">
      <c r="A722" t="s">
        <v>288</v>
      </c>
      <c r="B722" t="s">
        <v>1722</v>
      </c>
      <c r="C722">
        <v>0</v>
      </c>
      <c r="D722" t="s">
        <v>1723</v>
      </c>
      <c r="E722">
        <v>8.82999992371</v>
      </c>
      <c r="F722">
        <v>0</v>
      </c>
      <c r="G722" t="s">
        <v>291</v>
      </c>
      <c r="H722">
        <v>0</v>
      </c>
      <c r="I722" t="s">
        <v>292</v>
      </c>
      <c r="J722">
        <v>10944.923225299999</v>
      </c>
      <c r="K722">
        <v>1.7491262356799999</v>
      </c>
      <c r="L722">
        <v>57.114815852200003</v>
      </c>
      <c r="M722">
        <v>0.11804722748099999</v>
      </c>
      <c r="N722">
        <v>6.5431746071799995E-2</v>
      </c>
      <c r="O722">
        <v>12.2237383129</v>
      </c>
      <c r="P722">
        <v>7.5932400239200004E-2</v>
      </c>
      <c r="Q722">
        <v>30.7110164875</v>
      </c>
      <c r="R722">
        <v>7.3706561190500004</v>
      </c>
      <c r="S722">
        <v>0.408273574576</v>
      </c>
      <c r="T722">
        <v>602656.32947600004</v>
      </c>
      <c r="U722">
        <v>51.6990574067</v>
      </c>
      <c r="V722">
        <v>1.43017088001E-2</v>
      </c>
      <c r="W722">
        <v>0.621617223637</v>
      </c>
      <c r="X722">
        <v>0.31202821044899998</v>
      </c>
      <c r="Y722">
        <v>0</v>
      </c>
      <c r="Z722">
        <v>880.07732461700004</v>
      </c>
      <c r="AA722">
        <v>2.9172076974399999</v>
      </c>
      <c r="AB722">
        <v>500.53872270400001</v>
      </c>
      <c r="AC722">
        <v>10013.551372100001</v>
      </c>
      <c r="AD722">
        <v>1.5783796185500001</v>
      </c>
      <c r="AE722">
        <v>63.661786680699997</v>
      </c>
      <c r="AF722">
        <v>6.5192460153499998E-2</v>
      </c>
      <c r="AG722">
        <v>4.2340959890000002E-2</v>
      </c>
      <c r="AH722">
        <v>0.89246657995599998</v>
      </c>
      <c r="AI722">
        <v>602656.32947600004</v>
      </c>
      <c r="AJ722">
        <v>1.7145426459699999</v>
      </c>
      <c r="AK722">
        <v>68.750573580400001</v>
      </c>
      <c r="AL722">
        <v>0.16044885299100001</v>
      </c>
      <c r="AM722">
        <v>1.5361239905599999</v>
      </c>
      <c r="AN722">
        <v>0.65067156120400005</v>
      </c>
      <c r="AO722">
        <v>0</v>
      </c>
      <c r="AP722" t="b">
        <v>0</v>
      </c>
      <c r="AQ722" t="b">
        <v>0</v>
      </c>
      <c r="AR722" t="s">
        <v>293</v>
      </c>
      <c r="AU722" t="s">
        <v>294</v>
      </c>
      <c r="AV722">
        <v>0</v>
      </c>
      <c r="AW722" t="b">
        <v>1</v>
      </c>
      <c r="AX722">
        <v>0</v>
      </c>
      <c r="AY722">
        <v>4</v>
      </c>
      <c r="AZ722" t="s">
        <v>295</v>
      </c>
      <c r="BA722">
        <v>840</v>
      </c>
      <c r="BB722" t="b">
        <v>0</v>
      </c>
      <c r="BC722">
        <v>5</v>
      </c>
      <c r="BD722">
        <v>1440</v>
      </c>
      <c r="BE722" t="b">
        <v>1</v>
      </c>
      <c r="BF722">
        <v>90</v>
      </c>
      <c r="BH722">
        <v>1E-3</v>
      </c>
      <c r="BL722">
        <f t="shared" si="11"/>
        <v>126.71554585416538</v>
      </c>
    </row>
    <row r="723" spans="1:64" x14ac:dyDescent="0.3">
      <c r="A723" t="s">
        <v>288</v>
      </c>
      <c r="B723" t="s">
        <v>1724</v>
      </c>
      <c r="C723">
        <v>0</v>
      </c>
      <c r="D723" t="s">
        <v>1725</v>
      </c>
      <c r="E723">
        <v>10.4360001087</v>
      </c>
      <c r="F723">
        <v>0</v>
      </c>
      <c r="G723" t="s">
        <v>291</v>
      </c>
      <c r="H723">
        <v>0</v>
      </c>
      <c r="I723" t="s">
        <v>292</v>
      </c>
      <c r="J723">
        <v>8269.8018262900005</v>
      </c>
      <c r="K723">
        <v>2.3983072182499998</v>
      </c>
      <c r="L723">
        <v>68.221441824600006</v>
      </c>
      <c r="M723">
        <v>0.13635169345199999</v>
      </c>
      <c r="N723">
        <v>3.7602557151700002E-2</v>
      </c>
      <c r="O723">
        <v>8.1900477896799995</v>
      </c>
      <c r="P723">
        <v>5.9460650338700002E-2</v>
      </c>
      <c r="Q723">
        <v>26.9608726248</v>
      </c>
      <c r="R723">
        <v>8.6033743114500005</v>
      </c>
      <c r="S723">
        <v>0.45338542246199998</v>
      </c>
      <c r="T723">
        <v>701848.81460299995</v>
      </c>
      <c r="U723">
        <v>63.406694093399999</v>
      </c>
      <c r="V723">
        <v>1.1678459022300001E-2</v>
      </c>
      <c r="W723">
        <v>0.83103758774299996</v>
      </c>
      <c r="X723">
        <v>0.54613622611599999</v>
      </c>
      <c r="Y723">
        <v>0</v>
      </c>
      <c r="Z723">
        <v>321.91189956800002</v>
      </c>
      <c r="AA723">
        <v>3.3018876747600001</v>
      </c>
      <c r="AB723">
        <v>200.30356771800001</v>
      </c>
      <c r="AC723">
        <v>7770.4027051000003</v>
      </c>
      <c r="AD723">
        <v>2.2040498209599999</v>
      </c>
      <c r="AE723">
        <v>72.002489919699997</v>
      </c>
      <c r="AF723">
        <v>8.3955470347100006E-2</v>
      </c>
      <c r="AG723">
        <v>3.6909315403500002E-2</v>
      </c>
      <c r="AH723">
        <v>0.87913521424899999</v>
      </c>
      <c r="AI723">
        <v>701848.81460299995</v>
      </c>
      <c r="AJ723">
        <v>2.3636330652000002</v>
      </c>
      <c r="AK723">
        <v>73.346454051699993</v>
      </c>
      <c r="AL723">
        <v>8.9766486433900006E-2</v>
      </c>
      <c r="AM723">
        <v>1.43006642616</v>
      </c>
      <c r="AN723">
        <v>0.50247933408300005</v>
      </c>
      <c r="AO723">
        <v>0</v>
      </c>
      <c r="AP723" t="b">
        <v>0</v>
      </c>
      <c r="AQ723" t="b">
        <v>0</v>
      </c>
      <c r="AR723" t="s">
        <v>293</v>
      </c>
      <c r="AU723" t="s">
        <v>294</v>
      </c>
      <c r="AV723">
        <v>0</v>
      </c>
      <c r="AW723" t="b">
        <v>1</v>
      </c>
      <c r="AX723">
        <v>0</v>
      </c>
      <c r="AY723">
        <v>4</v>
      </c>
      <c r="AZ723" t="s">
        <v>295</v>
      </c>
      <c r="BA723">
        <v>840</v>
      </c>
      <c r="BB723" t="b">
        <v>0</v>
      </c>
      <c r="BC723">
        <v>5</v>
      </c>
      <c r="BD723">
        <v>1440</v>
      </c>
      <c r="BE723" t="b">
        <v>1</v>
      </c>
      <c r="BF723">
        <v>90</v>
      </c>
      <c r="BH723">
        <v>1E-3</v>
      </c>
      <c r="BL723">
        <f t="shared" si="11"/>
        <v>148.93246909089831</v>
      </c>
    </row>
    <row r="724" spans="1:64" x14ac:dyDescent="0.3">
      <c r="A724" t="s">
        <v>288</v>
      </c>
      <c r="B724" t="s">
        <v>1726</v>
      </c>
      <c r="C724">
        <v>0</v>
      </c>
      <c r="D724" t="s">
        <v>1727</v>
      </c>
      <c r="E724">
        <v>9.5789999961899994</v>
      </c>
      <c r="F724">
        <v>0</v>
      </c>
      <c r="G724" t="s">
        <v>291</v>
      </c>
      <c r="H724">
        <v>0</v>
      </c>
      <c r="I724" t="s">
        <v>292</v>
      </c>
      <c r="J724">
        <v>5246.4710620200003</v>
      </c>
      <c r="K724">
        <v>1.9817293809900001</v>
      </c>
      <c r="L724">
        <v>45.585765621900002</v>
      </c>
      <c r="M724">
        <v>0.10514970715499999</v>
      </c>
      <c r="N724">
        <v>0.180211856276</v>
      </c>
      <c r="O724">
        <v>5.3595369565500004</v>
      </c>
      <c r="P724">
        <v>7.7658359853100004E-2</v>
      </c>
      <c r="Q724">
        <v>35.626702292899999</v>
      </c>
      <c r="R724">
        <v>9.6490640789699995</v>
      </c>
      <c r="S724">
        <v>0.41335795444200002</v>
      </c>
      <c r="T724">
        <v>587964.46669100004</v>
      </c>
      <c r="U724">
        <v>41.260146059</v>
      </c>
      <c r="V724">
        <v>1.94909329776E-2</v>
      </c>
      <c r="W724">
        <v>0.49500195199899999</v>
      </c>
      <c r="X724">
        <v>0.58395323226600004</v>
      </c>
      <c r="Y724">
        <v>0</v>
      </c>
      <c r="Z724">
        <v>220.280398959</v>
      </c>
      <c r="AA724">
        <v>2.2302907035000001</v>
      </c>
      <c r="AB724">
        <v>93.573436035200004</v>
      </c>
      <c r="AC724">
        <v>4637.9018203699998</v>
      </c>
      <c r="AD724">
        <v>1.76930866173</v>
      </c>
      <c r="AE724">
        <v>63.8573726017</v>
      </c>
      <c r="AF724">
        <v>5.8169600093700001E-2</v>
      </c>
      <c r="AG724">
        <v>0.13341960931999999</v>
      </c>
      <c r="AH724">
        <v>0.80841079058599996</v>
      </c>
      <c r="AI724">
        <v>587964.46669100004</v>
      </c>
      <c r="AJ724">
        <v>1.94562486122</v>
      </c>
      <c r="AK724">
        <v>64.793339783700006</v>
      </c>
      <c r="AL724">
        <v>0.105196841337</v>
      </c>
      <c r="AM724">
        <v>0.88871277299999996</v>
      </c>
      <c r="AN724">
        <v>1.0538748465700001</v>
      </c>
      <c r="AO724">
        <v>0</v>
      </c>
      <c r="AP724" t="b">
        <v>0</v>
      </c>
      <c r="AQ724" t="b">
        <v>0</v>
      </c>
      <c r="AR724" t="s">
        <v>293</v>
      </c>
      <c r="AU724" t="s">
        <v>294</v>
      </c>
      <c r="AV724">
        <v>0</v>
      </c>
      <c r="AW724" t="b">
        <v>1</v>
      </c>
      <c r="AX724">
        <v>0</v>
      </c>
      <c r="AY724">
        <v>4</v>
      </c>
      <c r="AZ724" t="s">
        <v>295</v>
      </c>
      <c r="BA724">
        <v>840</v>
      </c>
      <c r="BB724" t="b">
        <v>0</v>
      </c>
      <c r="BC724">
        <v>5</v>
      </c>
      <c r="BD724">
        <v>1440</v>
      </c>
      <c r="BE724" t="b">
        <v>1</v>
      </c>
      <c r="BF724">
        <v>90</v>
      </c>
      <c r="BH724">
        <v>1E-3</v>
      </c>
      <c r="BL724">
        <f t="shared" si="11"/>
        <v>103.08259078396802</v>
      </c>
    </row>
    <row r="725" spans="1:64" x14ac:dyDescent="0.3">
      <c r="A725" t="s">
        <v>288</v>
      </c>
      <c r="B725" t="s">
        <v>1728</v>
      </c>
      <c r="C725">
        <v>0</v>
      </c>
      <c r="D725" t="s">
        <v>1729</v>
      </c>
      <c r="E725">
        <v>9.0319998264300008</v>
      </c>
      <c r="F725">
        <v>0</v>
      </c>
      <c r="G725" t="s">
        <v>291</v>
      </c>
      <c r="H725">
        <v>0</v>
      </c>
      <c r="I725" t="s">
        <v>292</v>
      </c>
      <c r="J725">
        <v>3960.8135140200002</v>
      </c>
      <c r="K725">
        <v>2.1055236615699999</v>
      </c>
      <c r="L725">
        <v>40.867435435499999</v>
      </c>
      <c r="M725">
        <v>0.117509723095</v>
      </c>
      <c r="N725">
        <v>4.2200767865899998E-2</v>
      </c>
      <c r="O725">
        <v>4.79394222054</v>
      </c>
      <c r="P725">
        <v>9.9751420709700001E-2</v>
      </c>
      <c r="Q725">
        <v>44.793420769500003</v>
      </c>
      <c r="R725">
        <v>1.5073784696200001</v>
      </c>
      <c r="S725">
        <v>0.48046557487199998</v>
      </c>
      <c r="T725">
        <v>406908.87033499999</v>
      </c>
      <c r="U725">
        <v>60.696225305500001</v>
      </c>
      <c r="V725">
        <v>1.66931190819E-2</v>
      </c>
      <c r="W725">
        <v>0.49570215944200002</v>
      </c>
      <c r="X725">
        <v>0.43045995081999999</v>
      </c>
      <c r="Y725">
        <v>0</v>
      </c>
      <c r="Z725">
        <v>25.3271224812</v>
      </c>
      <c r="AA725">
        <v>2.2133607671700002</v>
      </c>
      <c r="AB725">
        <v>53.6160209588</v>
      </c>
      <c r="AC725">
        <v>3788.2196041100001</v>
      </c>
      <c r="AD725">
        <v>2.0489803607399999</v>
      </c>
      <c r="AE725">
        <v>61.3869390849</v>
      </c>
      <c r="AF725">
        <v>7.7013236692200004E-2</v>
      </c>
      <c r="AG725">
        <v>4.4413082023600003E-2</v>
      </c>
      <c r="AH725">
        <v>0.87857368128400004</v>
      </c>
      <c r="AI725">
        <v>406908.87033499999</v>
      </c>
      <c r="AJ725">
        <v>2.0714221514400002</v>
      </c>
      <c r="AK725">
        <v>74.477880124600006</v>
      </c>
      <c r="AL725">
        <v>4.1579936716099997E-2</v>
      </c>
      <c r="AM725">
        <v>0.89767024449800004</v>
      </c>
      <c r="AN725">
        <v>0.40287686280399998</v>
      </c>
      <c r="AO725">
        <v>0</v>
      </c>
      <c r="AP725" t="b">
        <v>0</v>
      </c>
      <c r="AQ725" t="b">
        <v>0</v>
      </c>
      <c r="AR725" t="s">
        <v>293</v>
      </c>
      <c r="AU725" t="s">
        <v>294</v>
      </c>
      <c r="AV725">
        <v>0</v>
      </c>
      <c r="AW725" t="b">
        <v>1</v>
      </c>
      <c r="AX725">
        <v>0</v>
      </c>
      <c r="AY725">
        <v>4</v>
      </c>
      <c r="AZ725" t="s">
        <v>295</v>
      </c>
      <c r="BA725">
        <v>840</v>
      </c>
      <c r="BB725" t="b">
        <v>0</v>
      </c>
      <c r="BC725">
        <v>5</v>
      </c>
      <c r="BD725">
        <v>1440</v>
      </c>
      <c r="BE725" t="b">
        <v>1</v>
      </c>
      <c r="BF725">
        <v>90</v>
      </c>
      <c r="BH725">
        <v>1E-3</v>
      </c>
      <c r="BL725">
        <f t="shared" si="11"/>
        <v>76.33883629416728</v>
      </c>
    </row>
    <row r="726" spans="1:64" x14ac:dyDescent="0.3">
      <c r="A726" t="s">
        <v>288</v>
      </c>
      <c r="B726" t="s">
        <v>1730</v>
      </c>
      <c r="C726">
        <v>0</v>
      </c>
      <c r="D726" t="s">
        <v>1731</v>
      </c>
      <c r="E726">
        <v>47.993999958000003</v>
      </c>
      <c r="F726">
        <v>0</v>
      </c>
      <c r="G726" t="s">
        <v>291</v>
      </c>
      <c r="H726">
        <v>0</v>
      </c>
      <c r="I726" t="s">
        <v>292</v>
      </c>
      <c r="J726">
        <v>5229.7229024199996</v>
      </c>
      <c r="K726">
        <v>1.5832824325099999</v>
      </c>
      <c r="L726">
        <v>65.3936860787</v>
      </c>
      <c r="M726">
        <v>9.0619280306799999E-2</v>
      </c>
      <c r="N726">
        <v>0.129739205173</v>
      </c>
      <c r="O726">
        <v>5.0288936298499998</v>
      </c>
      <c r="P726">
        <v>1.6869538551399998E-2</v>
      </c>
      <c r="Q726">
        <v>28.670202983799999</v>
      </c>
      <c r="R726">
        <v>2.63978816928</v>
      </c>
      <c r="S726">
        <v>0.32257954147899998</v>
      </c>
      <c r="T726">
        <v>512252.67076399998</v>
      </c>
      <c r="U726">
        <v>67.089031220400003</v>
      </c>
      <c r="V726">
        <v>1.2193753217400001E-2</v>
      </c>
      <c r="W726">
        <v>0.68793145056100002</v>
      </c>
      <c r="X726">
        <v>0.42662562841200002</v>
      </c>
      <c r="Y726">
        <v>0</v>
      </c>
      <c r="Z726">
        <v>24.116132566899999</v>
      </c>
      <c r="AA726">
        <v>3.1801908299099999</v>
      </c>
      <c r="AB726">
        <v>172.379457102</v>
      </c>
      <c r="AC726">
        <v>4994.1083187699996</v>
      </c>
      <c r="AD726">
        <v>1.5080231608800001</v>
      </c>
      <c r="AE726">
        <v>74.451378645999995</v>
      </c>
      <c r="AF726">
        <v>6.7479404019599995E-2</v>
      </c>
      <c r="AG726">
        <v>0.116096757346</v>
      </c>
      <c r="AH726">
        <v>0.81642383863500001</v>
      </c>
      <c r="AI726">
        <v>512252.67076399998</v>
      </c>
      <c r="AJ726">
        <v>1.54910237288</v>
      </c>
      <c r="AK726">
        <v>82.2997948278</v>
      </c>
      <c r="AL726">
        <v>6.6582588042399998E-2</v>
      </c>
      <c r="AM726">
        <v>0.90082140309299996</v>
      </c>
      <c r="AN726">
        <v>0.56491575189800003</v>
      </c>
      <c r="AO726">
        <v>0</v>
      </c>
      <c r="AP726" t="b">
        <v>0</v>
      </c>
      <c r="AQ726" t="b">
        <v>0</v>
      </c>
      <c r="AR726" t="s">
        <v>293</v>
      </c>
      <c r="AU726" t="s">
        <v>294</v>
      </c>
      <c r="AV726">
        <v>0</v>
      </c>
      <c r="AW726" t="b">
        <v>1</v>
      </c>
      <c r="AX726">
        <v>0</v>
      </c>
      <c r="AY726">
        <v>4</v>
      </c>
      <c r="AZ726" t="s">
        <v>295</v>
      </c>
      <c r="BA726">
        <v>840</v>
      </c>
      <c r="BB726" t="b">
        <v>0</v>
      </c>
      <c r="BC726">
        <v>5</v>
      </c>
      <c r="BD726">
        <v>1440</v>
      </c>
      <c r="BE726" t="b">
        <v>1</v>
      </c>
      <c r="BF726">
        <v>90</v>
      </c>
      <c r="BH726">
        <v>1E-3</v>
      </c>
      <c r="BL726">
        <f t="shared" si="11"/>
        <v>93.675518803161793</v>
      </c>
    </row>
    <row r="727" spans="1:64" x14ac:dyDescent="0.3">
      <c r="A727" t="s">
        <v>288</v>
      </c>
      <c r="B727" t="s">
        <v>1732</v>
      </c>
      <c r="C727">
        <v>0</v>
      </c>
      <c r="D727" t="s">
        <v>1733</v>
      </c>
      <c r="E727">
        <v>47.801000118300003</v>
      </c>
      <c r="F727">
        <v>0</v>
      </c>
      <c r="G727" t="s">
        <v>291</v>
      </c>
      <c r="H727">
        <v>0</v>
      </c>
      <c r="I727" t="s">
        <v>292</v>
      </c>
      <c r="J727">
        <v>11647.400428999999</v>
      </c>
      <c r="K727">
        <v>2.3410204309</v>
      </c>
      <c r="L727">
        <v>53.627533740799997</v>
      </c>
      <c r="M727">
        <v>0.109134404144</v>
      </c>
      <c r="N727">
        <v>5.8693626431900001E-2</v>
      </c>
      <c r="O727">
        <v>7.1444005116899998</v>
      </c>
      <c r="P727">
        <v>3.3223425830799999E-2</v>
      </c>
      <c r="Q727">
        <v>34.491194978700001</v>
      </c>
      <c r="R727">
        <v>6.07619699371</v>
      </c>
      <c r="S727">
        <v>0.20721639601399999</v>
      </c>
      <c r="T727">
        <v>631595.11605399998</v>
      </c>
      <c r="U727">
        <v>61.587741903599998</v>
      </c>
      <c r="V727">
        <v>1.1207809204800001E-2</v>
      </c>
      <c r="W727">
        <v>0.58899202875500001</v>
      </c>
      <c r="X727">
        <v>0.44513058067200001</v>
      </c>
      <c r="Y727">
        <v>0</v>
      </c>
      <c r="Z727">
        <v>439.77931958800002</v>
      </c>
      <c r="AA727">
        <v>1.66574916196</v>
      </c>
      <c r="AB727">
        <v>693.43965276100005</v>
      </c>
      <c r="AC727">
        <v>11023.352532000001</v>
      </c>
      <c r="AD727">
        <v>2.20425618223</v>
      </c>
      <c r="AE727">
        <v>64.463978709000003</v>
      </c>
      <c r="AF727">
        <v>7.0551152351399998E-2</v>
      </c>
      <c r="AG727">
        <v>5.0166421948999999E-2</v>
      </c>
      <c r="AH727">
        <v>0.87928242570000004</v>
      </c>
      <c r="AI727">
        <v>631595.11605399998</v>
      </c>
      <c r="AJ727">
        <v>2.3066077471400002</v>
      </c>
      <c r="AK727">
        <v>70.720650088400006</v>
      </c>
      <c r="AL727">
        <v>9.1240534796600006E-2</v>
      </c>
      <c r="AM727">
        <v>1.2901906160600001</v>
      </c>
      <c r="AN727">
        <v>0.57191708459900004</v>
      </c>
      <c r="AO727">
        <v>0</v>
      </c>
      <c r="AP727" t="b">
        <v>0</v>
      </c>
      <c r="AQ727" t="b">
        <v>0</v>
      </c>
      <c r="AR727" t="s">
        <v>293</v>
      </c>
      <c r="AU727" t="s">
        <v>294</v>
      </c>
      <c r="AV727">
        <v>0</v>
      </c>
      <c r="AW727" t="b">
        <v>1</v>
      </c>
      <c r="AX727">
        <v>0</v>
      </c>
      <c r="AY727">
        <v>4</v>
      </c>
      <c r="AZ727" t="s">
        <v>295</v>
      </c>
      <c r="BA727">
        <v>840</v>
      </c>
      <c r="BB727" t="b">
        <v>0</v>
      </c>
      <c r="BC727">
        <v>5</v>
      </c>
      <c r="BD727">
        <v>1440</v>
      </c>
      <c r="BE727" t="b">
        <v>1</v>
      </c>
      <c r="BF727">
        <v>90</v>
      </c>
      <c r="BH727">
        <v>1E-3</v>
      </c>
      <c r="BL727">
        <f t="shared" si="11"/>
        <v>119.52338087578227</v>
      </c>
    </row>
    <row r="728" spans="1:64" x14ac:dyDescent="0.3">
      <c r="A728" t="s">
        <v>288</v>
      </c>
      <c r="B728" t="s">
        <v>1734</v>
      </c>
      <c r="C728">
        <v>0</v>
      </c>
      <c r="D728" t="s">
        <v>1735</v>
      </c>
      <c r="E728">
        <v>9.5620000362400006</v>
      </c>
      <c r="F728">
        <v>0</v>
      </c>
      <c r="G728" t="s">
        <v>291</v>
      </c>
      <c r="H728">
        <v>0</v>
      </c>
      <c r="I728" t="s">
        <v>292</v>
      </c>
      <c r="J728">
        <v>4311.1617170899999</v>
      </c>
      <c r="K728">
        <v>1.30716192791</v>
      </c>
      <c r="L728">
        <v>62.956068095200003</v>
      </c>
      <c r="M728">
        <v>0.10158808456100001</v>
      </c>
      <c r="N728">
        <v>7.4506227991900001E-2</v>
      </c>
      <c r="O728">
        <v>5.6344398007200001</v>
      </c>
      <c r="P728">
        <v>2.0622350204199998E-2</v>
      </c>
      <c r="Q728">
        <v>39.029727121400001</v>
      </c>
      <c r="R728">
        <v>7.1768201540999996</v>
      </c>
      <c r="S728">
        <v>0.23053447327599999</v>
      </c>
      <c r="T728">
        <v>641091.51029300003</v>
      </c>
      <c r="U728">
        <v>56.5888335713</v>
      </c>
      <c r="V728">
        <v>1.32496877281E-2</v>
      </c>
      <c r="W728">
        <v>0.68484534952099996</v>
      </c>
      <c r="X728">
        <v>0.76071298733100001</v>
      </c>
      <c r="Y728">
        <v>0</v>
      </c>
      <c r="Z728">
        <v>183.789839304</v>
      </c>
      <c r="AA728">
        <v>2.2906469349999998</v>
      </c>
      <c r="AB728">
        <v>395.27687224900001</v>
      </c>
      <c r="AC728">
        <v>4035.3814830199999</v>
      </c>
      <c r="AD728">
        <v>1.1462630342</v>
      </c>
      <c r="AE728">
        <v>66.983797164799995</v>
      </c>
      <c r="AF728">
        <v>5.7915119239899997E-2</v>
      </c>
      <c r="AG728">
        <v>6.1873016489400003E-2</v>
      </c>
      <c r="AH728">
        <v>0.88021186427099996</v>
      </c>
      <c r="AI728">
        <v>641091.51029300003</v>
      </c>
      <c r="AJ728">
        <v>1.2726529368799999</v>
      </c>
      <c r="AK728">
        <v>65.645721728699996</v>
      </c>
      <c r="AL728">
        <v>5.23053739561E-2</v>
      </c>
      <c r="AM728">
        <v>0.96439170064199997</v>
      </c>
      <c r="AN728">
        <v>0.83322822602500002</v>
      </c>
      <c r="AO728">
        <v>0</v>
      </c>
      <c r="AP728" t="b">
        <v>0</v>
      </c>
      <c r="AQ728" t="b">
        <v>0</v>
      </c>
      <c r="AR728" t="s">
        <v>293</v>
      </c>
      <c r="AU728" t="s">
        <v>294</v>
      </c>
      <c r="AV728">
        <v>0</v>
      </c>
      <c r="AW728" t="b">
        <v>1</v>
      </c>
      <c r="AX728">
        <v>0</v>
      </c>
      <c r="AY728">
        <v>4</v>
      </c>
      <c r="AZ728" t="s">
        <v>295</v>
      </c>
      <c r="BA728">
        <v>840</v>
      </c>
      <c r="BB728" t="b">
        <v>0</v>
      </c>
      <c r="BC728">
        <v>5</v>
      </c>
      <c r="BD728">
        <v>1440</v>
      </c>
      <c r="BE728" t="b">
        <v>1</v>
      </c>
      <c r="BF728">
        <v>90</v>
      </c>
      <c r="BH728">
        <v>1E-3</v>
      </c>
      <c r="BL728">
        <f t="shared" si="11"/>
        <v>117.52987892223585</v>
      </c>
    </row>
    <row r="729" spans="1:64" x14ac:dyDescent="0.3">
      <c r="A729" t="s">
        <v>288</v>
      </c>
      <c r="B729" t="s">
        <v>1736</v>
      </c>
      <c r="C729">
        <v>0</v>
      </c>
      <c r="D729" t="s">
        <v>1737</v>
      </c>
      <c r="E729">
        <v>5.53799986839</v>
      </c>
      <c r="F729">
        <v>0</v>
      </c>
      <c r="G729" t="s">
        <v>291</v>
      </c>
      <c r="H729">
        <v>0</v>
      </c>
      <c r="I729" t="s">
        <v>292</v>
      </c>
      <c r="J729">
        <v>3413.0865382500001</v>
      </c>
      <c r="K729">
        <v>2.24257040014</v>
      </c>
      <c r="L729">
        <v>47.283342378100002</v>
      </c>
      <c r="M729">
        <v>0.16319020409000001</v>
      </c>
      <c r="N729">
        <v>9.6489473667199996E-2</v>
      </c>
      <c r="O729">
        <v>4.3116904406799996</v>
      </c>
      <c r="P729">
        <v>2.2166711431900001E-2</v>
      </c>
      <c r="Q729">
        <v>25.675851376499999</v>
      </c>
      <c r="R729">
        <v>6.0720523350500004</v>
      </c>
      <c r="S729">
        <v>0.21477375421299999</v>
      </c>
      <c r="T729">
        <v>420218.71628699999</v>
      </c>
      <c r="U729">
        <v>53.730910255200001</v>
      </c>
      <c r="V729">
        <v>1.01871597707E-2</v>
      </c>
      <c r="W729">
        <v>0.33327640260699998</v>
      </c>
      <c r="X729">
        <v>0.39210347980600002</v>
      </c>
      <c r="Y729">
        <v>0</v>
      </c>
      <c r="Z729">
        <v>109.974804472</v>
      </c>
      <c r="AA729">
        <v>1.83221604731</v>
      </c>
      <c r="AB729">
        <v>260.07975782099999</v>
      </c>
      <c r="AC729">
        <v>3065.9173187199999</v>
      </c>
      <c r="AD729">
        <v>2.10260622289</v>
      </c>
      <c r="AE729">
        <v>69.112833657600007</v>
      </c>
      <c r="AF729">
        <v>9.5189474013100003E-2</v>
      </c>
      <c r="AG729">
        <v>8.0660014682799999E-2</v>
      </c>
      <c r="AH729">
        <v>0.82415051130399997</v>
      </c>
      <c r="AI729">
        <v>420218.71628699999</v>
      </c>
      <c r="AJ729">
        <v>2.20814238056</v>
      </c>
      <c r="AK729">
        <v>72.370050455599994</v>
      </c>
      <c r="AL729">
        <v>7.1394803978700003E-2</v>
      </c>
      <c r="AM729">
        <v>0.90302407176300004</v>
      </c>
      <c r="AN729">
        <v>0.52610367507</v>
      </c>
      <c r="AO729">
        <v>0</v>
      </c>
      <c r="AP729" t="b">
        <v>0</v>
      </c>
      <c r="AQ729" t="b">
        <v>0</v>
      </c>
      <c r="AR729" t="s">
        <v>293</v>
      </c>
      <c r="AU729" t="s">
        <v>294</v>
      </c>
      <c r="AV729">
        <v>0</v>
      </c>
      <c r="AW729" t="b">
        <v>1</v>
      </c>
      <c r="AX729">
        <v>0</v>
      </c>
      <c r="AY729">
        <v>4</v>
      </c>
      <c r="AZ729" t="s">
        <v>295</v>
      </c>
      <c r="BA729">
        <v>840</v>
      </c>
      <c r="BB729" t="b">
        <v>0</v>
      </c>
      <c r="BC729">
        <v>5</v>
      </c>
      <c r="BD729">
        <v>1440</v>
      </c>
      <c r="BE729" t="b">
        <v>1</v>
      </c>
      <c r="BF729">
        <v>90</v>
      </c>
      <c r="BH729">
        <v>1E-3</v>
      </c>
      <c r="BL729">
        <f t="shared" si="11"/>
        <v>102.68291802140241</v>
      </c>
    </row>
    <row r="730" spans="1:64" x14ac:dyDescent="0.3">
      <c r="A730" t="s">
        <v>288</v>
      </c>
      <c r="B730" t="s">
        <v>1738</v>
      </c>
      <c r="C730">
        <v>0</v>
      </c>
      <c r="D730" t="s">
        <v>1739</v>
      </c>
      <c r="E730">
        <v>9.7190001010899998</v>
      </c>
      <c r="F730">
        <v>0</v>
      </c>
      <c r="G730" t="s">
        <v>291</v>
      </c>
      <c r="H730">
        <v>0</v>
      </c>
      <c r="I730" t="s">
        <v>292</v>
      </c>
      <c r="J730">
        <v>6872.8477178399999</v>
      </c>
      <c r="K730">
        <v>1.4086550770199999</v>
      </c>
      <c r="L730">
        <v>41.217830911699998</v>
      </c>
      <c r="M730">
        <v>7.0376088146300003E-2</v>
      </c>
      <c r="N730">
        <v>4.2718599287000003E-2</v>
      </c>
      <c r="O730">
        <v>8.3514708199500003</v>
      </c>
      <c r="P730">
        <v>1.15856136461E-2</v>
      </c>
      <c r="Q730">
        <v>31.584241349999999</v>
      </c>
      <c r="R730">
        <v>7.2944357533800002</v>
      </c>
      <c r="S730">
        <v>0.19069625546899999</v>
      </c>
      <c r="T730">
        <v>489479.25987000001</v>
      </c>
      <c r="U730">
        <v>58.350065056600002</v>
      </c>
      <c r="V730">
        <v>1.0393871478299999E-2</v>
      </c>
      <c r="W730">
        <v>0.47480380418899998</v>
      </c>
      <c r="X730">
        <v>0.62307902817500005</v>
      </c>
      <c r="Y730">
        <v>0</v>
      </c>
      <c r="Z730">
        <v>355.43690572399998</v>
      </c>
      <c r="AA730">
        <v>2.9154286635200002</v>
      </c>
      <c r="AB730">
        <v>1338.7574528800001</v>
      </c>
      <c r="AC730">
        <v>6534.5201848799998</v>
      </c>
      <c r="AD730">
        <v>1.2420514731300001</v>
      </c>
      <c r="AE730">
        <v>57.859138700800003</v>
      </c>
      <c r="AF730">
        <v>3.0585798691000001E-2</v>
      </c>
      <c r="AG730">
        <v>3.6588992884199999E-2</v>
      </c>
      <c r="AH730">
        <v>0.93282520842500005</v>
      </c>
      <c r="AI730">
        <v>489479.25987000001</v>
      </c>
      <c r="AJ730">
        <v>1.37410029081</v>
      </c>
      <c r="AK730">
        <v>64.715804279899999</v>
      </c>
      <c r="AL730">
        <v>5.7373821249300003E-2</v>
      </c>
      <c r="AM730">
        <v>1.00766582355</v>
      </c>
      <c r="AN730">
        <v>0.68745602351299995</v>
      </c>
      <c r="AO730">
        <v>0</v>
      </c>
      <c r="AP730" t="b">
        <v>0</v>
      </c>
      <c r="AQ730" t="b">
        <v>0</v>
      </c>
      <c r="AR730" t="s">
        <v>293</v>
      </c>
      <c r="AU730" t="s">
        <v>294</v>
      </c>
      <c r="AV730">
        <v>0</v>
      </c>
      <c r="AW730" t="b">
        <v>1</v>
      </c>
      <c r="AX730">
        <v>0</v>
      </c>
      <c r="AY730">
        <v>4</v>
      </c>
      <c r="AZ730" t="s">
        <v>295</v>
      </c>
      <c r="BA730">
        <v>840</v>
      </c>
      <c r="BB730" t="b">
        <v>0</v>
      </c>
      <c r="BC730">
        <v>5</v>
      </c>
      <c r="BD730">
        <v>1440</v>
      </c>
      <c r="BE730" t="b">
        <v>1</v>
      </c>
      <c r="BF730">
        <v>90</v>
      </c>
      <c r="BH730">
        <v>1E-3</v>
      </c>
      <c r="BL730">
        <f t="shared" si="11"/>
        <v>122.21039179341932</v>
      </c>
    </row>
    <row r="731" spans="1:64" x14ac:dyDescent="0.3">
      <c r="A731" t="s">
        <v>288</v>
      </c>
      <c r="B731" t="s">
        <v>1740</v>
      </c>
      <c r="C731">
        <v>0</v>
      </c>
      <c r="D731" t="s">
        <v>1741</v>
      </c>
      <c r="E731">
        <v>8.6429998874699994</v>
      </c>
      <c r="F731">
        <v>0</v>
      </c>
      <c r="G731" t="s">
        <v>291</v>
      </c>
      <c r="H731">
        <v>0</v>
      </c>
      <c r="I731" t="s">
        <v>292</v>
      </c>
      <c r="J731">
        <v>7676.9446374700001</v>
      </c>
      <c r="K731">
        <v>1.6469424801999999</v>
      </c>
      <c r="L731">
        <v>44.898416665399999</v>
      </c>
      <c r="M731">
        <v>9.8771430689699999E-2</v>
      </c>
      <c r="N731">
        <v>0.15486222868999999</v>
      </c>
      <c r="O731">
        <v>7.0863450113999997</v>
      </c>
      <c r="P731">
        <v>8.5942738279899997E-2</v>
      </c>
      <c r="Q731">
        <v>40.926073929200001</v>
      </c>
      <c r="R731">
        <v>5.6022318056899998</v>
      </c>
      <c r="S731">
        <v>0.17533254143800001</v>
      </c>
      <c r="T731">
        <v>622938.38814099994</v>
      </c>
      <c r="U731">
        <v>77.666842364100006</v>
      </c>
      <c r="V731">
        <v>1.9891723418499999E-2</v>
      </c>
      <c r="W731">
        <v>0.43436366563500001</v>
      </c>
      <c r="X731">
        <v>0.78166001898199999</v>
      </c>
      <c r="Y731">
        <v>0</v>
      </c>
      <c r="Z731">
        <v>873.89239294499998</v>
      </c>
      <c r="AA731">
        <v>0.80982280222299996</v>
      </c>
      <c r="AB731">
        <v>577.74716686199997</v>
      </c>
      <c r="AC731">
        <v>6875.0924151700001</v>
      </c>
      <c r="AD731">
        <v>1.5225910062900001</v>
      </c>
      <c r="AE731">
        <v>63.409779341899998</v>
      </c>
      <c r="AF731">
        <v>4.8089139930499999E-2</v>
      </c>
      <c r="AG731">
        <v>0.118494706481</v>
      </c>
      <c r="AH731">
        <v>0.83341615358800003</v>
      </c>
      <c r="AI731">
        <v>622938.38814099994</v>
      </c>
      <c r="AJ731">
        <v>1.61259504544</v>
      </c>
      <c r="AK731">
        <v>76.2530502364</v>
      </c>
      <c r="AL731">
        <v>0.12501344720099999</v>
      </c>
      <c r="AM731">
        <v>1.0157392457900001</v>
      </c>
      <c r="AN731">
        <v>1.2772505091899999</v>
      </c>
      <c r="AO731">
        <v>0</v>
      </c>
      <c r="AP731" t="b">
        <v>0</v>
      </c>
      <c r="AQ731" t="b">
        <v>0</v>
      </c>
      <c r="AR731" t="s">
        <v>293</v>
      </c>
      <c r="AU731" t="s">
        <v>294</v>
      </c>
      <c r="AV731">
        <v>0</v>
      </c>
      <c r="AW731" t="b">
        <v>1</v>
      </c>
      <c r="AX731">
        <v>0</v>
      </c>
      <c r="AY731">
        <v>4</v>
      </c>
      <c r="AZ731" t="s">
        <v>295</v>
      </c>
      <c r="BA731">
        <v>840</v>
      </c>
      <c r="BB731" t="b">
        <v>0</v>
      </c>
      <c r="BC731">
        <v>5</v>
      </c>
      <c r="BD731">
        <v>1440</v>
      </c>
      <c r="BE731" t="b">
        <v>1</v>
      </c>
      <c r="BF731">
        <v>90</v>
      </c>
      <c r="BH731">
        <v>1E-3</v>
      </c>
      <c r="BL731">
        <f t="shared" si="11"/>
        <v>151.86827347536018</v>
      </c>
    </row>
    <row r="732" spans="1:64" x14ac:dyDescent="0.3">
      <c r="A732" t="s">
        <v>288</v>
      </c>
      <c r="B732" t="s">
        <v>1742</v>
      </c>
      <c r="C732">
        <v>0</v>
      </c>
      <c r="D732" t="s">
        <v>1743</v>
      </c>
      <c r="E732">
        <v>12.838000059100001</v>
      </c>
      <c r="F732">
        <v>0</v>
      </c>
      <c r="G732" t="s">
        <v>291</v>
      </c>
      <c r="H732">
        <v>0</v>
      </c>
      <c r="I732" t="s">
        <v>292</v>
      </c>
      <c r="J732">
        <v>4399.4194810199997</v>
      </c>
      <c r="K732">
        <v>1.73122064392</v>
      </c>
      <c r="L732">
        <v>63.892209843000003</v>
      </c>
      <c r="M732">
        <v>0.14449910052100001</v>
      </c>
      <c r="N732">
        <v>4.3369139365000003E-2</v>
      </c>
      <c r="O732">
        <v>8.8315956228200001</v>
      </c>
      <c r="P732">
        <v>4.6411044960400001E-2</v>
      </c>
      <c r="Q732">
        <v>43.912249323099999</v>
      </c>
      <c r="R732">
        <v>2.2800184300100002</v>
      </c>
      <c r="S732">
        <v>0.36390031168699999</v>
      </c>
      <c r="T732">
        <v>437305.986424</v>
      </c>
      <c r="U732">
        <v>49.087599831399999</v>
      </c>
      <c r="V732">
        <v>1.5805587921000001E-2</v>
      </c>
      <c r="W732">
        <v>0.3694434586</v>
      </c>
      <c r="X732">
        <v>0.66820903338899995</v>
      </c>
      <c r="Y732">
        <v>0</v>
      </c>
      <c r="Z732">
        <v>120.962494511</v>
      </c>
      <c r="AA732">
        <v>3.0021916261900001</v>
      </c>
      <c r="AB732">
        <v>363.86573250499998</v>
      </c>
      <c r="AC732">
        <v>4079.7981216100002</v>
      </c>
      <c r="AD732">
        <v>1.65849683278</v>
      </c>
      <c r="AE732">
        <v>79.624501680999998</v>
      </c>
      <c r="AF732">
        <v>7.1458894749600002E-2</v>
      </c>
      <c r="AG732">
        <v>5.2784957494099997E-2</v>
      </c>
      <c r="AH732">
        <v>0.87575614775599997</v>
      </c>
      <c r="AI732">
        <v>437305.986424</v>
      </c>
      <c r="AJ732">
        <v>1.6970457400000001</v>
      </c>
      <c r="AK732">
        <v>72.833618838000007</v>
      </c>
      <c r="AL732">
        <v>8.1562858947399994E-2</v>
      </c>
      <c r="AM732">
        <v>1.09071930382</v>
      </c>
      <c r="AN732">
        <v>0.54630587230399996</v>
      </c>
      <c r="AO732">
        <v>0</v>
      </c>
      <c r="AP732" t="b">
        <v>0</v>
      </c>
      <c r="AQ732" t="b">
        <v>0</v>
      </c>
      <c r="AR732" t="s">
        <v>293</v>
      </c>
      <c r="AU732" t="s">
        <v>294</v>
      </c>
      <c r="AV732">
        <v>0</v>
      </c>
      <c r="AW732" t="b">
        <v>1</v>
      </c>
      <c r="AX732">
        <v>0</v>
      </c>
      <c r="AY732">
        <v>4</v>
      </c>
      <c r="AZ732" t="s">
        <v>295</v>
      </c>
      <c r="BA732">
        <v>840</v>
      </c>
      <c r="BB732" t="b">
        <v>0</v>
      </c>
      <c r="BC732">
        <v>5</v>
      </c>
      <c r="BD732">
        <v>1440</v>
      </c>
      <c r="BE732" t="b">
        <v>1</v>
      </c>
      <c r="BF732">
        <v>90</v>
      </c>
      <c r="BH732">
        <v>1E-3</v>
      </c>
      <c r="BL732">
        <f t="shared" si="11"/>
        <v>66.140523763342458</v>
      </c>
    </row>
    <row r="733" spans="1:64" x14ac:dyDescent="0.3">
      <c r="A733" t="s">
        <v>288</v>
      </c>
      <c r="B733" t="s">
        <v>1744</v>
      </c>
      <c r="C733">
        <v>0</v>
      </c>
      <c r="D733" t="s">
        <v>1745</v>
      </c>
      <c r="E733">
        <v>10.4060001373</v>
      </c>
      <c r="F733">
        <v>0</v>
      </c>
      <c r="G733" t="s">
        <v>291</v>
      </c>
      <c r="H733">
        <v>0</v>
      </c>
      <c r="I733" t="s">
        <v>292</v>
      </c>
      <c r="J733">
        <v>7581.1944846899996</v>
      </c>
      <c r="K733">
        <v>1.4177658557199999</v>
      </c>
      <c r="L733">
        <v>67.574229941499993</v>
      </c>
      <c r="M733">
        <v>0.19380807433899999</v>
      </c>
      <c r="N733">
        <v>1.11527122673E-2</v>
      </c>
      <c r="O733">
        <v>8.6629418274199992</v>
      </c>
      <c r="P733">
        <v>7.4060331491500001E-2</v>
      </c>
      <c r="Q733">
        <v>31.120418427499999</v>
      </c>
      <c r="R733">
        <v>6.4579879335300001</v>
      </c>
      <c r="S733">
        <v>0.49558481640300001</v>
      </c>
      <c r="T733">
        <v>473155.51201300003</v>
      </c>
      <c r="U733">
        <v>63.925334637299997</v>
      </c>
      <c r="V733">
        <v>1.8532291838500001E-2</v>
      </c>
      <c r="W733">
        <v>0.549782913855</v>
      </c>
      <c r="X733">
        <v>0.50444008648299998</v>
      </c>
      <c r="Y733">
        <v>0</v>
      </c>
      <c r="Z733">
        <v>272.92582138500001</v>
      </c>
      <c r="AA733">
        <v>3.3483773761600002</v>
      </c>
      <c r="AB733">
        <v>181.64015862400001</v>
      </c>
      <c r="AC733">
        <v>7111.2710697700004</v>
      </c>
      <c r="AD733">
        <v>1.26783386442</v>
      </c>
      <c r="AE733">
        <v>74.549643255299998</v>
      </c>
      <c r="AF733">
        <v>0.13209326507899999</v>
      </c>
      <c r="AG733">
        <v>2.0330142697200002E-2</v>
      </c>
      <c r="AH733">
        <v>0.84757659222399995</v>
      </c>
      <c r="AI733">
        <v>473155.51201300003</v>
      </c>
      <c r="AJ733">
        <v>1.38327775892</v>
      </c>
      <c r="AK733">
        <v>76.882697446400002</v>
      </c>
      <c r="AL733">
        <v>8.8271936348399999E-2</v>
      </c>
      <c r="AM733">
        <v>1.6000676088000001</v>
      </c>
      <c r="AN733">
        <v>0.30784516214899998</v>
      </c>
      <c r="AO733">
        <v>0</v>
      </c>
      <c r="AP733" t="b">
        <v>0</v>
      </c>
      <c r="AQ733" t="b">
        <v>0</v>
      </c>
      <c r="AR733" t="s">
        <v>293</v>
      </c>
      <c r="AU733" t="s">
        <v>294</v>
      </c>
      <c r="AV733">
        <v>0</v>
      </c>
      <c r="AW733" t="b">
        <v>1</v>
      </c>
      <c r="AX733">
        <v>0</v>
      </c>
      <c r="AY733">
        <v>4</v>
      </c>
      <c r="AZ733" t="s">
        <v>295</v>
      </c>
      <c r="BA733">
        <v>840</v>
      </c>
      <c r="BB733" t="b">
        <v>0</v>
      </c>
      <c r="BC733">
        <v>5</v>
      </c>
      <c r="BD733">
        <v>1440</v>
      </c>
      <c r="BE733" t="b">
        <v>1</v>
      </c>
      <c r="BF733">
        <v>90</v>
      </c>
      <c r="BH733">
        <v>1E-3</v>
      </c>
      <c r="BL733">
        <f t="shared" si="11"/>
        <v>131.3563141843411</v>
      </c>
    </row>
    <row r="734" spans="1:64" x14ac:dyDescent="0.3">
      <c r="A734" t="s">
        <v>288</v>
      </c>
      <c r="B734" t="s">
        <v>1746</v>
      </c>
      <c r="C734">
        <v>0</v>
      </c>
      <c r="D734" t="s">
        <v>1747</v>
      </c>
      <c r="E734">
        <v>53.967999935199998</v>
      </c>
      <c r="F734">
        <v>0</v>
      </c>
      <c r="G734" t="s">
        <v>291</v>
      </c>
      <c r="H734">
        <v>0</v>
      </c>
      <c r="I734" t="s">
        <v>292</v>
      </c>
      <c r="J734">
        <v>5554.84089804</v>
      </c>
      <c r="K734">
        <v>1.9043127044199999</v>
      </c>
      <c r="L734">
        <v>50.439394694999997</v>
      </c>
      <c r="M734">
        <v>0.12808316970399999</v>
      </c>
      <c r="N734">
        <v>9.3192179315399998E-2</v>
      </c>
      <c r="O734">
        <v>10.8790344152</v>
      </c>
      <c r="P734">
        <v>7.0069790636399995E-2</v>
      </c>
      <c r="Q734">
        <v>43.695914538700002</v>
      </c>
      <c r="R734">
        <v>9.6208797717200003</v>
      </c>
      <c r="S734">
        <v>0.202973509143</v>
      </c>
      <c r="T734">
        <v>737544.06056999997</v>
      </c>
      <c r="U734">
        <v>44.164751428599999</v>
      </c>
      <c r="V734">
        <v>1.0497702514499999E-2</v>
      </c>
      <c r="W734">
        <v>0.78931418386200003</v>
      </c>
      <c r="X734">
        <v>0.63607299436300002</v>
      </c>
      <c r="Y734">
        <v>0</v>
      </c>
      <c r="Z734">
        <v>2640.6024079200001</v>
      </c>
      <c r="AA734">
        <v>1.14237500683</v>
      </c>
      <c r="AB734">
        <v>1246.8308373</v>
      </c>
      <c r="AC734">
        <v>4723.1783855399999</v>
      </c>
      <c r="AD734">
        <v>1.6842353859800001</v>
      </c>
      <c r="AE734">
        <v>55.084079029800002</v>
      </c>
      <c r="AF734">
        <v>4.1586546225799999E-2</v>
      </c>
      <c r="AG734">
        <v>4.2570098626899998E-2</v>
      </c>
      <c r="AH734">
        <v>0.91584335514699999</v>
      </c>
      <c r="AI734">
        <v>737544.06056999997</v>
      </c>
      <c r="AJ734">
        <v>1.86686319938</v>
      </c>
      <c r="AK734">
        <v>65.0880496276</v>
      </c>
      <c r="AL734">
        <v>0.13160540719200001</v>
      </c>
      <c r="AM734">
        <v>1.3665524909</v>
      </c>
      <c r="AN734">
        <v>0.94422989401199997</v>
      </c>
      <c r="AO734">
        <v>0</v>
      </c>
      <c r="AP734" t="b">
        <v>0</v>
      </c>
      <c r="AQ734" t="b">
        <v>0</v>
      </c>
      <c r="AR734" t="s">
        <v>293</v>
      </c>
      <c r="AU734" t="s">
        <v>294</v>
      </c>
      <c r="AV734">
        <v>0</v>
      </c>
      <c r="AW734" t="b">
        <v>1</v>
      </c>
      <c r="AX734">
        <v>0</v>
      </c>
      <c r="AY734">
        <v>4</v>
      </c>
      <c r="AZ734" t="s">
        <v>295</v>
      </c>
      <c r="BA734">
        <v>840</v>
      </c>
      <c r="BB734" t="b">
        <v>0</v>
      </c>
      <c r="BC734">
        <v>5</v>
      </c>
      <c r="BD734">
        <v>1440</v>
      </c>
      <c r="BE734" t="b">
        <v>1</v>
      </c>
      <c r="BF734">
        <v>90</v>
      </c>
      <c r="BH734">
        <v>1E-3</v>
      </c>
      <c r="BL734">
        <f t="shared" si="11"/>
        <v>109.73483768060585</v>
      </c>
    </row>
    <row r="735" spans="1:64" x14ac:dyDescent="0.3">
      <c r="A735" t="s">
        <v>288</v>
      </c>
      <c r="B735" t="s">
        <v>1748</v>
      </c>
      <c r="C735">
        <v>0</v>
      </c>
      <c r="D735" t="s">
        <v>1749</v>
      </c>
      <c r="E735">
        <v>50.998000144999999</v>
      </c>
      <c r="F735">
        <v>0</v>
      </c>
      <c r="G735" t="s">
        <v>291</v>
      </c>
      <c r="H735">
        <v>0</v>
      </c>
      <c r="I735" t="s">
        <v>292</v>
      </c>
      <c r="J735">
        <v>7863.3618711099998</v>
      </c>
      <c r="K735">
        <v>1.9490313154600001</v>
      </c>
      <c r="L735">
        <v>75.193618900399997</v>
      </c>
      <c r="M735">
        <v>0.120090138064</v>
      </c>
      <c r="N735">
        <v>3.4153448719400001E-2</v>
      </c>
      <c r="O735">
        <v>5.5601233291199996</v>
      </c>
      <c r="P735">
        <v>7.7888620611000006E-2</v>
      </c>
      <c r="Q735">
        <v>42.305398719800003</v>
      </c>
      <c r="R735">
        <v>3.4151295025700001</v>
      </c>
      <c r="S735">
        <v>0.48617320818600002</v>
      </c>
      <c r="T735">
        <v>639657.30576200003</v>
      </c>
      <c r="U735">
        <v>70.668252875899995</v>
      </c>
      <c r="V735">
        <v>1.64743730963E-2</v>
      </c>
      <c r="W735">
        <v>0.40490016931400002</v>
      </c>
      <c r="X735">
        <v>0.48994544830499998</v>
      </c>
      <c r="Y735">
        <v>0</v>
      </c>
      <c r="Z735">
        <v>63.772930014700002</v>
      </c>
      <c r="AA735">
        <v>2.6470493395200001</v>
      </c>
      <c r="AB735">
        <v>76.314191700199999</v>
      </c>
      <c r="AC735">
        <v>7626.72050107</v>
      </c>
      <c r="AD735">
        <v>1.8611203268700001</v>
      </c>
      <c r="AE735">
        <v>79.838181382100004</v>
      </c>
      <c r="AF735">
        <v>8.7605604936599996E-2</v>
      </c>
      <c r="AG735">
        <v>4.03959088194E-2</v>
      </c>
      <c r="AH735">
        <v>0.871998486244</v>
      </c>
      <c r="AI735">
        <v>639657.30576200003</v>
      </c>
      <c r="AJ735">
        <v>1.91480224253</v>
      </c>
      <c r="AK735">
        <v>81.981389528999998</v>
      </c>
      <c r="AL735">
        <v>4.3844668349100002E-2</v>
      </c>
      <c r="AM735">
        <v>0.80927472725100003</v>
      </c>
      <c r="AN735">
        <v>0.40078053401300001</v>
      </c>
      <c r="AO735">
        <v>0</v>
      </c>
      <c r="AP735" t="b">
        <v>0</v>
      </c>
      <c r="AQ735" t="b">
        <v>0</v>
      </c>
      <c r="AR735" t="s">
        <v>293</v>
      </c>
      <c r="AU735" t="s">
        <v>294</v>
      </c>
      <c r="AV735">
        <v>0</v>
      </c>
      <c r="AW735" t="b">
        <v>1</v>
      </c>
      <c r="AX735">
        <v>0</v>
      </c>
      <c r="AY735">
        <v>4</v>
      </c>
      <c r="AZ735" t="s">
        <v>295</v>
      </c>
      <c r="BA735">
        <v>840</v>
      </c>
      <c r="BB735" t="b">
        <v>0</v>
      </c>
      <c r="BC735">
        <v>5</v>
      </c>
      <c r="BD735">
        <v>1440</v>
      </c>
      <c r="BE735" t="b">
        <v>1</v>
      </c>
      <c r="BF735">
        <v>90</v>
      </c>
      <c r="BH735">
        <v>1E-3</v>
      </c>
      <c r="BL735">
        <f t="shared" si="11"/>
        <v>114.01707284086935</v>
      </c>
    </row>
    <row r="736" spans="1:64" x14ac:dyDescent="0.3">
      <c r="A736" t="s">
        <v>288</v>
      </c>
      <c r="B736" t="s">
        <v>1750</v>
      </c>
      <c r="C736">
        <v>0</v>
      </c>
      <c r="D736" t="s">
        <v>1751</v>
      </c>
      <c r="E736">
        <v>8.6740000247999998</v>
      </c>
      <c r="F736">
        <v>0</v>
      </c>
      <c r="G736" t="s">
        <v>291</v>
      </c>
      <c r="H736">
        <v>0</v>
      </c>
      <c r="I736" t="s">
        <v>292</v>
      </c>
      <c r="J736">
        <v>7223.0273461200004</v>
      </c>
      <c r="K736">
        <v>1.5544372105199999</v>
      </c>
      <c r="L736">
        <v>50.899961207200001</v>
      </c>
      <c r="M736">
        <v>5.2135971421499998E-2</v>
      </c>
      <c r="N736">
        <v>8.7939156871399998E-2</v>
      </c>
      <c r="O736">
        <v>9.2023001714700001</v>
      </c>
      <c r="P736">
        <v>7.4947898223599999E-2</v>
      </c>
      <c r="Q736">
        <v>43.381892449200002</v>
      </c>
      <c r="R736">
        <v>7.01679557845</v>
      </c>
      <c r="S736">
        <v>0.219497610536</v>
      </c>
      <c r="T736">
        <v>540936.53858000005</v>
      </c>
      <c r="U736">
        <v>48.4185318193</v>
      </c>
      <c r="V736">
        <v>1.8825489192599999E-2</v>
      </c>
      <c r="W736">
        <v>0.59793340558999997</v>
      </c>
      <c r="X736">
        <v>0.51037825688399996</v>
      </c>
      <c r="Y736">
        <v>0</v>
      </c>
      <c r="Z736">
        <v>1267.4211762299999</v>
      </c>
      <c r="AA736">
        <v>1.20503871647</v>
      </c>
      <c r="AB736">
        <v>767.13677721099998</v>
      </c>
      <c r="AC736">
        <v>6650.1758919399999</v>
      </c>
      <c r="AD736">
        <v>1.3956663166800001</v>
      </c>
      <c r="AE736">
        <v>56.722191948300001</v>
      </c>
      <c r="AF736">
        <v>1.6718078950699999E-2</v>
      </c>
      <c r="AG736">
        <v>4.9282435190200001E-2</v>
      </c>
      <c r="AH736">
        <v>0.93399948585899994</v>
      </c>
      <c r="AI736">
        <v>540936.53858000005</v>
      </c>
      <c r="AJ736">
        <v>1.5199342174799999</v>
      </c>
      <c r="AK736">
        <v>60.045050149700003</v>
      </c>
      <c r="AL736">
        <v>6.9718720413300003E-2</v>
      </c>
      <c r="AM736">
        <v>1.03767329446</v>
      </c>
      <c r="AN736">
        <v>1.0278512766900001</v>
      </c>
      <c r="AO736">
        <v>0</v>
      </c>
      <c r="AP736" t="b">
        <v>0</v>
      </c>
      <c r="AQ736" t="b">
        <v>0</v>
      </c>
      <c r="AR736" t="s">
        <v>293</v>
      </c>
      <c r="AU736" t="s">
        <v>294</v>
      </c>
      <c r="AV736">
        <v>0</v>
      </c>
      <c r="AW736" t="b">
        <v>1</v>
      </c>
      <c r="AX736">
        <v>0</v>
      </c>
      <c r="AY736">
        <v>4</v>
      </c>
      <c r="AZ736" t="s">
        <v>295</v>
      </c>
      <c r="BA736">
        <v>840</v>
      </c>
      <c r="BB736" t="b">
        <v>0</v>
      </c>
      <c r="BC736">
        <v>5</v>
      </c>
      <c r="BD736">
        <v>1440</v>
      </c>
      <c r="BE736" t="b">
        <v>1</v>
      </c>
      <c r="BF736">
        <v>90</v>
      </c>
      <c r="BH736">
        <v>1E-3</v>
      </c>
      <c r="BL736">
        <f t="shared" si="11"/>
        <v>104.31570599752303</v>
      </c>
    </row>
    <row r="737" spans="1:64" x14ac:dyDescent="0.3">
      <c r="A737" t="s">
        <v>288</v>
      </c>
      <c r="B737" t="s">
        <v>1752</v>
      </c>
      <c r="C737">
        <v>0</v>
      </c>
      <c r="D737" t="s">
        <v>1753</v>
      </c>
      <c r="E737">
        <v>10.0460000038</v>
      </c>
      <c r="F737">
        <v>0</v>
      </c>
      <c r="G737" t="s">
        <v>291</v>
      </c>
      <c r="H737">
        <v>0</v>
      </c>
      <c r="I737" t="s">
        <v>292</v>
      </c>
      <c r="J737">
        <v>8370.3341201999992</v>
      </c>
      <c r="K737">
        <v>1.5392553278300001</v>
      </c>
      <c r="L737">
        <v>79.825146584799995</v>
      </c>
      <c r="M737">
        <v>0.165768982195</v>
      </c>
      <c r="N737">
        <v>0.18689123556000001</v>
      </c>
      <c r="O737">
        <v>9.3174791035400002</v>
      </c>
      <c r="P737">
        <v>8.8198790760300003E-2</v>
      </c>
      <c r="Q737">
        <v>41.876150367199998</v>
      </c>
      <c r="R737">
        <v>8.7811765178099996</v>
      </c>
      <c r="S737">
        <v>0.157334079042</v>
      </c>
      <c r="T737">
        <v>439304.09046500002</v>
      </c>
      <c r="U737">
        <v>40.805439550999999</v>
      </c>
      <c r="V737">
        <v>1.9633914773E-2</v>
      </c>
      <c r="W737">
        <v>0.67585260037399997</v>
      </c>
      <c r="X737">
        <v>0.33879923197700001</v>
      </c>
      <c r="Y737">
        <v>0</v>
      </c>
      <c r="Z737">
        <v>2751.9001206900002</v>
      </c>
      <c r="AA737">
        <v>0.71528577542799998</v>
      </c>
      <c r="AB737">
        <v>1131.01263438</v>
      </c>
      <c r="AC737">
        <v>6948.5714920399996</v>
      </c>
      <c r="AD737">
        <v>1.34975258441</v>
      </c>
      <c r="AE737">
        <v>65.512342543499997</v>
      </c>
      <c r="AF737">
        <v>0.11161330147699999</v>
      </c>
      <c r="AG737">
        <v>0.108593287331</v>
      </c>
      <c r="AH737">
        <v>0.77979341119199996</v>
      </c>
      <c r="AI737">
        <v>439304.09046500002</v>
      </c>
      <c r="AJ737">
        <v>1.50467701331</v>
      </c>
      <c r="AK737">
        <v>68.489999246599993</v>
      </c>
      <c r="AL737">
        <v>0.47340590057600002</v>
      </c>
      <c r="AM737">
        <v>1.61516749049</v>
      </c>
      <c r="AN737">
        <v>1.7283377975000001</v>
      </c>
      <c r="AO737">
        <v>0</v>
      </c>
      <c r="AP737" t="b">
        <v>0</v>
      </c>
      <c r="AQ737" t="b">
        <v>0</v>
      </c>
      <c r="AR737" t="s">
        <v>293</v>
      </c>
      <c r="AU737" t="s">
        <v>294</v>
      </c>
      <c r="AV737">
        <v>0</v>
      </c>
      <c r="AW737" t="b">
        <v>1</v>
      </c>
      <c r="AX737">
        <v>0</v>
      </c>
      <c r="AY737">
        <v>4</v>
      </c>
      <c r="AZ737" t="s">
        <v>295</v>
      </c>
      <c r="BA737">
        <v>840</v>
      </c>
      <c r="BB737" t="b">
        <v>0</v>
      </c>
      <c r="BC737">
        <v>5</v>
      </c>
      <c r="BD737">
        <v>1440</v>
      </c>
      <c r="BE737" t="b">
        <v>1</v>
      </c>
      <c r="BF737">
        <v>90</v>
      </c>
      <c r="BH737">
        <v>1E-3</v>
      </c>
      <c r="BL737">
        <f t="shared" si="11"/>
        <v>107.07131388333561</v>
      </c>
    </row>
    <row r="738" spans="1:64" x14ac:dyDescent="0.3">
      <c r="A738" t="s">
        <v>288</v>
      </c>
      <c r="B738" t="s">
        <v>1754</v>
      </c>
      <c r="C738">
        <v>0</v>
      </c>
      <c r="D738" t="s">
        <v>1755</v>
      </c>
      <c r="E738">
        <v>47.323999881699997</v>
      </c>
      <c r="F738">
        <v>0</v>
      </c>
      <c r="G738" t="s">
        <v>291</v>
      </c>
      <c r="H738">
        <v>0</v>
      </c>
      <c r="I738" t="s">
        <v>292</v>
      </c>
      <c r="J738">
        <v>10866.2002042</v>
      </c>
      <c r="K738">
        <v>1.59249957839</v>
      </c>
      <c r="L738">
        <v>62.878158325699999</v>
      </c>
      <c r="M738">
        <v>0.169018291978</v>
      </c>
      <c r="N738">
        <v>0.128524892384</v>
      </c>
      <c r="O738">
        <v>14.582937234899999</v>
      </c>
      <c r="P738">
        <v>3.5841580898399998E-2</v>
      </c>
      <c r="Q738">
        <v>30.510233829400001</v>
      </c>
      <c r="R738">
        <v>4.8851103927399997</v>
      </c>
      <c r="S738">
        <v>0.343559092048</v>
      </c>
      <c r="T738">
        <v>616775.37697800004</v>
      </c>
      <c r="U738">
        <v>72.240301149999993</v>
      </c>
      <c r="V738">
        <v>1.38089415809E-2</v>
      </c>
      <c r="W738">
        <v>0.32286993395800001</v>
      </c>
      <c r="X738">
        <v>0.82602448325599998</v>
      </c>
      <c r="Y738">
        <v>0</v>
      </c>
      <c r="Z738">
        <v>638.25630405499999</v>
      </c>
      <c r="AA738">
        <v>3.7594254828599998</v>
      </c>
      <c r="AB738">
        <v>1160.33582409</v>
      </c>
      <c r="AC738">
        <v>9855.4614842999999</v>
      </c>
      <c r="AD738">
        <v>1.46937454247</v>
      </c>
      <c r="AE738">
        <v>80.116045911100002</v>
      </c>
      <c r="AF738">
        <v>0.105642080635</v>
      </c>
      <c r="AG738">
        <v>0.119859799142</v>
      </c>
      <c r="AH738">
        <v>0.774498120224</v>
      </c>
      <c r="AI738">
        <v>616775.37697800004</v>
      </c>
      <c r="AJ738">
        <v>1.5581046787899999</v>
      </c>
      <c r="AK738">
        <v>86.510162821500003</v>
      </c>
      <c r="AL738">
        <v>0.28671796150700002</v>
      </c>
      <c r="AM738">
        <v>1.3396283872700001</v>
      </c>
      <c r="AN738">
        <v>0.90219486232900004</v>
      </c>
      <c r="AO738">
        <v>0</v>
      </c>
      <c r="AP738" t="b">
        <v>0</v>
      </c>
      <c r="AQ738" t="b">
        <v>0</v>
      </c>
      <c r="AR738" t="s">
        <v>293</v>
      </c>
      <c r="AU738" t="s">
        <v>294</v>
      </c>
      <c r="AV738">
        <v>0</v>
      </c>
      <c r="AW738" t="b">
        <v>1</v>
      </c>
      <c r="AX738">
        <v>0</v>
      </c>
      <c r="AY738">
        <v>4</v>
      </c>
      <c r="AZ738" t="s">
        <v>295</v>
      </c>
      <c r="BA738">
        <v>840</v>
      </c>
      <c r="BB738" t="b">
        <v>0</v>
      </c>
      <c r="BC738">
        <v>5</v>
      </c>
      <c r="BD738">
        <v>1440</v>
      </c>
      <c r="BE738" t="b">
        <v>1</v>
      </c>
      <c r="BF738">
        <v>90</v>
      </c>
      <c r="BH738">
        <v>1E-3</v>
      </c>
      <c r="BL738">
        <f t="shared" si="11"/>
        <v>127.01342820041303</v>
      </c>
    </row>
    <row r="739" spans="1:64" x14ac:dyDescent="0.3">
      <c r="A739" t="s">
        <v>288</v>
      </c>
      <c r="B739" t="s">
        <v>1756</v>
      </c>
      <c r="C739">
        <v>0</v>
      </c>
      <c r="D739" t="s">
        <v>1757</v>
      </c>
      <c r="E739">
        <v>120.309000015</v>
      </c>
      <c r="F739">
        <v>0</v>
      </c>
      <c r="G739" t="s">
        <v>291</v>
      </c>
      <c r="H739">
        <v>0</v>
      </c>
      <c r="I739" t="s">
        <v>292</v>
      </c>
      <c r="J739">
        <v>3607.4439953599999</v>
      </c>
      <c r="K739">
        <v>1.85360745661</v>
      </c>
      <c r="L739">
        <v>41.469669807199999</v>
      </c>
      <c r="M739">
        <v>7.2616785449899995E-2</v>
      </c>
      <c r="N739">
        <v>2.16879567322E-2</v>
      </c>
      <c r="O739">
        <v>14.6854498529</v>
      </c>
      <c r="P739">
        <v>7.4319391489599998E-2</v>
      </c>
      <c r="Q739">
        <v>30.107086499000001</v>
      </c>
      <c r="R739">
        <v>1.90805928288</v>
      </c>
      <c r="S739">
        <v>0.221898846732</v>
      </c>
      <c r="T739">
        <v>531712.23500900005</v>
      </c>
      <c r="U739">
        <v>60.440333903099997</v>
      </c>
      <c r="V739">
        <v>1.17263812228E-2</v>
      </c>
      <c r="W739">
        <v>0.482512235146</v>
      </c>
      <c r="X739">
        <v>0.52035995609200003</v>
      </c>
      <c r="Y739">
        <v>0</v>
      </c>
      <c r="Z739">
        <v>859.97273651399996</v>
      </c>
      <c r="AA739">
        <v>1.29624399844</v>
      </c>
      <c r="AB739">
        <v>1930.37107479</v>
      </c>
      <c r="AC739">
        <v>3337.1497988800002</v>
      </c>
      <c r="AD739">
        <v>1.7861902354700001</v>
      </c>
      <c r="AE739">
        <v>43.2049816878</v>
      </c>
      <c r="AF739">
        <v>6.0664172803500003E-3</v>
      </c>
      <c r="AG739">
        <v>1.48810629497E-2</v>
      </c>
      <c r="AH739">
        <v>0.97905251976999996</v>
      </c>
      <c r="AI739">
        <v>531712.23500900005</v>
      </c>
      <c r="AJ739">
        <v>1.8194540082999999</v>
      </c>
      <c r="AK739">
        <v>66.057771328300007</v>
      </c>
      <c r="AL739">
        <v>3.5372272290900002E-2</v>
      </c>
      <c r="AM739">
        <v>0.91346645953799999</v>
      </c>
      <c r="AN739">
        <v>0.55046071814499997</v>
      </c>
      <c r="AO739">
        <v>0</v>
      </c>
      <c r="AP739" t="b">
        <v>0</v>
      </c>
      <c r="AQ739" t="b">
        <v>0</v>
      </c>
      <c r="AR739" t="s">
        <v>293</v>
      </c>
      <c r="AU739" t="s">
        <v>294</v>
      </c>
      <c r="AV739">
        <v>0</v>
      </c>
      <c r="AW739" t="b">
        <v>1</v>
      </c>
      <c r="AX739">
        <v>0</v>
      </c>
      <c r="AY739">
        <v>4</v>
      </c>
      <c r="AZ739" t="s">
        <v>295</v>
      </c>
      <c r="BA739">
        <v>840</v>
      </c>
      <c r="BB739" t="b">
        <v>0</v>
      </c>
      <c r="BC739">
        <v>5</v>
      </c>
      <c r="BD739">
        <v>1440</v>
      </c>
      <c r="BE739" t="b">
        <v>1</v>
      </c>
      <c r="BF739">
        <v>90</v>
      </c>
      <c r="BH739">
        <v>1E-3</v>
      </c>
      <c r="BL739">
        <f t="shared" si="11"/>
        <v>78.33843849786831</v>
      </c>
    </row>
    <row r="740" spans="1:64" x14ac:dyDescent="0.3">
      <c r="A740" t="s">
        <v>288</v>
      </c>
      <c r="B740" t="s">
        <v>1758</v>
      </c>
      <c r="C740">
        <v>0</v>
      </c>
      <c r="D740" t="s">
        <v>1759</v>
      </c>
      <c r="E740">
        <v>46.4649999142</v>
      </c>
      <c r="F740">
        <v>0</v>
      </c>
      <c r="G740" t="s">
        <v>291</v>
      </c>
      <c r="H740">
        <v>0</v>
      </c>
      <c r="I740" t="s">
        <v>292</v>
      </c>
      <c r="J740">
        <v>5576.4010954300002</v>
      </c>
      <c r="K740">
        <v>1.4394164112400001</v>
      </c>
      <c r="L740">
        <v>72.387776593300003</v>
      </c>
      <c r="M740">
        <v>9.7529621368400002E-2</v>
      </c>
      <c r="N740">
        <v>0.17165362286700001</v>
      </c>
      <c r="O740">
        <v>5.1493252688100002</v>
      </c>
      <c r="P740">
        <v>8.2590313317200001E-2</v>
      </c>
      <c r="Q740">
        <v>28.090367217200001</v>
      </c>
      <c r="R740">
        <v>8.7283713963</v>
      </c>
      <c r="S740">
        <v>0.32128642044599998</v>
      </c>
      <c r="T740">
        <v>623567.21345799998</v>
      </c>
      <c r="U740">
        <v>75.230117976299994</v>
      </c>
      <c r="V740">
        <v>1.34391414026E-2</v>
      </c>
      <c r="W740">
        <v>0.86465987080899998</v>
      </c>
      <c r="X740">
        <v>0.380367490423</v>
      </c>
      <c r="Y740">
        <v>0</v>
      </c>
      <c r="Z740">
        <v>289.13792912600002</v>
      </c>
      <c r="AA740">
        <v>1.6340722591900001</v>
      </c>
      <c r="AB740">
        <v>127.67117707200001</v>
      </c>
      <c r="AC740">
        <v>5085.8302266700002</v>
      </c>
      <c r="AD740">
        <v>1.2539220390300001</v>
      </c>
      <c r="AE740">
        <v>74.807406632699994</v>
      </c>
      <c r="AF740">
        <v>6.7890107600900002E-2</v>
      </c>
      <c r="AG740">
        <v>0.130799747198</v>
      </c>
      <c r="AH740">
        <v>0.80131014520099997</v>
      </c>
      <c r="AI740">
        <v>623567.21345799998</v>
      </c>
      <c r="AJ740">
        <v>1.4048464552</v>
      </c>
      <c r="AK740">
        <v>74.984154853800007</v>
      </c>
      <c r="AL740">
        <v>8.0808005295100002E-2</v>
      </c>
      <c r="AM740">
        <v>1.1157598452699999</v>
      </c>
      <c r="AN740">
        <v>0.78124669401199998</v>
      </c>
      <c r="AO740">
        <v>0</v>
      </c>
      <c r="AP740" t="b">
        <v>0</v>
      </c>
      <c r="AQ740" t="b">
        <v>0</v>
      </c>
      <c r="AR740" t="s">
        <v>293</v>
      </c>
      <c r="AU740" t="s">
        <v>294</v>
      </c>
      <c r="AV740">
        <v>0</v>
      </c>
      <c r="AW740" t="b">
        <v>1</v>
      </c>
      <c r="AX740">
        <v>0</v>
      </c>
      <c r="AY740">
        <v>4</v>
      </c>
      <c r="AZ740" t="s">
        <v>295</v>
      </c>
      <c r="BA740">
        <v>840</v>
      </c>
      <c r="BB740" t="b">
        <v>0</v>
      </c>
      <c r="BC740">
        <v>5</v>
      </c>
      <c r="BD740">
        <v>1440</v>
      </c>
      <c r="BE740" t="b">
        <v>1</v>
      </c>
      <c r="BF740">
        <v>90</v>
      </c>
      <c r="BH740">
        <v>1E-3</v>
      </c>
      <c r="BL740">
        <f t="shared" si="11"/>
        <v>176.76481860532564</v>
      </c>
    </row>
    <row r="741" spans="1:64" x14ac:dyDescent="0.3">
      <c r="A741" t="s">
        <v>288</v>
      </c>
      <c r="B741" t="s">
        <v>1760</v>
      </c>
      <c r="C741">
        <v>0</v>
      </c>
      <c r="D741" t="s">
        <v>1761</v>
      </c>
      <c r="E741">
        <v>48.992000103000002</v>
      </c>
      <c r="F741">
        <v>0</v>
      </c>
      <c r="G741" t="s">
        <v>291</v>
      </c>
      <c r="H741">
        <v>0</v>
      </c>
      <c r="I741" t="s">
        <v>292</v>
      </c>
      <c r="J741">
        <v>5503.7274313999997</v>
      </c>
      <c r="K741">
        <v>2.2137451643800001</v>
      </c>
      <c r="L741">
        <v>56.735709937800003</v>
      </c>
      <c r="M741">
        <v>0.17070007908099999</v>
      </c>
      <c r="N741">
        <v>0.12780788335900001</v>
      </c>
      <c r="O741">
        <v>6.6172180945500001</v>
      </c>
      <c r="P741">
        <v>9.2115769525699998E-2</v>
      </c>
      <c r="Q741">
        <v>25.010392230899999</v>
      </c>
      <c r="R741">
        <v>7.5722045407799996</v>
      </c>
      <c r="S741">
        <v>0.15611244101300001</v>
      </c>
      <c r="T741">
        <v>499494.97071800003</v>
      </c>
      <c r="U741">
        <v>40.423512792899999</v>
      </c>
      <c r="V741">
        <v>1.7488971596100002E-2</v>
      </c>
      <c r="W741">
        <v>0.43313586965500001</v>
      </c>
      <c r="X741">
        <v>0.385899331791</v>
      </c>
      <c r="Y741">
        <v>0</v>
      </c>
      <c r="Z741">
        <v>1223.05137296</v>
      </c>
      <c r="AA741">
        <v>0.67295402001299998</v>
      </c>
      <c r="AB741">
        <v>558.13403380399996</v>
      </c>
      <c r="AC741">
        <v>4573.2986469199996</v>
      </c>
      <c r="AD741">
        <v>2.04696569034</v>
      </c>
      <c r="AE741">
        <v>54.809310158000002</v>
      </c>
      <c r="AF741">
        <v>9.0935346849700005E-2</v>
      </c>
      <c r="AG741">
        <v>6.4855414240899995E-2</v>
      </c>
      <c r="AH741">
        <v>0.84420923890900001</v>
      </c>
      <c r="AI741">
        <v>499494.97071800003</v>
      </c>
      <c r="AJ741">
        <v>2.17924326209</v>
      </c>
      <c r="AK741">
        <v>62.728848924099999</v>
      </c>
      <c r="AL741">
        <v>0.14596552477999999</v>
      </c>
      <c r="AM741">
        <v>1.35294256209</v>
      </c>
      <c r="AN741">
        <v>1.0718785774599999</v>
      </c>
      <c r="AO741">
        <v>0</v>
      </c>
      <c r="AP741" t="b">
        <v>0</v>
      </c>
      <c r="AQ741" t="b">
        <v>0</v>
      </c>
      <c r="AR741" t="s">
        <v>293</v>
      </c>
      <c r="AU741" t="s">
        <v>294</v>
      </c>
      <c r="AV741">
        <v>0</v>
      </c>
      <c r="AW741" t="b">
        <v>1</v>
      </c>
      <c r="AX741">
        <v>0</v>
      </c>
      <c r="AY741">
        <v>4</v>
      </c>
      <c r="AZ741" t="s">
        <v>295</v>
      </c>
      <c r="BA741">
        <v>840</v>
      </c>
      <c r="BB741" t="b">
        <v>0</v>
      </c>
      <c r="BC741">
        <v>5</v>
      </c>
      <c r="BD741">
        <v>1440</v>
      </c>
      <c r="BE741" t="b">
        <v>1</v>
      </c>
      <c r="BF741">
        <v>90</v>
      </c>
      <c r="BH741">
        <v>1E-3</v>
      </c>
      <c r="BL741">
        <f t="shared" si="11"/>
        <v>90.391820717271031</v>
      </c>
    </row>
    <row r="742" spans="1:64" x14ac:dyDescent="0.3">
      <c r="A742" t="s">
        <v>288</v>
      </c>
      <c r="B742" t="s">
        <v>1762</v>
      </c>
      <c r="C742">
        <v>0</v>
      </c>
      <c r="D742" t="s">
        <v>1763</v>
      </c>
      <c r="E742">
        <v>14.789000034300001</v>
      </c>
      <c r="F742">
        <v>0</v>
      </c>
      <c r="G742" t="s">
        <v>291</v>
      </c>
      <c r="H742">
        <v>0</v>
      </c>
      <c r="I742" t="s">
        <v>292</v>
      </c>
      <c r="J742">
        <v>4556.9077067999997</v>
      </c>
      <c r="K742">
        <v>1.56899434841</v>
      </c>
      <c r="L742">
        <v>55.233454989899997</v>
      </c>
      <c r="M742">
        <v>0.12926239221300001</v>
      </c>
      <c r="N742">
        <v>0.17803446068500001</v>
      </c>
      <c r="O742">
        <v>5.1922295636699998</v>
      </c>
      <c r="P742">
        <v>5.20252050196E-2</v>
      </c>
      <c r="Q742">
        <v>44.418563718199998</v>
      </c>
      <c r="R742">
        <v>9.2107743478300002</v>
      </c>
      <c r="S742">
        <v>0.29345567829899999</v>
      </c>
      <c r="T742">
        <v>723534.99731000001</v>
      </c>
      <c r="U742">
        <v>44.053861494000003</v>
      </c>
      <c r="V742">
        <v>1.57895627577E-2</v>
      </c>
      <c r="W742">
        <v>0.36474758770799998</v>
      </c>
      <c r="X742">
        <v>0.52846935083199997</v>
      </c>
      <c r="Y742">
        <v>0</v>
      </c>
      <c r="Z742">
        <v>267.06035737399998</v>
      </c>
      <c r="AA742">
        <v>1.8360955593999999</v>
      </c>
      <c r="AB742">
        <v>177.39836385500001</v>
      </c>
      <c r="AC742">
        <v>3952.6020801099999</v>
      </c>
      <c r="AD742">
        <v>1.3688290595699999</v>
      </c>
      <c r="AE742">
        <v>68.057723085399999</v>
      </c>
      <c r="AF742">
        <v>7.2359372349000001E-2</v>
      </c>
      <c r="AG742">
        <v>0.129031446769</v>
      </c>
      <c r="AH742">
        <v>0.79860918088199995</v>
      </c>
      <c r="AI742">
        <v>723534.99731000001</v>
      </c>
      <c r="AJ742">
        <v>1.5343523745100001</v>
      </c>
      <c r="AK742">
        <v>65.437533752299998</v>
      </c>
      <c r="AL742">
        <v>6.9849742800500006E-2</v>
      </c>
      <c r="AM742">
        <v>0.72950472367399999</v>
      </c>
      <c r="AN742">
        <v>0.89080456589199997</v>
      </c>
      <c r="AO742">
        <v>0</v>
      </c>
      <c r="AP742" t="b">
        <v>0</v>
      </c>
      <c r="AQ742" t="b">
        <v>0</v>
      </c>
      <c r="AR742" t="s">
        <v>293</v>
      </c>
      <c r="AU742" t="s">
        <v>294</v>
      </c>
      <c r="AV742">
        <v>0</v>
      </c>
      <c r="AW742" t="b">
        <v>1</v>
      </c>
      <c r="AX742">
        <v>0</v>
      </c>
      <c r="AY742">
        <v>4</v>
      </c>
      <c r="AZ742" t="s">
        <v>295</v>
      </c>
      <c r="BA742">
        <v>840</v>
      </c>
      <c r="BB742" t="b">
        <v>0</v>
      </c>
      <c r="BC742">
        <v>5</v>
      </c>
      <c r="BD742">
        <v>1440</v>
      </c>
      <c r="BE742" t="b">
        <v>1</v>
      </c>
      <c r="BF742">
        <v>90</v>
      </c>
      <c r="BH742">
        <v>1E-3</v>
      </c>
      <c r="BL742">
        <f t="shared" si="11"/>
        <v>105.3339292241569</v>
      </c>
    </row>
    <row r="743" spans="1:64" x14ac:dyDescent="0.3">
      <c r="A743" t="s">
        <v>288</v>
      </c>
      <c r="B743" t="s">
        <v>1764</v>
      </c>
      <c r="C743">
        <v>0</v>
      </c>
      <c r="D743" t="s">
        <v>1765</v>
      </c>
      <c r="E743">
        <v>82.507999897000005</v>
      </c>
      <c r="F743">
        <v>0</v>
      </c>
      <c r="G743" t="s">
        <v>291</v>
      </c>
      <c r="H743">
        <v>0</v>
      </c>
      <c r="I743" t="s">
        <v>292</v>
      </c>
      <c r="J743">
        <v>4734.8706450999998</v>
      </c>
      <c r="K743">
        <v>1.72518758218</v>
      </c>
      <c r="L743">
        <v>71.821529131199995</v>
      </c>
      <c r="M743">
        <v>0.17117966866199999</v>
      </c>
      <c r="N743">
        <v>9.2119111256999994E-2</v>
      </c>
      <c r="O743">
        <v>10.776939174400001</v>
      </c>
      <c r="P743">
        <v>3.7122915314700002E-2</v>
      </c>
      <c r="Q743">
        <v>38.105074071399997</v>
      </c>
      <c r="R743">
        <v>7.3197634412800001</v>
      </c>
      <c r="S743">
        <v>0.45110690686400001</v>
      </c>
      <c r="T743">
        <v>769958.60797100002</v>
      </c>
      <c r="U743">
        <v>77.864413091000003</v>
      </c>
      <c r="V743">
        <v>1.9027282128600002E-2</v>
      </c>
      <c r="W743">
        <v>0.68380507903300003</v>
      </c>
      <c r="X743">
        <v>0.53776989504100003</v>
      </c>
      <c r="Y743">
        <v>0</v>
      </c>
      <c r="Z743">
        <v>326.67893474800002</v>
      </c>
      <c r="AA743">
        <v>4.6277454594699998</v>
      </c>
      <c r="AB743">
        <v>382.67680343900003</v>
      </c>
      <c r="AC743">
        <v>4217.0075931900001</v>
      </c>
      <c r="AD743">
        <v>1.55127554802</v>
      </c>
      <c r="AE743">
        <v>85.234300654400002</v>
      </c>
      <c r="AF743">
        <v>8.4996536352700006E-2</v>
      </c>
      <c r="AG743">
        <v>8.7832797224900006E-2</v>
      </c>
      <c r="AH743">
        <v>0.82717066642199999</v>
      </c>
      <c r="AI743">
        <v>769958.60797100002</v>
      </c>
      <c r="AJ743">
        <v>1.6905680191500001</v>
      </c>
      <c r="AK743">
        <v>89.982184545300001</v>
      </c>
      <c r="AL743">
        <v>0.116064515196</v>
      </c>
      <c r="AM743">
        <v>1.17391960232</v>
      </c>
      <c r="AN743">
        <v>0.52616647910900005</v>
      </c>
      <c r="AO743">
        <v>0</v>
      </c>
      <c r="AP743" t="b">
        <v>0</v>
      </c>
      <c r="AQ743" t="b">
        <v>0</v>
      </c>
      <c r="AR743" t="s">
        <v>293</v>
      </c>
      <c r="AU743" t="s">
        <v>294</v>
      </c>
      <c r="AV743">
        <v>0</v>
      </c>
      <c r="AW743" t="b">
        <v>1</v>
      </c>
      <c r="AX743">
        <v>0</v>
      </c>
      <c r="AY743">
        <v>4</v>
      </c>
      <c r="AZ743" t="s">
        <v>295</v>
      </c>
      <c r="BA743">
        <v>840</v>
      </c>
      <c r="BB743" t="b">
        <v>0</v>
      </c>
      <c r="BC743">
        <v>5</v>
      </c>
      <c r="BD743">
        <v>1440</v>
      </c>
      <c r="BE743" t="b">
        <v>1</v>
      </c>
      <c r="BF743">
        <v>90</v>
      </c>
      <c r="BH743">
        <v>1E-3</v>
      </c>
      <c r="BL743">
        <f t="shared" si="11"/>
        <v>163.52572881464141</v>
      </c>
    </row>
    <row r="744" spans="1:64" x14ac:dyDescent="0.3">
      <c r="A744" t="s">
        <v>288</v>
      </c>
      <c r="B744" t="s">
        <v>1766</v>
      </c>
      <c r="C744">
        <v>0</v>
      </c>
      <c r="D744" t="s">
        <v>1767</v>
      </c>
      <c r="E744">
        <v>12.9800000191</v>
      </c>
      <c r="F744">
        <v>0</v>
      </c>
      <c r="G744" t="s">
        <v>291</v>
      </c>
      <c r="H744">
        <v>0</v>
      </c>
      <c r="I744" t="s">
        <v>292</v>
      </c>
      <c r="J744">
        <v>11378.1679592</v>
      </c>
      <c r="K744">
        <v>2.2783959220500001</v>
      </c>
      <c r="L744">
        <v>53.564425670399999</v>
      </c>
      <c r="M744">
        <v>0.11206214225</v>
      </c>
      <c r="N744">
        <v>5.6859682026400002E-2</v>
      </c>
      <c r="O744">
        <v>11.100773203599999</v>
      </c>
      <c r="P744">
        <v>7.2475461743500003E-2</v>
      </c>
      <c r="Q744">
        <v>44.371864695399999</v>
      </c>
      <c r="R744">
        <v>3.1059077199099998</v>
      </c>
      <c r="S744">
        <v>0.18993476253399999</v>
      </c>
      <c r="T744">
        <v>706989.82939600002</v>
      </c>
      <c r="U744">
        <v>76.536232613699994</v>
      </c>
      <c r="V744">
        <v>1.18843730385E-2</v>
      </c>
      <c r="W744">
        <v>0.884948520061</v>
      </c>
      <c r="X744">
        <v>0.71539475699599997</v>
      </c>
      <c r="Y744">
        <v>0</v>
      </c>
      <c r="Z744">
        <v>993.94933608199995</v>
      </c>
      <c r="AA744">
        <v>1.0254808499000001</v>
      </c>
      <c r="AB744">
        <v>1405.5129004800001</v>
      </c>
      <c r="AC744">
        <v>10765.4576416</v>
      </c>
      <c r="AD744">
        <v>2.1937422827200002</v>
      </c>
      <c r="AE744">
        <v>66.028372555199994</v>
      </c>
      <c r="AF744">
        <v>7.1642595616300001E-2</v>
      </c>
      <c r="AG744">
        <v>4.9978854636199999E-2</v>
      </c>
      <c r="AH744">
        <v>0.878378549748</v>
      </c>
      <c r="AI744">
        <v>706989.82939600002</v>
      </c>
      <c r="AJ744">
        <v>2.2441778622299999</v>
      </c>
      <c r="AK744">
        <v>76.065614658900003</v>
      </c>
      <c r="AL744">
        <v>0.13887386587700001</v>
      </c>
      <c r="AM744">
        <v>1.4705527973100001</v>
      </c>
      <c r="AN744">
        <v>0.742458073848</v>
      </c>
      <c r="AO744">
        <v>0</v>
      </c>
      <c r="AP744" t="b">
        <v>0</v>
      </c>
      <c r="AQ744" t="b">
        <v>0</v>
      </c>
      <c r="AR744" t="s">
        <v>293</v>
      </c>
      <c r="AU744" t="s">
        <v>294</v>
      </c>
      <c r="AV744">
        <v>0</v>
      </c>
      <c r="AW744" t="b">
        <v>1</v>
      </c>
      <c r="AX744">
        <v>0</v>
      </c>
      <c r="AY744">
        <v>4</v>
      </c>
      <c r="AZ744" t="s">
        <v>295</v>
      </c>
      <c r="BA744">
        <v>840</v>
      </c>
      <c r="BB744" t="b">
        <v>0</v>
      </c>
      <c r="BC744">
        <v>5</v>
      </c>
      <c r="BD744">
        <v>1440</v>
      </c>
      <c r="BE744" t="b">
        <v>1</v>
      </c>
      <c r="BF744">
        <v>90</v>
      </c>
      <c r="BH744">
        <v>1E-3</v>
      </c>
      <c r="BL744">
        <f t="shared" si="11"/>
        <v>129.63979152900842</v>
      </c>
    </row>
    <row r="745" spans="1:64" x14ac:dyDescent="0.3">
      <c r="A745" t="s">
        <v>288</v>
      </c>
      <c r="B745" t="s">
        <v>1768</v>
      </c>
      <c r="C745">
        <v>0</v>
      </c>
      <c r="D745" t="s">
        <v>1769</v>
      </c>
      <c r="E745">
        <v>5.2260000705699996</v>
      </c>
      <c r="F745">
        <v>0</v>
      </c>
      <c r="G745" t="s">
        <v>291</v>
      </c>
      <c r="H745">
        <v>0</v>
      </c>
      <c r="I745" t="s">
        <v>292</v>
      </c>
      <c r="J745">
        <v>4751.98816472</v>
      </c>
      <c r="K745">
        <v>1.59908259419</v>
      </c>
      <c r="L745">
        <v>64.407367152500001</v>
      </c>
      <c r="M745">
        <v>9.5230235043500006E-2</v>
      </c>
      <c r="N745">
        <v>4.9761701878300001E-2</v>
      </c>
      <c r="O745">
        <v>7.8770659737599997</v>
      </c>
      <c r="P745">
        <v>9.2664907680499994E-2</v>
      </c>
      <c r="Q745">
        <v>29.524551167599999</v>
      </c>
      <c r="R745">
        <v>1.9113362605399999</v>
      </c>
      <c r="S745">
        <v>0.46926600505499999</v>
      </c>
      <c r="T745">
        <v>404675.26288499997</v>
      </c>
      <c r="U745">
        <v>69.848682566799994</v>
      </c>
      <c r="V745">
        <v>1.2689181511900001E-2</v>
      </c>
      <c r="W745">
        <v>0.85412761025700001</v>
      </c>
      <c r="X745">
        <v>0.89876026119999997</v>
      </c>
      <c r="Y745">
        <v>0</v>
      </c>
      <c r="Z745">
        <v>85.872729677199999</v>
      </c>
      <c r="AA745">
        <v>2.7379660347199999</v>
      </c>
      <c r="AB745">
        <v>154.330939196</v>
      </c>
      <c r="AC745">
        <v>4581.61287257</v>
      </c>
      <c r="AD745">
        <v>1.5341141979199999</v>
      </c>
      <c r="AE745">
        <v>73.612212173399996</v>
      </c>
      <c r="AF745">
        <v>5.4562667128800001E-2</v>
      </c>
      <c r="AG745">
        <v>5.8634298766299997E-2</v>
      </c>
      <c r="AH745">
        <v>0.88680303410500005</v>
      </c>
      <c r="AI745">
        <v>404675.26288499997</v>
      </c>
      <c r="AJ745">
        <v>1.56494283911</v>
      </c>
      <c r="AK745">
        <v>75.651219307999995</v>
      </c>
      <c r="AL745">
        <v>9.7315876772500004E-2</v>
      </c>
      <c r="AM745">
        <v>1.27002059176</v>
      </c>
      <c r="AN745">
        <v>0.73463120300600004</v>
      </c>
      <c r="AO745">
        <v>0</v>
      </c>
      <c r="AP745" t="b">
        <v>0</v>
      </c>
      <c r="AQ745" t="b">
        <v>0</v>
      </c>
      <c r="AR745" t="s">
        <v>293</v>
      </c>
      <c r="AU745" t="s">
        <v>294</v>
      </c>
      <c r="AV745">
        <v>0</v>
      </c>
      <c r="AW745" t="b">
        <v>1</v>
      </c>
      <c r="AX745">
        <v>0</v>
      </c>
      <c r="AY745">
        <v>4</v>
      </c>
      <c r="AZ745" t="s">
        <v>295</v>
      </c>
      <c r="BA745">
        <v>840</v>
      </c>
      <c r="BB745" t="b">
        <v>0</v>
      </c>
      <c r="BC745">
        <v>5</v>
      </c>
      <c r="BD745">
        <v>1440</v>
      </c>
      <c r="BE745" t="b">
        <v>1</v>
      </c>
      <c r="BF745">
        <v>90</v>
      </c>
      <c r="BH745">
        <v>1E-3</v>
      </c>
      <c r="BL745">
        <f t="shared" si="11"/>
        <v>92.530693788945825</v>
      </c>
    </row>
    <row r="746" spans="1:64" x14ac:dyDescent="0.3">
      <c r="A746" t="s">
        <v>288</v>
      </c>
      <c r="B746" t="s">
        <v>1770</v>
      </c>
      <c r="C746">
        <v>0</v>
      </c>
      <c r="D746" t="s">
        <v>1771</v>
      </c>
      <c r="E746">
        <v>10.4979999065</v>
      </c>
      <c r="F746">
        <v>0</v>
      </c>
      <c r="G746" t="s">
        <v>291</v>
      </c>
      <c r="H746">
        <v>0</v>
      </c>
      <c r="I746" t="s">
        <v>292</v>
      </c>
      <c r="J746">
        <v>5522.9037939</v>
      </c>
      <c r="K746">
        <v>1.9915945962899999</v>
      </c>
      <c r="L746">
        <v>48.099201436800001</v>
      </c>
      <c r="M746">
        <v>0.19748455764200001</v>
      </c>
      <c r="N746">
        <v>5.2653615611499997E-2</v>
      </c>
      <c r="O746">
        <v>10.1590710552</v>
      </c>
      <c r="P746">
        <v>3.8888179150799999E-2</v>
      </c>
      <c r="Q746">
        <v>31.381905706000001</v>
      </c>
      <c r="R746">
        <v>2.0484157378300001</v>
      </c>
      <c r="S746">
        <v>0.46524985189899998</v>
      </c>
      <c r="T746">
        <v>475985.01049800002</v>
      </c>
      <c r="U746">
        <v>62.949357277899999</v>
      </c>
      <c r="V746">
        <v>1.7838690504400002E-2</v>
      </c>
      <c r="W746">
        <v>0.48767578407500001</v>
      </c>
      <c r="X746">
        <v>0.81758239293699997</v>
      </c>
      <c r="Y746">
        <v>0</v>
      </c>
      <c r="Z746">
        <v>79.815004178699994</v>
      </c>
      <c r="AA746">
        <v>4.55302748117</v>
      </c>
      <c r="AB746">
        <v>318.93263089700002</v>
      </c>
      <c r="AC746">
        <v>5170.4515626800003</v>
      </c>
      <c r="AD746">
        <v>1.92245370114</v>
      </c>
      <c r="AE746">
        <v>82.133750650600007</v>
      </c>
      <c r="AF746">
        <v>0.13108202018500001</v>
      </c>
      <c r="AG746">
        <v>6.7940603345699999E-2</v>
      </c>
      <c r="AH746">
        <v>0.80097737647</v>
      </c>
      <c r="AI746">
        <v>475985.01049800002</v>
      </c>
      <c r="AJ746">
        <v>1.95743245812</v>
      </c>
      <c r="AK746">
        <v>82.293047312699997</v>
      </c>
      <c r="AL746">
        <v>0.11725690417200001</v>
      </c>
      <c r="AM746">
        <v>1.2557953445500001</v>
      </c>
      <c r="AN746">
        <v>0.59109558681100005</v>
      </c>
      <c r="AO746">
        <v>0</v>
      </c>
      <c r="AP746" t="b">
        <v>0</v>
      </c>
      <c r="AQ746" t="b">
        <v>0</v>
      </c>
      <c r="AR746" t="s">
        <v>293</v>
      </c>
      <c r="AU746" t="s">
        <v>294</v>
      </c>
      <c r="AV746">
        <v>0</v>
      </c>
      <c r="AW746" t="b">
        <v>1</v>
      </c>
      <c r="AX746">
        <v>0</v>
      </c>
      <c r="AY746">
        <v>4</v>
      </c>
      <c r="AZ746" t="s">
        <v>295</v>
      </c>
      <c r="BA746">
        <v>840</v>
      </c>
      <c r="BB746" t="b">
        <v>0</v>
      </c>
      <c r="BC746">
        <v>5</v>
      </c>
      <c r="BD746">
        <v>1440</v>
      </c>
      <c r="BE746" t="b">
        <v>1</v>
      </c>
      <c r="BF746">
        <v>90</v>
      </c>
      <c r="BH746">
        <v>1E-3</v>
      </c>
      <c r="BL746">
        <f t="shared" si="11"/>
        <v>82.599552471366778</v>
      </c>
    </row>
    <row r="747" spans="1:64" x14ac:dyDescent="0.3">
      <c r="A747" t="s">
        <v>288</v>
      </c>
      <c r="B747" t="s">
        <v>1772</v>
      </c>
      <c r="C747">
        <v>0</v>
      </c>
      <c r="D747" t="s">
        <v>1773</v>
      </c>
      <c r="E747">
        <v>10.108999967600001</v>
      </c>
      <c r="F747">
        <v>0</v>
      </c>
      <c r="G747" t="s">
        <v>291</v>
      </c>
      <c r="H747">
        <v>0</v>
      </c>
      <c r="I747" t="s">
        <v>292</v>
      </c>
      <c r="J747">
        <v>6918.7260191300002</v>
      </c>
      <c r="K747">
        <v>1.98062428036</v>
      </c>
      <c r="L747">
        <v>67.979383799700003</v>
      </c>
      <c r="M747">
        <v>0.163073336949</v>
      </c>
      <c r="N747">
        <v>3.1913412166099997E-2</v>
      </c>
      <c r="O747">
        <v>6.48475940336</v>
      </c>
      <c r="P747">
        <v>1.36023034369E-2</v>
      </c>
      <c r="Q747">
        <v>28.044634224900001</v>
      </c>
      <c r="R747">
        <v>4.9795176532400003</v>
      </c>
      <c r="S747">
        <v>0.39075468402399999</v>
      </c>
      <c r="T747">
        <v>523216.24570099998</v>
      </c>
      <c r="U747">
        <v>55.449528917899997</v>
      </c>
      <c r="V747">
        <v>1.8645282427E-2</v>
      </c>
      <c r="W747">
        <v>0.68860369717400005</v>
      </c>
      <c r="X747">
        <v>0.69720110443899996</v>
      </c>
      <c r="Y747">
        <v>0</v>
      </c>
      <c r="Z747">
        <v>42.983058979600003</v>
      </c>
      <c r="AA747">
        <v>4.5507910368899998</v>
      </c>
      <c r="AB747">
        <v>201.99829881299999</v>
      </c>
      <c r="AC747">
        <v>6616.9604811999998</v>
      </c>
      <c r="AD747">
        <v>1.8594652544500001</v>
      </c>
      <c r="AE747">
        <v>77.031459519799995</v>
      </c>
      <c r="AF747">
        <v>0.115152610834</v>
      </c>
      <c r="AG747">
        <v>4.3121623918900003E-2</v>
      </c>
      <c r="AH747">
        <v>0.84172576524700005</v>
      </c>
      <c r="AI747">
        <v>523216.24570099998</v>
      </c>
      <c r="AJ747">
        <v>1.9462496983399999</v>
      </c>
      <c r="AK747">
        <v>77.4681837081</v>
      </c>
      <c r="AL747">
        <v>9.8975401718399997E-2</v>
      </c>
      <c r="AM747">
        <v>1.30836549435</v>
      </c>
      <c r="AN747">
        <v>0.49353015470900002</v>
      </c>
      <c r="AO747">
        <v>0</v>
      </c>
      <c r="AP747" t="b">
        <v>0</v>
      </c>
      <c r="AQ747" t="b">
        <v>0</v>
      </c>
      <c r="AR747" t="s">
        <v>293</v>
      </c>
      <c r="AU747" t="s">
        <v>294</v>
      </c>
      <c r="AV747">
        <v>0</v>
      </c>
      <c r="AW747" t="b">
        <v>1</v>
      </c>
      <c r="AX747">
        <v>0</v>
      </c>
      <c r="AY747">
        <v>4</v>
      </c>
      <c r="AZ747" t="s">
        <v>295</v>
      </c>
      <c r="BA747">
        <v>840</v>
      </c>
      <c r="BB747" t="b">
        <v>0</v>
      </c>
      <c r="BC747">
        <v>5</v>
      </c>
      <c r="BD747">
        <v>1440</v>
      </c>
      <c r="BE747" t="b">
        <v>1</v>
      </c>
      <c r="BF747">
        <v>90</v>
      </c>
      <c r="BH747">
        <v>1E-3</v>
      </c>
      <c r="BL747">
        <f t="shared" si="11"/>
        <v>96.892246852885606</v>
      </c>
    </row>
    <row r="748" spans="1:64" x14ac:dyDescent="0.3">
      <c r="A748" t="s">
        <v>288</v>
      </c>
      <c r="B748" t="s">
        <v>1774</v>
      </c>
      <c r="C748">
        <v>0</v>
      </c>
      <c r="D748" t="s">
        <v>1775</v>
      </c>
      <c r="E748">
        <v>69.131999969500001</v>
      </c>
      <c r="F748">
        <v>0</v>
      </c>
      <c r="G748" t="s">
        <v>291</v>
      </c>
      <c r="H748">
        <v>0</v>
      </c>
      <c r="I748" t="s">
        <v>292</v>
      </c>
      <c r="J748">
        <v>3797.04789067</v>
      </c>
      <c r="K748">
        <v>2.2723505472899999</v>
      </c>
      <c r="L748">
        <v>59.705578573899999</v>
      </c>
      <c r="M748">
        <v>1.34875036009E-2</v>
      </c>
      <c r="N748">
        <v>3.8052262433900003E-2</v>
      </c>
      <c r="O748">
        <v>4.5818731222200002</v>
      </c>
      <c r="P748">
        <v>3.04638497483E-2</v>
      </c>
      <c r="Q748">
        <v>44.580912717499999</v>
      </c>
      <c r="R748">
        <v>9.3893297725099991</v>
      </c>
      <c r="S748">
        <v>0.476962048119</v>
      </c>
      <c r="T748">
        <v>671244.63791399996</v>
      </c>
      <c r="U748">
        <v>66.262193655399997</v>
      </c>
      <c r="V748">
        <v>1.1759305768399999E-2</v>
      </c>
      <c r="W748">
        <v>0.70865886395</v>
      </c>
      <c r="X748">
        <v>0.56750119053600001</v>
      </c>
      <c r="Y748">
        <v>0</v>
      </c>
      <c r="Z748">
        <v>57.543992597699997</v>
      </c>
      <c r="AA748">
        <v>3.2045215876599999</v>
      </c>
      <c r="AB748">
        <v>64.036965120299996</v>
      </c>
      <c r="AC748">
        <v>3760.81207709</v>
      </c>
      <c r="AD748">
        <v>2.0633823271999998</v>
      </c>
      <c r="AE748">
        <v>62.900028477900001</v>
      </c>
      <c r="AF748">
        <v>8.3483542719499995E-3</v>
      </c>
      <c r="AG748">
        <v>3.4052899249300002E-2</v>
      </c>
      <c r="AH748">
        <v>0.95759874647900001</v>
      </c>
      <c r="AI748">
        <v>671244.63791399996</v>
      </c>
      <c r="AJ748">
        <v>2.2368119287399999</v>
      </c>
      <c r="AK748">
        <v>65.911151759999996</v>
      </c>
      <c r="AL748">
        <v>2.1056600443899998E-2</v>
      </c>
      <c r="AM748">
        <v>0.72888300514000004</v>
      </c>
      <c r="AN748">
        <v>0.582665481288</v>
      </c>
      <c r="AO748">
        <v>0</v>
      </c>
      <c r="AP748" t="b">
        <v>0</v>
      </c>
      <c r="AQ748" t="b">
        <v>0</v>
      </c>
      <c r="AR748" t="s">
        <v>293</v>
      </c>
      <c r="AU748" t="s">
        <v>294</v>
      </c>
      <c r="AV748">
        <v>0</v>
      </c>
      <c r="AW748" t="b">
        <v>1</v>
      </c>
      <c r="AX748">
        <v>0</v>
      </c>
      <c r="AY748">
        <v>4</v>
      </c>
      <c r="AZ748" t="s">
        <v>295</v>
      </c>
      <c r="BA748">
        <v>840</v>
      </c>
      <c r="BB748" t="b">
        <v>0</v>
      </c>
      <c r="BC748">
        <v>5</v>
      </c>
      <c r="BD748">
        <v>1440</v>
      </c>
      <c r="BE748" t="b">
        <v>1</v>
      </c>
      <c r="BF748">
        <v>90</v>
      </c>
      <c r="BH748">
        <v>1E-3</v>
      </c>
      <c r="BL748">
        <f t="shared" si="11"/>
        <v>159.63398311673021</v>
      </c>
    </row>
    <row r="749" spans="1:64" x14ac:dyDescent="0.3">
      <c r="A749" t="s">
        <v>288</v>
      </c>
      <c r="B749" t="s">
        <v>1776</v>
      </c>
      <c r="C749">
        <v>0</v>
      </c>
      <c r="D749" t="s">
        <v>1777</v>
      </c>
      <c r="E749">
        <v>35.8489999771</v>
      </c>
      <c r="F749">
        <v>0</v>
      </c>
      <c r="G749" t="s">
        <v>291</v>
      </c>
      <c r="H749">
        <v>0</v>
      </c>
      <c r="I749" t="s">
        <v>292</v>
      </c>
      <c r="J749">
        <v>4864.8778306599997</v>
      </c>
      <c r="K749">
        <v>2.2206126418499998</v>
      </c>
      <c r="L749">
        <v>55.325724136700003</v>
      </c>
      <c r="M749">
        <v>9.2869654639900004E-2</v>
      </c>
      <c r="N749">
        <v>0.10809865317300001</v>
      </c>
      <c r="O749">
        <v>10.575070523400001</v>
      </c>
      <c r="P749">
        <v>3.5722286426199998E-2</v>
      </c>
      <c r="Q749">
        <v>39.325819774000003</v>
      </c>
      <c r="R749">
        <v>2.26420161315</v>
      </c>
      <c r="S749">
        <v>0.45894573779800002</v>
      </c>
      <c r="T749">
        <v>526373.74852499994</v>
      </c>
      <c r="U749">
        <v>66.068793811899994</v>
      </c>
      <c r="V749">
        <v>1.5751002069E-2</v>
      </c>
      <c r="W749">
        <v>0.66570093729199997</v>
      </c>
      <c r="X749">
        <v>0.50378929934100003</v>
      </c>
      <c r="Y749">
        <v>0</v>
      </c>
      <c r="Z749">
        <v>91.208007067799997</v>
      </c>
      <c r="AA749">
        <v>4.7600982461700001</v>
      </c>
      <c r="AB749">
        <v>358.94569562700002</v>
      </c>
      <c r="AC749">
        <v>4553.3441971599996</v>
      </c>
      <c r="AD749">
        <v>2.1468537159199998</v>
      </c>
      <c r="AE749">
        <v>84.497238191500003</v>
      </c>
      <c r="AF749">
        <v>4.8801111058899997E-2</v>
      </c>
      <c r="AG749">
        <v>9.7498532235900007E-2</v>
      </c>
      <c r="AH749">
        <v>0.853700356705</v>
      </c>
      <c r="AI749">
        <v>526373.74852499994</v>
      </c>
      <c r="AJ749">
        <v>2.1864293182600001</v>
      </c>
      <c r="AK749">
        <v>80.741469101199996</v>
      </c>
      <c r="AL749">
        <v>8.7771039554800007E-2</v>
      </c>
      <c r="AM749">
        <v>1.0298562766899999</v>
      </c>
      <c r="AN749">
        <v>0.58744261294</v>
      </c>
      <c r="AO749">
        <v>0</v>
      </c>
      <c r="AP749" t="b">
        <v>0</v>
      </c>
      <c r="AQ749" t="b">
        <v>0</v>
      </c>
      <c r="AR749" t="s">
        <v>293</v>
      </c>
      <c r="AU749" t="s">
        <v>294</v>
      </c>
      <c r="AV749">
        <v>0</v>
      </c>
      <c r="AW749" t="b">
        <v>1</v>
      </c>
      <c r="AX749">
        <v>0</v>
      </c>
      <c r="AY749">
        <v>4</v>
      </c>
      <c r="AZ749" t="s">
        <v>295</v>
      </c>
      <c r="BA749">
        <v>840</v>
      </c>
      <c r="BB749" t="b">
        <v>0</v>
      </c>
      <c r="BC749">
        <v>5</v>
      </c>
      <c r="BD749">
        <v>1440</v>
      </c>
      <c r="BE749" t="b">
        <v>1</v>
      </c>
      <c r="BF749">
        <v>90</v>
      </c>
      <c r="BH749">
        <v>1E-3</v>
      </c>
      <c r="BL749">
        <f t="shared" si="11"/>
        <v>88.671040290804697</v>
      </c>
    </row>
    <row r="750" spans="1:64" x14ac:dyDescent="0.3">
      <c r="A750" t="s">
        <v>288</v>
      </c>
      <c r="B750" t="s">
        <v>1778</v>
      </c>
      <c r="C750">
        <v>0</v>
      </c>
      <c r="D750" t="s">
        <v>1779</v>
      </c>
      <c r="E750">
        <v>21.621999979000002</v>
      </c>
      <c r="F750">
        <v>0</v>
      </c>
      <c r="G750" t="s">
        <v>291</v>
      </c>
      <c r="H750">
        <v>0</v>
      </c>
      <c r="I750" t="s">
        <v>292</v>
      </c>
      <c r="J750">
        <v>4341.8787514599999</v>
      </c>
      <c r="K750">
        <v>1.7009251052300001</v>
      </c>
      <c r="L750">
        <v>72.418661671300001</v>
      </c>
      <c r="M750">
        <v>6.6403731317900005E-2</v>
      </c>
      <c r="N750">
        <v>6.1479296605199997E-2</v>
      </c>
      <c r="O750">
        <v>9.6683014014200008</v>
      </c>
      <c r="P750">
        <v>2.2074948299800001E-2</v>
      </c>
      <c r="Q750">
        <v>27.451968798199999</v>
      </c>
      <c r="R750">
        <v>6.2488190700599997</v>
      </c>
      <c r="S750">
        <v>0.218498611388</v>
      </c>
      <c r="T750">
        <v>633051.78722399997</v>
      </c>
      <c r="U750">
        <v>48.638372690099999</v>
      </c>
      <c r="V750">
        <v>1.8330778386200001E-2</v>
      </c>
      <c r="W750">
        <v>0.87359173406500001</v>
      </c>
      <c r="X750">
        <v>0.75511132057200003</v>
      </c>
      <c r="Y750">
        <v>0</v>
      </c>
      <c r="Z750">
        <v>549.72054968299994</v>
      </c>
      <c r="AA750">
        <v>2.4649946596099999</v>
      </c>
      <c r="AB750">
        <v>1268.51163238</v>
      </c>
      <c r="AC750">
        <v>3985.0455896499998</v>
      </c>
      <c r="AD750">
        <v>1.5502494087100001</v>
      </c>
      <c r="AE750">
        <v>56.111328400200001</v>
      </c>
      <c r="AF750">
        <v>1.6215031190299999E-2</v>
      </c>
      <c r="AG750">
        <v>3.3575977553900002E-2</v>
      </c>
      <c r="AH750">
        <v>0.950208991256</v>
      </c>
      <c r="AI750">
        <v>633051.78722399997</v>
      </c>
      <c r="AJ750">
        <v>1.6664202130100001</v>
      </c>
      <c r="AK750">
        <v>58.731852175500002</v>
      </c>
      <c r="AL750">
        <v>6.0716007486900002E-2</v>
      </c>
      <c r="AM750">
        <v>1.1845730320200001</v>
      </c>
      <c r="AN750">
        <v>0.92303092435</v>
      </c>
      <c r="AO750">
        <v>0</v>
      </c>
      <c r="AP750" t="b">
        <v>0</v>
      </c>
      <c r="AQ750" t="b">
        <v>0</v>
      </c>
      <c r="AR750" t="s">
        <v>293</v>
      </c>
      <c r="AU750" t="s">
        <v>294</v>
      </c>
      <c r="AV750">
        <v>0</v>
      </c>
      <c r="AW750" t="b">
        <v>1</v>
      </c>
      <c r="AX750">
        <v>0</v>
      </c>
      <c r="AY750">
        <v>4</v>
      </c>
      <c r="AZ750" t="s">
        <v>295</v>
      </c>
      <c r="BA750">
        <v>840</v>
      </c>
      <c r="BB750" t="b">
        <v>0</v>
      </c>
      <c r="BC750">
        <v>5</v>
      </c>
      <c r="BD750">
        <v>1440</v>
      </c>
      <c r="BE750" t="b">
        <v>1</v>
      </c>
      <c r="BF750">
        <v>90</v>
      </c>
      <c r="BH750">
        <v>1E-3</v>
      </c>
      <c r="BL750">
        <f t="shared" si="11"/>
        <v>94.255624820396434</v>
      </c>
    </row>
    <row r="751" spans="1:64" x14ac:dyDescent="0.3">
      <c r="A751" t="s">
        <v>288</v>
      </c>
      <c r="B751" t="s">
        <v>1780</v>
      </c>
      <c r="C751">
        <v>0</v>
      </c>
      <c r="D751" t="s">
        <v>1781</v>
      </c>
      <c r="E751">
        <v>5.0390000343299999</v>
      </c>
      <c r="F751">
        <v>0</v>
      </c>
      <c r="G751" t="s">
        <v>291</v>
      </c>
      <c r="H751">
        <v>0</v>
      </c>
      <c r="I751" t="s">
        <v>292</v>
      </c>
      <c r="J751">
        <v>5469.6347936499997</v>
      </c>
      <c r="K751">
        <v>2.0509433533100001</v>
      </c>
      <c r="L751">
        <v>39.867596824099998</v>
      </c>
      <c r="M751">
        <v>8.2921169586199994E-2</v>
      </c>
      <c r="N751">
        <v>3.6649532308199999E-2</v>
      </c>
      <c r="O751">
        <v>10.9587146639</v>
      </c>
      <c r="P751">
        <v>8.9513966450300006E-2</v>
      </c>
      <c r="Q751">
        <v>37.667914518000003</v>
      </c>
      <c r="R751">
        <v>2.7180226262999998</v>
      </c>
      <c r="S751">
        <v>0.476155237565</v>
      </c>
      <c r="T751">
        <v>621326.69276899996</v>
      </c>
      <c r="U751">
        <v>54.509302276100001</v>
      </c>
      <c r="V751">
        <v>1.7061426711499999E-2</v>
      </c>
      <c r="W751">
        <v>0.47744476528200003</v>
      </c>
      <c r="X751">
        <v>0.82695690179299997</v>
      </c>
      <c r="Y751">
        <v>0</v>
      </c>
      <c r="Z751">
        <v>225.30861110199999</v>
      </c>
      <c r="AA751">
        <v>3.15255473645</v>
      </c>
      <c r="AB751">
        <v>294.77052058700002</v>
      </c>
      <c r="AC751">
        <v>5155.8773566500004</v>
      </c>
      <c r="AD751">
        <v>1.9692054824</v>
      </c>
      <c r="AE751">
        <v>65.792997498000005</v>
      </c>
      <c r="AF751">
        <v>2.54632035476E-2</v>
      </c>
      <c r="AG751">
        <v>4.05295675841E-2</v>
      </c>
      <c r="AH751">
        <v>0.93400722886800003</v>
      </c>
      <c r="AI751">
        <v>621326.69276899996</v>
      </c>
      <c r="AJ751">
        <v>2.0167259200699998</v>
      </c>
      <c r="AK751">
        <v>64.606449855700006</v>
      </c>
      <c r="AL751">
        <v>6.1666994175200003E-2</v>
      </c>
      <c r="AM751">
        <v>0.95150894668099995</v>
      </c>
      <c r="AN751">
        <v>0.76866139826699997</v>
      </c>
      <c r="AO751">
        <v>0</v>
      </c>
      <c r="AP751" t="b">
        <v>0</v>
      </c>
      <c r="AQ751" t="b">
        <v>0</v>
      </c>
      <c r="AR751" t="s">
        <v>293</v>
      </c>
      <c r="AU751" t="s">
        <v>294</v>
      </c>
      <c r="AV751">
        <v>0</v>
      </c>
      <c r="AW751" t="b">
        <v>1</v>
      </c>
      <c r="AX751">
        <v>0</v>
      </c>
      <c r="AY751">
        <v>4</v>
      </c>
      <c r="AZ751" t="s">
        <v>295</v>
      </c>
      <c r="BA751">
        <v>840</v>
      </c>
      <c r="BB751" t="b">
        <v>0</v>
      </c>
      <c r="BC751">
        <v>5</v>
      </c>
      <c r="BD751">
        <v>1440</v>
      </c>
      <c r="BE751" t="b">
        <v>1</v>
      </c>
      <c r="BF751">
        <v>90</v>
      </c>
      <c r="BH751">
        <v>1E-3</v>
      </c>
      <c r="BL751">
        <f t="shared" si="11"/>
        <v>80.384359276379001</v>
      </c>
    </row>
    <row r="752" spans="1:64" x14ac:dyDescent="0.3">
      <c r="A752" t="s">
        <v>288</v>
      </c>
      <c r="B752" t="s">
        <v>1782</v>
      </c>
      <c r="C752">
        <v>0</v>
      </c>
      <c r="D752" t="s">
        <v>1783</v>
      </c>
      <c r="E752">
        <v>34.023000001900002</v>
      </c>
      <c r="F752">
        <v>0</v>
      </c>
      <c r="G752" t="s">
        <v>291</v>
      </c>
      <c r="H752">
        <v>0</v>
      </c>
      <c r="I752" t="s">
        <v>292</v>
      </c>
      <c r="J752">
        <v>7740.8084269399997</v>
      </c>
      <c r="K752">
        <v>1.3889649145</v>
      </c>
      <c r="L752">
        <v>64.684460079100006</v>
      </c>
      <c r="M752">
        <v>5.7375600658900003E-2</v>
      </c>
      <c r="N752">
        <v>5.3729111000899998E-2</v>
      </c>
      <c r="O752">
        <v>6.7153681217000001</v>
      </c>
      <c r="P752">
        <v>5.9766131716800001E-2</v>
      </c>
      <c r="Q752">
        <v>39.827060606499998</v>
      </c>
      <c r="R752">
        <v>5.89295293149</v>
      </c>
      <c r="S752">
        <v>0.37253539980099998</v>
      </c>
      <c r="T752">
        <v>634383.66107899998</v>
      </c>
      <c r="U752">
        <v>50.709554216100003</v>
      </c>
      <c r="V752">
        <v>1.1806076397200001E-2</v>
      </c>
      <c r="W752">
        <v>0.893380769686</v>
      </c>
      <c r="X752">
        <v>0.37385524064699999</v>
      </c>
      <c r="Y752">
        <v>0</v>
      </c>
      <c r="Z752">
        <v>209.697848768</v>
      </c>
      <c r="AA752">
        <v>2.4619520956700001</v>
      </c>
      <c r="AB752">
        <v>189.520407965</v>
      </c>
      <c r="AC752">
        <v>7463.3746865399999</v>
      </c>
      <c r="AD752">
        <v>1.2548835489200001</v>
      </c>
      <c r="AE752">
        <v>64.151034483700002</v>
      </c>
      <c r="AF752">
        <v>3.7721151380500001E-2</v>
      </c>
      <c r="AG752">
        <v>4.0340928088400001E-2</v>
      </c>
      <c r="AH752">
        <v>0.92193792053099999</v>
      </c>
      <c r="AI752">
        <v>634383.66107899998</v>
      </c>
      <c r="AJ752">
        <v>1.3545569958499999</v>
      </c>
      <c r="AK752">
        <v>60.154710463400001</v>
      </c>
      <c r="AL752">
        <v>3.3339718188099998E-2</v>
      </c>
      <c r="AM752">
        <v>1.1281690616</v>
      </c>
      <c r="AN752">
        <v>0.53332766935599996</v>
      </c>
      <c r="AO752">
        <v>0</v>
      </c>
      <c r="AP752" t="b">
        <v>0</v>
      </c>
      <c r="AQ752" t="b">
        <v>0</v>
      </c>
      <c r="AR752" t="s">
        <v>293</v>
      </c>
      <c r="AU752" t="s">
        <v>294</v>
      </c>
      <c r="AV752">
        <v>0</v>
      </c>
      <c r="AW752" t="b">
        <v>1</v>
      </c>
      <c r="AX752">
        <v>0</v>
      </c>
      <c r="AY752">
        <v>4</v>
      </c>
      <c r="AZ752" t="s">
        <v>295</v>
      </c>
      <c r="BA752">
        <v>840</v>
      </c>
      <c r="BB752" t="b">
        <v>0</v>
      </c>
      <c r="BC752">
        <v>5</v>
      </c>
      <c r="BD752">
        <v>1440</v>
      </c>
      <c r="BE752" t="b">
        <v>1</v>
      </c>
      <c r="BF752">
        <v>90</v>
      </c>
      <c r="BH752">
        <v>1E-3</v>
      </c>
      <c r="BL752">
        <f t="shared" si="11"/>
        <v>98.614539357128791</v>
      </c>
    </row>
    <row r="753" spans="1:64" x14ac:dyDescent="0.3">
      <c r="A753" t="s">
        <v>288</v>
      </c>
      <c r="B753" t="s">
        <v>1784</v>
      </c>
      <c r="C753">
        <v>0</v>
      </c>
      <c r="D753" t="s">
        <v>1785</v>
      </c>
      <c r="E753">
        <v>47.499000072500003</v>
      </c>
      <c r="F753">
        <v>0</v>
      </c>
      <c r="G753" t="s">
        <v>291</v>
      </c>
      <c r="H753">
        <v>0</v>
      </c>
      <c r="I753" t="s">
        <v>292</v>
      </c>
      <c r="J753">
        <v>11683.8942284</v>
      </c>
      <c r="K753">
        <v>1.3400074422999999</v>
      </c>
      <c r="L753">
        <v>50.176403185600002</v>
      </c>
      <c r="M753">
        <v>9.3509342867499998E-2</v>
      </c>
      <c r="N753">
        <v>2.85588825003E-2</v>
      </c>
      <c r="O753">
        <v>10.4963664247</v>
      </c>
      <c r="P753">
        <v>8.2972547445999995E-2</v>
      </c>
      <c r="Q753">
        <v>42.774340044500001</v>
      </c>
      <c r="R753">
        <v>3.6324544363400002</v>
      </c>
      <c r="S753">
        <v>0.28480850873500002</v>
      </c>
      <c r="T753">
        <v>789781.97472199996</v>
      </c>
      <c r="U753">
        <v>79.808851108900001</v>
      </c>
      <c r="V753">
        <v>1.7909477856799999E-2</v>
      </c>
      <c r="W753">
        <v>0.50898636796200003</v>
      </c>
      <c r="X753">
        <v>0.39119661267900002</v>
      </c>
      <c r="Y753">
        <v>0</v>
      </c>
      <c r="Z753">
        <v>605.72236458199995</v>
      </c>
      <c r="AA753">
        <v>1.66368575313</v>
      </c>
      <c r="AB753">
        <v>639.71883371000001</v>
      </c>
      <c r="AC753">
        <v>11120.601093200001</v>
      </c>
      <c r="AD753">
        <v>1.24749063845</v>
      </c>
      <c r="AE753">
        <v>66.395371833400006</v>
      </c>
      <c r="AF753">
        <v>4.8535994409700002E-2</v>
      </c>
      <c r="AG753">
        <v>2.9062247937300001E-2</v>
      </c>
      <c r="AH753">
        <v>0.92240175765300003</v>
      </c>
      <c r="AI753">
        <v>789781.97472199996</v>
      </c>
      <c r="AJ753">
        <v>1.30575888048</v>
      </c>
      <c r="AK753">
        <v>76.431555505299997</v>
      </c>
      <c r="AL753">
        <v>5.4147355438500001E-2</v>
      </c>
      <c r="AM753">
        <v>1.17269335697</v>
      </c>
      <c r="AN753">
        <v>0.368239990643</v>
      </c>
      <c r="AO753">
        <v>0</v>
      </c>
      <c r="AP753" t="b">
        <v>0</v>
      </c>
      <c r="AQ753" t="b">
        <v>0</v>
      </c>
      <c r="AR753" t="s">
        <v>293</v>
      </c>
      <c r="AU753" t="s">
        <v>294</v>
      </c>
      <c r="AV753">
        <v>0</v>
      </c>
      <c r="AW753" t="b">
        <v>1</v>
      </c>
      <c r="AX753">
        <v>0</v>
      </c>
      <c r="AY753">
        <v>4</v>
      </c>
      <c r="AZ753" t="s">
        <v>295</v>
      </c>
      <c r="BA753">
        <v>840</v>
      </c>
      <c r="BB753" t="b">
        <v>0</v>
      </c>
      <c r="BC753">
        <v>5</v>
      </c>
      <c r="BD753">
        <v>1440</v>
      </c>
      <c r="BE753" t="b">
        <v>1</v>
      </c>
      <c r="BF753">
        <v>90</v>
      </c>
      <c r="BH753">
        <v>1E-3</v>
      </c>
      <c r="BL753">
        <f t="shared" si="11"/>
        <v>151.63949169244043</v>
      </c>
    </row>
    <row r="754" spans="1:64" x14ac:dyDescent="0.3">
      <c r="A754" t="s">
        <v>288</v>
      </c>
      <c r="B754" t="s">
        <v>1786</v>
      </c>
      <c r="C754">
        <v>0</v>
      </c>
      <c r="D754" t="s">
        <v>1787</v>
      </c>
      <c r="E754">
        <v>10.5929999352</v>
      </c>
      <c r="F754">
        <v>0</v>
      </c>
      <c r="G754" t="s">
        <v>291</v>
      </c>
      <c r="H754">
        <v>0</v>
      </c>
      <c r="I754" t="s">
        <v>292</v>
      </c>
      <c r="J754">
        <v>11219.402146300001</v>
      </c>
      <c r="K754">
        <v>2.03522985118</v>
      </c>
      <c r="L754">
        <v>72.730915861400007</v>
      </c>
      <c r="M754">
        <v>1.8862116864000002E-2</v>
      </c>
      <c r="N754">
        <v>0.151266537822</v>
      </c>
      <c r="O754">
        <v>10.540588323</v>
      </c>
      <c r="P754">
        <v>9.4311957425499998E-2</v>
      </c>
      <c r="Q754">
        <v>29.195580175500002</v>
      </c>
      <c r="R754">
        <v>3.0600034110199998</v>
      </c>
      <c r="S754">
        <v>0.26582874700999998</v>
      </c>
      <c r="T754">
        <v>483905.187875</v>
      </c>
      <c r="U754">
        <v>64.908833907599998</v>
      </c>
      <c r="V754">
        <v>1.2812092237E-2</v>
      </c>
      <c r="W754">
        <v>0.808649176124</v>
      </c>
      <c r="X754">
        <v>0.86231565527099996</v>
      </c>
      <c r="Y754">
        <v>0</v>
      </c>
      <c r="Z754">
        <v>609.97734777200003</v>
      </c>
      <c r="AA754">
        <v>1.4206891929100001</v>
      </c>
      <c r="AB754">
        <v>672.78324204499995</v>
      </c>
      <c r="AC754">
        <v>10603.3636033</v>
      </c>
      <c r="AD754">
        <v>1.9512825737399999</v>
      </c>
      <c r="AE754">
        <v>66.186850811200003</v>
      </c>
      <c r="AF754">
        <v>8.9435120850299994E-3</v>
      </c>
      <c r="AG754">
        <v>0.112970938733</v>
      </c>
      <c r="AH754">
        <v>0.87808554918199999</v>
      </c>
      <c r="AI754">
        <v>483905.187875</v>
      </c>
      <c r="AJ754">
        <v>2.0010152382199999</v>
      </c>
      <c r="AK754">
        <v>67.566571446300003</v>
      </c>
      <c r="AL754">
        <v>0.116646364158</v>
      </c>
      <c r="AM754">
        <v>0.94616458762400002</v>
      </c>
      <c r="AN754">
        <v>1.7901879895699999</v>
      </c>
      <c r="AO754">
        <v>0</v>
      </c>
      <c r="AP754" t="b">
        <v>0</v>
      </c>
      <c r="AQ754" t="b">
        <v>0</v>
      </c>
      <c r="AR754" t="s">
        <v>293</v>
      </c>
      <c r="AU754" t="s">
        <v>294</v>
      </c>
      <c r="AV754">
        <v>0</v>
      </c>
      <c r="AW754" t="b">
        <v>1</v>
      </c>
      <c r="AX754">
        <v>0</v>
      </c>
      <c r="AY754">
        <v>4</v>
      </c>
      <c r="AZ754" t="s">
        <v>295</v>
      </c>
      <c r="BA754">
        <v>840</v>
      </c>
      <c r="BB754" t="b">
        <v>0</v>
      </c>
      <c r="BC754">
        <v>5</v>
      </c>
      <c r="BD754">
        <v>1440</v>
      </c>
      <c r="BE754" t="b">
        <v>1</v>
      </c>
      <c r="BF754">
        <v>90</v>
      </c>
      <c r="BH754">
        <v>1E-3</v>
      </c>
      <c r="BL754">
        <f t="shared" si="11"/>
        <v>131.55944285747208</v>
      </c>
    </row>
    <row r="755" spans="1:64" x14ac:dyDescent="0.3">
      <c r="A755" t="s">
        <v>288</v>
      </c>
      <c r="B755" t="s">
        <v>1788</v>
      </c>
      <c r="C755">
        <v>0</v>
      </c>
      <c r="D755" t="s">
        <v>1789</v>
      </c>
      <c r="E755">
        <v>9.75</v>
      </c>
      <c r="F755">
        <v>0</v>
      </c>
      <c r="G755" t="s">
        <v>291</v>
      </c>
      <c r="H755">
        <v>0</v>
      </c>
      <c r="I755" t="s">
        <v>292</v>
      </c>
      <c r="J755">
        <v>11393.0764812</v>
      </c>
      <c r="K755">
        <v>1.91888794149</v>
      </c>
      <c r="L755">
        <v>67.6752947815</v>
      </c>
      <c r="M755">
        <v>0.13548617278799999</v>
      </c>
      <c r="N755">
        <v>0.12486115590000001</v>
      </c>
      <c r="O755">
        <v>9.5920337155700004</v>
      </c>
      <c r="P755">
        <v>6.23651263824E-2</v>
      </c>
      <c r="Q755">
        <v>37.164839256800001</v>
      </c>
      <c r="R755">
        <v>1.9175710189599999</v>
      </c>
      <c r="S755">
        <v>0.41060335283600002</v>
      </c>
      <c r="T755">
        <v>641685.74269800005</v>
      </c>
      <c r="U755">
        <v>68.098457532400005</v>
      </c>
      <c r="V755">
        <v>1.9884426826500001E-2</v>
      </c>
      <c r="W755">
        <v>0.80689561518800001</v>
      </c>
      <c r="X755">
        <v>0.609482306616</v>
      </c>
      <c r="Y755">
        <v>0</v>
      </c>
      <c r="Z755">
        <v>121.36403717100001</v>
      </c>
      <c r="AA755">
        <v>3.05167196876</v>
      </c>
      <c r="AB755">
        <v>323.03299050200002</v>
      </c>
      <c r="AC755">
        <v>10858.474977100001</v>
      </c>
      <c r="AD755">
        <v>1.8545559923099999</v>
      </c>
      <c r="AE755">
        <v>82.393157727499997</v>
      </c>
      <c r="AF755">
        <v>0.103312123825</v>
      </c>
      <c r="AG755">
        <v>0.120619462187</v>
      </c>
      <c r="AH755">
        <v>0.77606841398799997</v>
      </c>
      <c r="AI755">
        <v>641685.74269800005</v>
      </c>
      <c r="AJ755">
        <v>1.8847509576199999</v>
      </c>
      <c r="AK755">
        <v>86.582703759599994</v>
      </c>
      <c r="AL755">
        <v>0.16847036110899999</v>
      </c>
      <c r="AM755">
        <v>1.31562866007</v>
      </c>
      <c r="AN755">
        <v>0.63669782667599994</v>
      </c>
      <c r="AO755">
        <v>0</v>
      </c>
      <c r="AP755" t="b">
        <v>0</v>
      </c>
      <c r="AQ755" t="b">
        <v>0</v>
      </c>
      <c r="AR755" t="s">
        <v>293</v>
      </c>
      <c r="AU755" t="s">
        <v>294</v>
      </c>
      <c r="AV755">
        <v>0</v>
      </c>
      <c r="AW755" t="b">
        <v>1</v>
      </c>
      <c r="AX755">
        <v>0</v>
      </c>
      <c r="AY755">
        <v>4</v>
      </c>
      <c r="AZ755" t="s">
        <v>295</v>
      </c>
      <c r="BA755">
        <v>840</v>
      </c>
      <c r="BB755" t="b">
        <v>0</v>
      </c>
      <c r="BC755">
        <v>5</v>
      </c>
      <c r="BD755">
        <v>1440</v>
      </c>
      <c r="BE755" t="b">
        <v>1</v>
      </c>
      <c r="BF755">
        <v>90</v>
      </c>
      <c r="BH755">
        <v>1E-3</v>
      </c>
      <c r="BL755">
        <f t="shared" si="11"/>
        <v>98.845996323035578</v>
      </c>
    </row>
    <row r="756" spans="1:64" x14ac:dyDescent="0.3">
      <c r="A756" t="s">
        <v>288</v>
      </c>
      <c r="B756" t="s">
        <v>1790</v>
      </c>
      <c r="C756">
        <v>0</v>
      </c>
      <c r="D756" t="s">
        <v>1791</v>
      </c>
      <c r="E756">
        <v>44.296000003800003</v>
      </c>
      <c r="F756">
        <v>0</v>
      </c>
      <c r="G756" t="s">
        <v>291</v>
      </c>
      <c r="H756">
        <v>0</v>
      </c>
      <c r="I756" t="s">
        <v>292</v>
      </c>
      <c r="J756">
        <v>6810.9164330499998</v>
      </c>
      <c r="K756">
        <v>1.4254335731300001</v>
      </c>
      <c r="L756">
        <v>35.899838992699998</v>
      </c>
      <c r="M756">
        <v>5.5502929815599997E-2</v>
      </c>
      <c r="N756">
        <v>0.13681211419100001</v>
      </c>
      <c r="O756">
        <v>9.9171701833100006</v>
      </c>
      <c r="P756">
        <v>6.7116226011999999E-2</v>
      </c>
      <c r="Q756">
        <v>37.492619508799997</v>
      </c>
      <c r="R756">
        <v>8.7005273231300002</v>
      </c>
      <c r="S756">
        <v>0.34464747736500001</v>
      </c>
      <c r="T756">
        <v>521520.97104999999</v>
      </c>
      <c r="U756">
        <v>55.534923233299999</v>
      </c>
      <c r="V756">
        <v>1.8528363824199999E-2</v>
      </c>
      <c r="W756">
        <v>0.53849764910200004</v>
      </c>
      <c r="X756">
        <v>0.54017659970499998</v>
      </c>
      <c r="Y756">
        <v>0</v>
      </c>
      <c r="Z756">
        <v>835.78056230100003</v>
      </c>
      <c r="AA756">
        <v>2.3780637126899999</v>
      </c>
      <c r="AB756">
        <v>455.58486800700001</v>
      </c>
      <c r="AC756">
        <v>6086.7228265499998</v>
      </c>
      <c r="AD756">
        <v>1.2285353020300001</v>
      </c>
      <c r="AE756">
        <v>59.194393202599997</v>
      </c>
      <c r="AF756">
        <v>1.62297251013E-2</v>
      </c>
      <c r="AG756">
        <v>7.9987583249000002E-2</v>
      </c>
      <c r="AH756">
        <v>0.90378269165000003</v>
      </c>
      <c r="AI756">
        <v>521520.97104999999</v>
      </c>
      <c r="AJ756">
        <v>1.39075120359</v>
      </c>
      <c r="AK756">
        <v>67.264293034900007</v>
      </c>
      <c r="AL756">
        <v>0.115404971494</v>
      </c>
      <c r="AM756">
        <v>0.97705488594000001</v>
      </c>
      <c r="AN756">
        <v>1.29648452858</v>
      </c>
      <c r="AO756">
        <v>0</v>
      </c>
      <c r="AP756" t="b">
        <v>0</v>
      </c>
      <c r="AQ756" t="b">
        <v>0</v>
      </c>
      <c r="AR756" t="s">
        <v>293</v>
      </c>
      <c r="AU756" t="s">
        <v>294</v>
      </c>
      <c r="AV756">
        <v>0</v>
      </c>
      <c r="AW756" t="b">
        <v>1</v>
      </c>
      <c r="AX756">
        <v>0</v>
      </c>
      <c r="AY756">
        <v>4</v>
      </c>
      <c r="AZ756" t="s">
        <v>295</v>
      </c>
      <c r="BA756">
        <v>840</v>
      </c>
      <c r="BB756" t="b">
        <v>0</v>
      </c>
      <c r="BC756">
        <v>5</v>
      </c>
      <c r="BD756">
        <v>1440</v>
      </c>
      <c r="BE756" t="b">
        <v>1</v>
      </c>
      <c r="BF756">
        <v>90</v>
      </c>
      <c r="BH756">
        <v>1E-3</v>
      </c>
      <c r="BL756">
        <f t="shared" si="11"/>
        <v>130.98415781325366</v>
      </c>
    </row>
    <row r="757" spans="1:64" x14ac:dyDescent="0.3">
      <c r="A757" t="s">
        <v>288</v>
      </c>
      <c r="B757" t="s">
        <v>1792</v>
      </c>
      <c r="C757">
        <v>0</v>
      </c>
      <c r="D757" t="s">
        <v>1793</v>
      </c>
      <c r="E757">
        <v>14.696000099200001</v>
      </c>
      <c r="F757">
        <v>0</v>
      </c>
      <c r="G757" t="s">
        <v>291</v>
      </c>
      <c r="H757">
        <v>0</v>
      </c>
      <c r="I757" t="s">
        <v>292</v>
      </c>
      <c r="J757">
        <v>3629.2826187400001</v>
      </c>
      <c r="K757">
        <v>1.78393608144</v>
      </c>
      <c r="L757">
        <v>67.214842440200002</v>
      </c>
      <c r="M757">
        <v>7.9482706433399997E-2</v>
      </c>
      <c r="N757">
        <v>4.6527955251200001E-2</v>
      </c>
      <c r="O757">
        <v>10.468735046100001</v>
      </c>
      <c r="P757">
        <v>2.07959862489E-2</v>
      </c>
      <c r="Q757">
        <v>27.630787499899998</v>
      </c>
      <c r="R757">
        <v>2.5180426223699999</v>
      </c>
      <c r="S757">
        <v>0.15485721820600001</v>
      </c>
      <c r="T757">
        <v>550704.66694899998</v>
      </c>
      <c r="U757">
        <v>46.6770107022</v>
      </c>
      <c r="V757">
        <v>1.24570996511E-2</v>
      </c>
      <c r="W757">
        <v>0.87065093611800004</v>
      </c>
      <c r="X757">
        <v>0.54925382068899997</v>
      </c>
      <c r="Y757">
        <v>0</v>
      </c>
      <c r="Z757">
        <v>458.94285742099999</v>
      </c>
      <c r="AA757">
        <v>1.5826646170400001</v>
      </c>
      <c r="AB757">
        <v>2789.7555094999998</v>
      </c>
      <c r="AC757">
        <v>3325.9429567699999</v>
      </c>
      <c r="AD757">
        <v>1.7059549513700001</v>
      </c>
      <c r="AE757">
        <v>54.934352400999998</v>
      </c>
      <c r="AF757">
        <v>2.1368466757899999E-2</v>
      </c>
      <c r="AG757">
        <v>2.4930776572300001E-2</v>
      </c>
      <c r="AH757">
        <v>0.95370075666999998</v>
      </c>
      <c r="AI757">
        <v>550704.66694899998</v>
      </c>
      <c r="AJ757">
        <v>1.7497389596399999</v>
      </c>
      <c r="AK757">
        <v>58.110066622200002</v>
      </c>
      <c r="AL757">
        <v>4.98187865664E-2</v>
      </c>
      <c r="AM757">
        <v>1.2280469414599999</v>
      </c>
      <c r="AN757">
        <v>0.66795538089899997</v>
      </c>
      <c r="AO757">
        <v>0</v>
      </c>
      <c r="AP757" t="b">
        <v>0</v>
      </c>
      <c r="AQ757" t="b">
        <v>0</v>
      </c>
      <c r="AR757" t="s">
        <v>293</v>
      </c>
      <c r="AU757" t="s">
        <v>294</v>
      </c>
      <c r="AV757">
        <v>0</v>
      </c>
      <c r="AW757" t="b">
        <v>1</v>
      </c>
      <c r="AX757">
        <v>0</v>
      </c>
      <c r="AY757">
        <v>4</v>
      </c>
      <c r="AZ757" t="s">
        <v>295</v>
      </c>
      <c r="BA757">
        <v>840</v>
      </c>
      <c r="BB757" t="b">
        <v>0</v>
      </c>
      <c r="BC757">
        <v>5</v>
      </c>
      <c r="BD757">
        <v>1440</v>
      </c>
      <c r="BE757" t="b">
        <v>1</v>
      </c>
      <c r="BF757">
        <v>90</v>
      </c>
      <c r="BH757">
        <v>1E-3</v>
      </c>
      <c r="BL757">
        <f t="shared" si="11"/>
        <v>64.320591765097859</v>
      </c>
    </row>
    <row r="758" spans="1:64" x14ac:dyDescent="0.3">
      <c r="A758" t="s">
        <v>288</v>
      </c>
      <c r="B758" t="s">
        <v>1794</v>
      </c>
      <c r="C758">
        <v>0</v>
      </c>
      <c r="D758" t="s">
        <v>1795</v>
      </c>
      <c r="E758">
        <v>13.4309999943</v>
      </c>
      <c r="F758">
        <v>0</v>
      </c>
      <c r="G758" t="s">
        <v>291</v>
      </c>
      <c r="H758">
        <v>0</v>
      </c>
      <c r="I758" t="s">
        <v>292</v>
      </c>
      <c r="J758">
        <v>8188.36530752</v>
      </c>
      <c r="K758">
        <v>1.7498635975900001</v>
      </c>
      <c r="L758">
        <v>75.790169071500003</v>
      </c>
      <c r="M758">
        <v>9.8970654908600006E-2</v>
      </c>
      <c r="N758">
        <v>7.5417494060000007E-2</v>
      </c>
      <c r="O758">
        <v>5.08376075316</v>
      </c>
      <c r="P758">
        <v>4.1698698440499997E-2</v>
      </c>
      <c r="Q758">
        <v>26.400149620200001</v>
      </c>
      <c r="R758">
        <v>5.9522857488199996</v>
      </c>
      <c r="S758">
        <v>0.304268132395</v>
      </c>
      <c r="T758">
        <v>763316.868136</v>
      </c>
      <c r="U758">
        <v>49.320905398299999</v>
      </c>
      <c r="V758">
        <v>1.57596422023E-2</v>
      </c>
      <c r="W758">
        <v>0.62772710196399994</v>
      </c>
      <c r="X758">
        <v>0.41337730834999997</v>
      </c>
      <c r="Y758">
        <v>0</v>
      </c>
      <c r="Z758">
        <v>132.23527017500001</v>
      </c>
      <c r="AA758">
        <v>2.1019439808399998</v>
      </c>
      <c r="AB758">
        <v>169.58645536200001</v>
      </c>
      <c r="AC758">
        <v>7846.3655665699998</v>
      </c>
      <c r="AD758">
        <v>1.6184548161900001</v>
      </c>
      <c r="AE758">
        <v>73.204991365799998</v>
      </c>
      <c r="AF758">
        <v>7.6152787017299994E-2</v>
      </c>
      <c r="AG758">
        <v>6.2249396630099998E-2</v>
      </c>
      <c r="AH758">
        <v>0.86159781635300003</v>
      </c>
      <c r="AI758">
        <v>763316.868136</v>
      </c>
      <c r="AJ758">
        <v>1.71547909171</v>
      </c>
      <c r="AK758">
        <v>61.019592086099998</v>
      </c>
      <c r="AL758">
        <v>2.8054189985400001E-2</v>
      </c>
      <c r="AM758">
        <v>0.89432757163999999</v>
      </c>
      <c r="AN758">
        <v>0.570232002608</v>
      </c>
      <c r="AO758">
        <v>0</v>
      </c>
      <c r="AP758" t="b">
        <v>0</v>
      </c>
      <c r="AQ758" t="b">
        <v>0</v>
      </c>
      <c r="AR758" t="s">
        <v>293</v>
      </c>
      <c r="AU758" t="s">
        <v>294</v>
      </c>
      <c r="AV758">
        <v>0</v>
      </c>
      <c r="AW758" t="b">
        <v>1</v>
      </c>
      <c r="AX758">
        <v>0</v>
      </c>
      <c r="AY758">
        <v>4</v>
      </c>
      <c r="AZ758" t="s">
        <v>295</v>
      </c>
      <c r="BA758">
        <v>840</v>
      </c>
      <c r="BB758" t="b">
        <v>0</v>
      </c>
      <c r="BC758">
        <v>5</v>
      </c>
      <c r="BD758">
        <v>1440</v>
      </c>
      <c r="BE758" t="b">
        <v>1</v>
      </c>
      <c r="BF758">
        <v>90</v>
      </c>
      <c r="BH758">
        <v>1E-3</v>
      </c>
      <c r="BL758">
        <f t="shared" si="11"/>
        <v>94.595162828507767</v>
      </c>
    </row>
    <row r="759" spans="1:64" x14ac:dyDescent="0.3">
      <c r="A759" t="s">
        <v>288</v>
      </c>
      <c r="B759" t="s">
        <v>1796</v>
      </c>
      <c r="C759">
        <v>0</v>
      </c>
      <c r="D759" t="s">
        <v>1797</v>
      </c>
      <c r="E759">
        <v>10.280999898899999</v>
      </c>
      <c r="F759">
        <v>0</v>
      </c>
      <c r="G759" t="s">
        <v>291</v>
      </c>
      <c r="H759">
        <v>0</v>
      </c>
      <c r="I759" t="s">
        <v>292</v>
      </c>
      <c r="J759">
        <v>10018.058888600001</v>
      </c>
      <c r="K759">
        <v>1.9178579087900001</v>
      </c>
      <c r="L759">
        <v>61.9305314737</v>
      </c>
      <c r="M759">
        <v>2.47192076304E-2</v>
      </c>
      <c r="N759">
        <v>0.126048977231</v>
      </c>
      <c r="O759">
        <v>5.9541553686900004</v>
      </c>
      <c r="P759">
        <v>8.4196678592100005E-2</v>
      </c>
      <c r="Q759">
        <v>38.8309637869</v>
      </c>
      <c r="R759">
        <v>2.6177869075800002</v>
      </c>
      <c r="S759">
        <v>0.20167820658300001</v>
      </c>
      <c r="T759">
        <v>748915.38074099994</v>
      </c>
      <c r="U759">
        <v>74.378317116199995</v>
      </c>
      <c r="V759">
        <v>1.0285396571500001E-2</v>
      </c>
      <c r="W759">
        <v>0.879162319601</v>
      </c>
      <c r="X759">
        <v>0.57732258894900002</v>
      </c>
      <c r="Y759">
        <v>0</v>
      </c>
      <c r="Z759">
        <v>235.915961264</v>
      </c>
      <c r="AA759">
        <v>0.95370481999000001</v>
      </c>
      <c r="AB759">
        <v>340.70475990400001</v>
      </c>
      <c r="AC759">
        <v>9711.3989247999998</v>
      </c>
      <c r="AD759">
        <v>1.8482266681799999</v>
      </c>
      <c r="AE759">
        <v>66.736893012300001</v>
      </c>
      <c r="AF759">
        <v>1.85956975886E-2</v>
      </c>
      <c r="AG759">
        <v>0.105356021413</v>
      </c>
      <c r="AH759">
        <v>0.87604828099800003</v>
      </c>
      <c r="AI759">
        <v>748915.38074099994</v>
      </c>
      <c r="AJ759">
        <v>1.8837112603599999</v>
      </c>
      <c r="AK759">
        <v>72.642717906100003</v>
      </c>
      <c r="AL759">
        <v>3.6395220657000002E-2</v>
      </c>
      <c r="AM759">
        <v>0.942579619511</v>
      </c>
      <c r="AN759">
        <v>0.87115775442599996</v>
      </c>
      <c r="AO759">
        <v>0</v>
      </c>
      <c r="AP759" t="b">
        <v>0</v>
      </c>
      <c r="AQ759" t="b">
        <v>0</v>
      </c>
      <c r="AR759" t="s">
        <v>293</v>
      </c>
      <c r="AU759" t="s">
        <v>294</v>
      </c>
      <c r="AV759">
        <v>0</v>
      </c>
      <c r="AW759" t="b">
        <v>1</v>
      </c>
      <c r="AX759">
        <v>0</v>
      </c>
      <c r="AY759">
        <v>4</v>
      </c>
      <c r="AZ759" t="s">
        <v>295</v>
      </c>
      <c r="BA759">
        <v>840</v>
      </c>
      <c r="BB759" t="b">
        <v>0</v>
      </c>
      <c r="BC759">
        <v>5</v>
      </c>
      <c r="BD759">
        <v>1440</v>
      </c>
      <c r="BE759" t="b">
        <v>1</v>
      </c>
      <c r="BF759">
        <v>90</v>
      </c>
      <c r="BH759">
        <v>1E-3</v>
      </c>
      <c r="BL759">
        <f t="shared" si="11"/>
        <v>122.25459818195419</v>
      </c>
    </row>
    <row r="760" spans="1:64" x14ac:dyDescent="0.3">
      <c r="A760" t="s">
        <v>288</v>
      </c>
      <c r="B760" t="s">
        <v>1798</v>
      </c>
      <c r="C760">
        <v>0</v>
      </c>
      <c r="D760" t="s">
        <v>1799</v>
      </c>
      <c r="E760">
        <v>8.7200000286100003</v>
      </c>
      <c r="F760">
        <v>0</v>
      </c>
      <c r="G760" t="s">
        <v>291</v>
      </c>
      <c r="H760">
        <v>0</v>
      </c>
      <c r="I760" t="s">
        <v>292</v>
      </c>
      <c r="J760">
        <v>9584.6657632999995</v>
      </c>
      <c r="K760">
        <v>2.14304559196</v>
      </c>
      <c r="L760">
        <v>73.2633447754</v>
      </c>
      <c r="M760">
        <v>0.18332223302600001</v>
      </c>
      <c r="N760">
        <v>9.8721726814599994E-2</v>
      </c>
      <c r="O760">
        <v>6.55288242565</v>
      </c>
      <c r="P760">
        <v>1.48187686506E-2</v>
      </c>
      <c r="Q760">
        <v>31.6978250819</v>
      </c>
      <c r="R760">
        <v>6.5373996768699998</v>
      </c>
      <c r="S760">
        <v>0.26291673418799999</v>
      </c>
      <c r="T760">
        <v>628717.16477100004</v>
      </c>
      <c r="U760">
        <v>74.583530784199993</v>
      </c>
      <c r="V760">
        <v>1.5267695243499999E-2</v>
      </c>
      <c r="W760">
        <v>0.40649090828200002</v>
      </c>
      <c r="X760">
        <v>0.31477227134899999</v>
      </c>
      <c r="Y760">
        <v>0</v>
      </c>
      <c r="Z760">
        <v>133.063475504</v>
      </c>
      <c r="AA760">
        <v>3.2876643829600001</v>
      </c>
      <c r="AB760">
        <v>437.21175985000002</v>
      </c>
      <c r="AC760">
        <v>9019.2234504799999</v>
      </c>
      <c r="AD760">
        <v>1.99470073895</v>
      </c>
      <c r="AE760">
        <v>87.6560087947</v>
      </c>
      <c r="AF760">
        <v>0.139209255763</v>
      </c>
      <c r="AG760">
        <v>9.7823875142699995E-2</v>
      </c>
      <c r="AH760">
        <v>0.76296686909400002</v>
      </c>
      <c r="AI760">
        <v>628717.16477100004</v>
      </c>
      <c r="AJ760">
        <v>2.1085724636399998</v>
      </c>
      <c r="AK760">
        <v>95.826266069799999</v>
      </c>
      <c r="AL760">
        <v>9.4429207865299999E-2</v>
      </c>
      <c r="AM760">
        <v>1.12502186301</v>
      </c>
      <c r="AN760">
        <v>0.33727708815399998</v>
      </c>
      <c r="AO760">
        <v>0</v>
      </c>
      <c r="AP760" t="b">
        <v>0</v>
      </c>
      <c r="AQ760" t="b">
        <v>0</v>
      </c>
      <c r="AR760" t="s">
        <v>293</v>
      </c>
      <c r="AU760" t="s">
        <v>294</v>
      </c>
      <c r="AV760">
        <v>0</v>
      </c>
      <c r="AW760" t="b">
        <v>1</v>
      </c>
      <c r="AX760">
        <v>0</v>
      </c>
      <c r="AY760">
        <v>4</v>
      </c>
      <c r="AZ760" t="s">
        <v>295</v>
      </c>
      <c r="BA760">
        <v>840</v>
      </c>
      <c r="BB760" t="b">
        <v>0</v>
      </c>
      <c r="BC760">
        <v>5</v>
      </c>
      <c r="BD760">
        <v>1440</v>
      </c>
      <c r="BE760" t="b">
        <v>1</v>
      </c>
      <c r="BF760">
        <v>90</v>
      </c>
      <c r="BH760">
        <v>1E-3</v>
      </c>
      <c r="BL760">
        <f t="shared" si="11"/>
        <v>147.81002537770965</v>
      </c>
    </row>
    <row r="761" spans="1:64" x14ac:dyDescent="0.3">
      <c r="A761" t="s">
        <v>288</v>
      </c>
      <c r="B761" t="s">
        <v>1800</v>
      </c>
      <c r="C761">
        <v>0</v>
      </c>
      <c r="D761" t="s">
        <v>1801</v>
      </c>
      <c r="E761">
        <v>46.619999885600002</v>
      </c>
      <c r="F761">
        <v>0</v>
      </c>
      <c r="G761" t="s">
        <v>291</v>
      </c>
      <c r="H761">
        <v>0</v>
      </c>
      <c r="I761" t="s">
        <v>292</v>
      </c>
      <c r="J761">
        <v>7040.9777287500001</v>
      </c>
      <c r="K761">
        <v>2.2650550972499999</v>
      </c>
      <c r="L761">
        <v>78.541347521299997</v>
      </c>
      <c r="M761">
        <v>0.14292935378900001</v>
      </c>
      <c r="N761">
        <v>6.9168296360800005E-2</v>
      </c>
      <c r="O761">
        <v>13.461265451799999</v>
      </c>
      <c r="P761">
        <v>9.5889389440900002E-2</v>
      </c>
      <c r="Q761">
        <v>35.495286177499999</v>
      </c>
      <c r="R761">
        <v>7.6624125641300003</v>
      </c>
      <c r="S761">
        <v>0.31948668383599998</v>
      </c>
      <c r="T761">
        <v>794981.25560699997</v>
      </c>
      <c r="U761">
        <v>65.002304682299993</v>
      </c>
      <c r="V761">
        <v>1.7055904022199999E-2</v>
      </c>
      <c r="W761">
        <v>0.314716437535</v>
      </c>
      <c r="X761">
        <v>0.886453515739</v>
      </c>
      <c r="Y761">
        <v>0</v>
      </c>
      <c r="Z761">
        <v>1903.9900009200001</v>
      </c>
      <c r="AA761">
        <v>1.87584507049</v>
      </c>
      <c r="AB761">
        <v>824.85707811299994</v>
      </c>
      <c r="AC761">
        <v>6150.0771058800001</v>
      </c>
      <c r="AD761">
        <v>2.0852425068199998</v>
      </c>
      <c r="AE761">
        <v>58.438222366300003</v>
      </c>
      <c r="AF761">
        <v>4.3005430972999997E-2</v>
      </c>
      <c r="AG761">
        <v>5.49566267032E-2</v>
      </c>
      <c r="AH761">
        <v>0.90203794232400003</v>
      </c>
      <c r="AI761">
        <v>794981.25560699997</v>
      </c>
      <c r="AJ761">
        <v>2.23041793802</v>
      </c>
      <c r="AK761">
        <v>78.080067915800001</v>
      </c>
      <c r="AL761">
        <v>0.164068739996</v>
      </c>
      <c r="AM761">
        <v>1.10090256082</v>
      </c>
      <c r="AN761">
        <v>0.92689785747499998</v>
      </c>
      <c r="AO761">
        <v>0</v>
      </c>
      <c r="AP761" t="b">
        <v>0</v>
      </c>
      <c r="AQ761" t="b">
        <v>0</v>
      </c>
      <c r="AR761" t="s">
        <v>293</v>
      </c>
      <c r="AU761" t="s">
        <v>294</v>
      </c>
      <c r="AV761">
        <v>0</v>
      </c>
      <c r="AW761" t="b">
        <v>1</v>
      </c>
      <c r="AX761">
        <v>0</v>
      </c>
      <c r="AY761">
        <v>4</v>
      </c>
      <c r="AZ761" t="s">
        <v>295</v>
      </c>
      <c r="BA761">
        <v>840</v>
      </c>
      <c r="BB761" t="b">
        <v>0</v>
      </c>
      <c r="BC761">
        <v>5</v>
      </c>
      <c r="BD761">
        <v>1440</v>
      </c>
      <c r="BE761" t="b">
        <v>1</v>
      </c>
      <c r="BF761">
        <v>90</v>
      </c>
      <c r="BH761">
        <v>1E-3</v>
      </c>
      <c r="BL761">
        <f t="shared" si="11"/>
        <v>149.28819634548532</v>
      </c>
    </row>
    <row r="762" spans="1:64" x14ac:dyDescent="0.3">
      <c r="A762" t="s">
        <v>288</v>
      </c>
      <c r="B762" t="s">
        <v>1802</v>
      </c>
      <c r="C762">
        <v>0</v>
      </c>
      <c r="D762" t="s">
        <v>1803</v>
      </c>
      <c r="E762">
        <v>10.4210000038</v>
      </c>
      <c r="F762">
        <v>0</v>
      </c>
      <c r="G762" t="s">
        <v>291</v>
      </c>
      <c r="H762">
        <v>0</v>
      </c>
      <c r="I762" t="s">
        <v>292</v>
      </c>
      <c r="J762">
        <v>9416.2909392900001</v>
      </c>
      <c r="K762">
        <v>1.4764851804800001</v>
      </c>
      <c r="L762">
        <v>65.786855941400006</v>
      </c>
      <c r="M762">
        <v>6.9215348220199993E-2</v>
      </c>
      <c r="N762">
        <v>9.8052535924200004E-2</v>
      </c>
      <c r="O762">
        <v>14.427773189</v>
      </c>
      <c r="P762">
        <v>5.2589703771499997E-2</v>
      </c>
      <c r="Q762">
        <v>28.998207790799999</v>
      </c>
      <c r="R762">
        <v>7.9126728284799999</v>
      </c>
      <c r="S762">
        <v>0.23937608950399999</v>
      </c>
      <c r="T762">
        <v>436880.23626999999</v>
      </c>
      <c r="U762">
        <v>66.445441622100006</v>
      </c>
      <c r="V762">
        <v>1.6133992033300001E-2</v>
      </c>
      <c r="W762">
        <v>0.73670518897399995</v>
      </c>
      <c r="X762">
        <v>0.71932601892400005</v>
      </c>
      <c r="Y762">
        <v>0</v>
      </c>
      <c r="Z762">
        <v>2507.2541303100002</v>
      </c>
      <c r="AA762">
        <v>1.75954292922</v>
      </c>
      <c r="AB762">
        <v>1917.89377358</v>
      </c>
      <c r="AC762">
        <v>8465.9899531800002</v>
      </c>
      <c r="AD762">
        <v>1.2937208493100001</v>
      </c>
      <c r="AE762">
        <v>50.911446453000003</v>
      </c>
      <c r="AF762">
        <v>2.5194327441599999E-2</v>
      </c>
      <c r="AG762">
        <v>4.8600004851499998E-2</v>
      </c>
      <c r="AH762">
        <v>0.92620566770699997</v>
      </c>
      <c r="AI762">
        <v>436880.23626999999</v>
      </c>
      <c r="AJ762">
        <v>1.4418555126699999</v>
      </c>
      <c r="AK762">
        <v>64.657134182899995</v>
      </c>
      <c r="AL762">
        <v>0.25530935301000002</v>
      </c>
      <c r="AM762">
        <v>1.5011388194499999</v>
      </c>
      <c r="AN762">
        <v>1.65173959768</v>
      </c>
      <c r="AO762">
        <v>0</v>
      </c>
      <c r="AP762" t="b">
        <v>0</v>
      </c>
      <c r="AQ762" t="b">
        <v>0</v>
      </c>
      <c r="AR762" t="s">
        <v>293</v>
      </c>
      <c r="AU762" t="s">
        <v>294</v>
      </c>
      <c r="AV762">
        <v>0</v>
      </c>
      <c r="AW762" t="b">
        <v>1</v>
      </c>
      <c r="AX762">
        <v>0</v>
      </c>
      <c r="AY762">
        <v>4</v>
      </c>
      <c r="AZ762" t="s">
        <v>295</v>
      </c>
      <c r="BA762">
        <v>840</v>
      </c>
      <c r="BB762" t="b">
        <v>0</v>
      </c>
      <c r="BC762">
        <v>5</v>
      </c>
      <c r="BD762">
        <v>1440</v>
      </c>
      <c r="BE762" t="b">
        <v>1</v>
      </c>
      <c r="BF762">
        <v>90</v>
      </c>
      <c r="BH762">
        <v>1E-3</v>
      </c>
      <c r="BL762">
        <f t="shared" si="11"/>
        <v>149.08755722662107</v>
      </c>
    </row>
    <row r="763" spans="1:64" x14ac:dyDescent="0.3">
      <c r="A763" t="s">
        <v>288</v>
      </c>
      <c r="B763" t="s">
        <v>1804</v>
      </c>
      <c r="C763">
        <v>0</v>
      </c>
      <c r="D763" t="s">
        <v>1805</v>
      </c>
      <c r="E763">
        <v>5.2260000705699996</v>
      </c>
      <c r="F763">
        <v>0</v>
      </c>
      <c r="G763" t="s">
        <v>291</v>
      </c>
      <c r="H763">
        <v>0</v>
      </c>
      <c r="I763" t="s">
        <v>292</v>
      </c>
      <c r="J763">
        <v>7827.69870137</v>
      </c>
      <c r="K763">
        <v>2.0131361372100001</v>
      </c>
      <c r="L763">
        <v>66.064356696900006</v>
      </c>
      <c r="M763">
        <v>0.15950377852600001</v>
      </c>
      <c r="N763">
        <v>5.2996269827299998E-2</v>
      </c>
      <c r="O763">
        <v>13.0484177639</v>
      </c>
      <c r="P763">
        <v>1.5827986991799999E-2</v>
      </c>
      <c r="Q763">
        <v>25.440698386600001</v>
      </c>
      <c r="R763">
        <v>9.3446207987399994</v>
      </c>
      <c r="S763">
        <v>0.40894551395500001</v>
      </c>
      <c r="T763">
        <v>766363.42493700003</v>
      </c>
      <c r="U763">
        <v>41.133093988699997</v>
      </c>
      <c r="V763">
        <v>1.05054652991E-2</v>
      </c>
      <c r="W763">
        <v>0.64736925778099996</v>
      </c>
      <c r="X763">
        <v>0.60991766369400002</v>
      </c>
      <c r="Y763">
        <v>0</v>
      </c>
      <c r="Z763">
        <v>344.37212866499999</v>
      </c>
      <c r="AA763">
        <v>6.8637199238299997</v>
      </c>
      <c r="AB763">
        <v>741.12379151200003</v>
      </c>
      <c r="AC763">
        <v>7088.5926608299997</v>
      </c>
      <c r="AD763">
        <v>1.7946639527099999</v>
      </c>
      <c r="AE763">
        <v>73.666298310900004</v>
      </c>
      <c r="AF763">
        <v>8.2282126617599996E-2</v>
      </c>
      <c r="AG763">
        <v>4.8107692097900001E-2</v>
      </c>
      <c r="AH763">
        <v>0.86961018128500001</v>
      </c>
      <c r="AI763">
        <v>766363.42493700003</v>
      </c>
      <c r="AJ763">
        <v>1.9759117291199999</v>
      </c>
      <c r="AK763">
        <v>70.711137647200005</v>
      </c>
      <c r="AL763">
        <v>0.12334768151</v>
      </c>
      <c r="AM763">
        <v>1.40263089351</v>
      </c>
      <c r="AN763">
        <v>0.59340441748299999</v>
      </c>
      <c r="AO763">
        <v>0</v>
      </c>
      <c r="AP763" t="b">
        <v>0</v>
      </c>
      <c r="AQ763" t="b">
        <v>0</v>
      </c>
      <c r="AR763" t="s">
        <v>293</v>
      </c>
      <c r="AU763" t="s">
        <v>294</v>
      </c>
      <c r="AV763">
        <v>0</v>
      </c>
      <c r="AW763" t="b">
        <v>1</v>
      </c>
      <c r="AX763">
        <v>0</v>
      </c>
      <c r="AY763">
        <v>4</v>
      </c>
      <c r="AZ763" t="s">
        <v>295</v>
      </c>
      <c r="BA763">
        <v>840</v>
      </c>
      <c r="BB763" t="b">
        <v>0</v>
      </c>
      <c r="BC763">
        <v>5</v>
      </c>
      <c r="BD763">
        <v>1440</v>
      </c>
      <c r="BE763" t="b">
        <v>1</v>
      </c>
      <c r="BF763">
        <v>90</v>
      </c>
      <c r="BH763">
        <v>1E-3</v>
      </c>
      <c r="BL763">
        <f t="shared" si="11"/>
        <v>98.84823791757502</v>
      </c>
    </row>
    <row r="764" spans="1:64" x14ac:dyDescent="0.3">
      <c r="A764" t="s">
        <v>288</v>
      </c>
      <c r="B764" t="s">
        <v>1806</v>
      </c>
      <c r="C764">
        <v>0</v>
      </c>
      <c r="D764" t="s">
        <v>1807</v>
      </c>
      <c r="E764">
        <v>12.7769999504</v>
      </c>
      <c r="F764">
        <v>0</v>
      </c>
      <c r="G764" t="s">
        <v>291</v>
      </c>
      <c r="H764">
        <v>0</v>
      </c>
      <c r="I764" t="s">
        <v>292</v>
      </c>
      <c r="J764">
        <v>5077.7295912999998</v>
      </c>
      <c r="K764">
        <v>1.30151325339</v>
      </c>
      <c r="L764">
        <v>72.194126458200003</v>
      </c>
      <c r="M764">
        <v>0.13957381448299999</v>
      </c>
      <c r="N764">
        <v>0.15216273532899999</v>
      </c>
      <c r="O764">
        <v>6.1735661300100002</v>
      </c>
      <c r="P764">
        <v>3.4317649994199999E-2</v>
      </c>
      <c r="Q764">
        <v>38.602292607400003</v>
      </c>
      <c r="R764">
        <v>1.0798164668900001</v>
      </c>
      <c r="S764">
        <v>0.44197214597599999</v>
      </c>
      <c r="T764">
        <v>526602.16080099996</v>
      </c>
      <c r="U764">
        <v>71.336685343499994</v>
      </c>
      <c r="V764">
        <v>1.6744703491100001E-2</v>
      </c>
      <c r="W764">
        <v>0.30050409661499999</v>
      </c>
      <c r="X764">
        <v>0.34554887880899998</v>
      </c>
      <c r="Y764">
        <v>0</v>
      </c>
      <c r="Z764">
        <v>15.361615666200001</v>
      </c>
      <c r="AA764">
        <v>3.54680644361</v>
      </c>
      <c r="AB764">
        <v>131.95308125700001</v>
      </c>
      <c r="AC764">
        <v>4776.7036608600001</v>
      </c>
      <c r="AD764">
        <v>1.25159390461</v>
      </c>
      <c r="AE764">
        <v>83.634506708999993</v>
      </c>
      <c r="AF764">
        <v>0.101841600112</v>
      </c>
      <c r="AG764">
        <v>0.145260473871</v>
      </c>
      <c r="AH764">
        <v>0.75289792601700001</v>
      </c>
      <c r="AI764">
        <v>526602.16080099996</v>
      </c>
      <c r="AJ764">
        <v>1.26743995279</v>
      </c>
      <c r="AK764">
        <v>94.429446084800006</v>
      </c>
      <c r="AL764">
        <v>6.2335573305499999E-2</v>
      </c>
      <c r="AM764">
        <v>0.67696038199499997</v>
      </c>
      <c r="AN764">
        <v>0.44954909011400002</v>
      </c>
      <c r="AO764">
        <v>0</v>
      </c>
      <c r="AP764" t="b">
        <v>0</v>
      </c>
      <c r="AQ764" t="b">
        <v>0</v>
      </c>
      <c r="AR764" t="s">
        <v>293</v>
      </c>
      <c r="AU764" t="s">
        <v>294</v>
      </c>
      <c r="AV764">
        <v>0</v>
      </c>
      <c r="AW764" t="b">
        <v>1</v>
      </c>
      <c r="AX764">
        <v>0</v>
      </c>
      <c r="AY764">
        <v>4</v>
      </c>
      <c r="AZ764" t="s">
        <v>295</v>
      </c>
      <c r="BA764">
        <v>840</v>
      </c>
      <c r="BB764" t="b">
        <v>0</v>
      </c>
      <c r="BC764">
        <v>5</v>
      </c>
      <c r="BD764">
        <v>1440</v>
      </c>
      <c r="BE764" t="b">
        <v>1</v>
      </c>
      <c r="BF764">
        <v>90</v>
      </c>
      <c r="BH764">
        <v>1E-3</v>
      </c>
      <c r="BL764">
        <f t="shared" si="11"/>
        <v>83.055882294612701</v>
      </c>
    </row>
    <row r="765" spans="1:64" x14ac:dyDescent="0.3">
      <c r="A765" t="s">
        <v>288</v>
      </c>
      <c r="B765" t="s">
        <v>1808</v>
      </c>
      <c r="C765">
        <v>0</v>
      </c>
      <c r="D765" t="s">
        <v>1809</v>
      </c>
      <c r="E765">
        <v>45.732000112500003</v>
      </c>
      <c r="F765">
        <v>0</v>
      </c>
      <c r="G765" t="s">
        <v>291</v>
      </c>
      <c r="H765">
        <v>0</v>
      </c>
      <c r="I765" t="s">
        <v>292</v>
      </c>
      <c r="J765">
        <v>11629.531888199999</v>
      </c>
      <c r="K765">
        <v>2.0362159923599998</v>
      </c>
      <c r="L765">
        <v>50.5964446865</v>
      </c>
      <c r="M765">
        <v>8.6904147360500006E-2</v>
      </c>
      <c r="N765">
        <v>7.2747494991799999E-2</v>
      </c>
      <c r="O765">
        <v>13.006070580099999</v>
      </c>
      <c r="P765">
        <v>7.7099588610400005E-2</v>
      </c>
      <c r="Q765">
        <v>34.840888586799998</v>
      </c>
      <c r="R765">
        <v>5.2902026649999998</v>
      </c>
      <c r="S765">
        <v>0.31423119019599999</v>
      </c>
      <c r="T765">
        <v>536902.299061</v>
      </c>
      <c r="U765">
        <v>40.479113419000001</v>
      </c>
      <c r="V765">
        <v>1.74620687026E-2</v>
      </c>
      <c r="W765">
        <v>0.49117787185200001</v>
      </c>
      <c r="X765">
        <v>0.80822108849399998</v>
      </c>
      <c r="Y765">
        <v>0</v>
      </c>
      <c r="Z765">
        <v>1111.6506423200001</v>
      </c>
      <c r="AA765">
        <v>2.0527369855700002</v>
      </c>
      <c r="AB765">
        <v>867.54913252899996</v>
      </c>
      <c r="AC765">
        <v>10752.514130400001</v>
      </c>
      <c r="AD765">
        <v>1.9069568693000001</v>
      </c>
      <c r="AE765">
        <v>58.334009026399997</v>
      </c>
      <c r="AF765">
        <v>3.96603722677E-2</v>
      </c>
      <c r="AG765">
        <v>5.14491204555E-2</v>
      </c>
      <c r="AH765">
        <v>0.90889050727700005</v>
      </c>
      <c r="AI765">
        <v>536902.299061</v>
      </c>
      <c r="AJ765">
        <v>2.0018043728400001</v>
      </c>
      <c r="AK765">
        <v>62.231287971199997</v>
      </c>
      <c r="AL765">
        <v>0.19894161369999999</v>
      </c>
      <c r="AM765">
        <v>1.3978028865600001</v>
      </c>
      <c r="AN765">
        <v>1.17211435828</v>
      </c>
      <c r="AO765">
        <v>0</v>
      </c>
      <c r="AP765" t="b">
        <v>0</v>
      </c>
      <c r="AQ765" t="b">
        <v>0</v>
      </c>
      <c r="AR765" t="s">
        <v>293</v>
      </c>
      <c r="AU765" t="s">
        <v>294</v>
      </c>
      <c r="AV765">
        <v>0</v>
      </c>
      <c r="AW765" t="b">
        <v>1</v>
      </c>
      <c r="AX765">
        <v>0</v>
      </c>
      <c r="AY765">
        <v>4</v>
      </c>
      <c r="AZ765" t="s">
        <v>295</v>
      </c>
      <c r="BA765">
        <v>840</v>
      </c>
      <c r="BB765" t="b">
        <v>0</v>
      </c>
      <c r="BC765">
        <v>5</v>
      </c>
      <c r="BD765">
        <v>1440</v>
      </c>
      <c r="BE765" t="b">
        <v>1</v>
      </c>
      <c r="BF765">
        <v>90</v>
      </c>
      <c r="BH765">
        <v>1E-3</v>
      </c>
      <c r="BL765">
        <f t="shared" si="11"/>
        <v>95.026860658694005</v>
      </c>
    </row>
    <row r="766" spans="1:64" x14ac:dyDescent="0.3">
      <c r="A766" t="s">
        <v>288</v>
      </c>
      <c r="B766" t="s">
        <v>1810</v>
      </c>
      <c r="C766">
        <v>0</v>
      </c>
      <c r="D766" t="s">
        <v>1811</v>
      </c>
      <c r="E766">
        <v>47.315999984699999</v>
      </c>
      <c r="F766">
        <v>0</v>
      </c>
      <c r="G766" t="s">
        <v>291</v>
      </c>
      <c r="H766">
        <v>0</v>
      </c>
      <c r="I766" t="s">
        <v>292</v>
      </c>
      <c r="J766">
        <v>10809.125654900001</v>
      </c>
      <c r="K766">
        <v>1.2398115105</v>
      </c>
      <c r="L766">
        <v>37.470970502900002</v>
      </c>
      <c r="M766">
        <v>0.12115709654700001</v>
      </c>
      <c r="N766">
        <v>0.119115886105</v>
      </c>
      <c r="O766">
        <v>14.231003134</v>
      </c>
      <c r="P766">
        <v>5.53156878447E-2</v>
      </c>
      <c r="Q766">
        <v>34.812906932600001</v>
      </c>
      <c r="R766">
        <v>8.1053889892199997</v>
      </c>
      <c r="S766">
        <v>0.38659057711400002</v>
      </c>
      <c r="T766">
        <v>438214.80111200002</v>
      </c>
      <c r="U766">
        <v>69.465223422899996</v>
      </c>
      <c r="V766">
        <v>1.7991603125600001E-2</v>
      </c>
      <c r="W766">
        <v>0.54130370019399998</v>
      </c>
      <c r="X766">
        <v>0.43429463995899997</v>
      </c>
      <c r="Y766">
        <v>0</v>
      </c>
      <c r="Z766">
        <v>1147.28851113</v>
      </c>
      <c r="AA766">
        <v>3.3739345999000001</v>
      </c>
      <c r="AB766">
        <v>814.51782453999999</v>
      </c>
      <c r="AC766">
        <v>9708.6866572800009</v>
      </c>
      <c r="AD766">
        <v>1.0532299650500001</v>
      </c>
      <c r="AE766">
        <v>63.746962802900001</v>
      </c>
      <c r="AF766">
        <v>7.3047101651999999E-2</v>
      </c>
      <c r="AG766">
        <v>8.1114003360999998E-2</v>
      </c>
      <c r="AH766">
        <v>0.84583889498700005</v>
      </c>
      <c r="AI766">
        <v>438214.80111200002</v>
      </c>
      <c r="AJ766">
        <v>1.2051551163900001</v>
      </c>
      <c r="AK766">
        <v>73.603264882199994</v>
      </c>
      <c r="AL766">
        <v>0.379530740363</v>
      </c>
      <c r="AM766">
        <v>1.54989368202</v>
      </c>
      <c r="AN766">
        <v>1.2138126669</v>
      </c>
      <c r="AO766">
        <v>0</v>
      </c>
      <c r="AP766" t="b">
        <v>0</v>
      </c>
      <c r="AQ766" t="b">
        <v>0</v>
      </c>
      <c r="AR766" t="s">
        <v>293</v>
      </c>
      <c r="AU766" t="s">
        <v>294</v>
      </c>
      <c r="AV766">
        <v>0</v>
      </c>
      <c r="AW766" t="b">
        <v>1</v>
      </c>
      <c r="AX766">
        <v>0</v>
      </c>
      <c r="AY766">
        <v>4</v>
      </c>
      <c r="AZ766" t="s">
        <v>295</v>
      </c>
      <c r="BA766">
        <v>840</v>
      </c>
      <c r="BB766" t="b">
        <v>0</v>
      </c>
      <c r="BC766">
        <v>5</v>
      </c>
      <c r="BD766">
        <v>1440</v>
      </c>
      <c r="BE766" t="b">
        <v>1</v>
      </c>
      <c r="BF766">
        <v>90</v>
      </c>
      <c r="BH766">
        <v>1E-3</v>
      </c>
      <c r="BL766">
        <f t="shared" si="11"/>
        <v>160.57178313926488</v>
      </c>
    </row>
    <row r="767" spans="1:64" x14ac:dyDescent="0.3">
      <c r="A767" t="s">
        <v>288</v>
      </c>
      <c r="B767" t="s">
        <v>1812</v>
      </c>
      <c r="C767">
        <v>0</v>
      </c>
      <c r="D767" t="s">
        <v>1813</v>
      </c>
      <c r="E767">
        <v>129.87800002099999</v>
      </c>
      <c r="F767">
        <v>0</v>
      </c>
      <c r="G767" t="s">
        <v>291</v>
      </c>
      <c r="H767">
        <v>0</v>
      </c>
      <c r="I767" t="s">
        <v>292</v>
      </c>
      <c r="J767">
        <v>8058.7230963800002</v>
      </c>
      <c r="K767">
        <v>1.22365363689</v>
      </c>
      <c r="L767">
        <v>52.956847310699999</v>
      </c>
      <c r="M767">
        <v>1.49022497017E-2</v>
      </c>
      <c r="N767">
        <v>0.102769733558</v>
      </c>
      <c r="O767">
        <v>8.3265228879999995</v>
      </c>
      <c r="P767">
        <v>9.8429609077499994E-2</v>
      </c>
      <c r="Q767">
        <v>38.546261363600003</v>
      </c>
      <c r="R767">
        <v>8.0721348050799993</v>
      </c>
      <c r="S767">
        <v>0.47429257336800001</v>
      </c>
      <c r="T767">
        <v>449580.24757800001</v>
      </c>
      <c r="U767">
        <v>55.870514239099997</v>
      </c>
      <c r="V767">
        <v>1.09045969417E-2</v>
      </c>
      <c r="W767">
        <v>0.70110404336800003</v>
      </c>
      <c r="X767">
        <v>0.4717662426</v>
      </c>
      <c r="Y767">
        <v>0</v>
      </c>
      <c r="Z767">
        <v>414.37473881099999</v>
      </c>
      <c r="AA767">
        <v>2.7455158231599999</v>
      </c>
      <c r="AB767">
        <v>166.00808242100001</v>
      </c>
      <c r="AC767">
        <v>7696.3396470199996</v>
      </c>
      <c r="AD767">
        <v>1.0442267807900001</v>
      </c>
      <c r="AE767">
        <v>57.374511934300003</v>
      </c>
      <c r="AF767">
        <v>8.1504693272300005E-3</v>
      </c>
      <c r="AG767">
        <v>6.7976950563800001E-2</v>
      </c>
      <c r="AH767">
        <v>0.92387258010899997</v>
      </c>
      <c r="AI767">
        <v>449580.24757800001</v>
      </c>
      <c r="AJ767">
        <v>1.1890603816300001</v>
      </c>
      <c r="AK767">
        <v>59.808651635499999</v>
      </c>
      <c r="AL767">
        <v>4.5782764702000003E-2</v>
      </c>
      <c r="AM767">
        <v>0.79382116909099998</v>
      </c>
      <c r="AN767">
        <v>1.1153412038899999</v>
      </c>
      <c r="AO767">
        <v>0</v>
      </c>
      <c r="AP767" t="b">
        <v>0</v>
      </c>
      <c r="AQ767" t="b">
        <v>0</v>
      </c>
      <c r="AR767" t="s">
        <v>293</v>
      </c>
      <c r="AU767" t="s">
        <v>294</v>
      </c>
      <c r="AV767">
        <v>0</v>
      </c>
      <c r="AW767" t="b">
        <v>1</v>
      </c>
      <c r="AX767">
        <v>0</v>
      </c>
      <c r="AY767">
        <v>4</v>
      </c>
      <c r="AZ767" t="s">
        <v>295</v>
      </c>
      <c r="BA767">
        <v>840</v>
      </c>
      <c r="BB767" t="b">
        <v>0</v>
      </c>
      <c r="BC767">
        <v>5</v>
      </c>
      <c r="BD767">
        <v>1440</v>
      </c>
      <c r="BE767" t="b">
        <v>1</v>
      </c>
      <c r="BF767">
        <v>90</v>
      </c>
      <c r="BH767">
        <v>1E-3</v>
      </c>
      <c r="BL767">
        <f t="shared" si="11"/>
        <v>139.04680383751921</v>
      </c>
    </row>
    <row r="768" spans="1:64" x14ac:dyDescent="0.3">
      <c r="A768" t="s">
        <v>288</v>
      </c>
      <c r="B768" t="s">
        <v>1814</v>
      </c>
      <c r="C768">
        <v>0</v>
      </c>
      <c r="D768" t="s">
        <v>1815</v>
      </c>
      <c r="E768">
        <v>44.873000144999999</v>
      </c>
      <c r="F768">
        <v>0</v>
      </c>
      <c r="G768" t="s">
        <v>291</v>
      </c>
      <c r="H768">
        <v>0</v>
      </c>
      <c r="I768" t="s">
        <v>292</v>
      </c>
      <c r="J768">
        <v>6509.1146284599999</v>
      </c>
      <c r="K768">
        <v>2.3152025587599998</v>
      </c>
      <c r="L768">
        <v>69.501467630899995</v>
      </c>
      <c r="M768">
        <v>7.2087410597099999E-2</v>
      </c>
      <c r="N768">
        <v>4.0057481504900003E-2</v>
      </c>
      <c r="O768">
        <v>10.171434015799999</v>
      </c>
      <c r="P768">
        <v>4.1327808419800001E-2</v>
      </c>
      <c r="Q768">
        <v>42.8229082334</v>
      </c>
      <c r="R768">
        <v>1.45501359467</v>
      </c>
      <c r="S768">
        <v>0.198407222617</v>
      </c>
      <c r="T768">
        <v>682408.81452000001</v>
      </c>
      <c r="U768">
        <v>71.921948529700003</v>
      </c>
      <c r="V768">
        <v>1.5325440127399999E-2</v>
      </c>
      <c r="W768">
        <v>0.67004712754200002</v>
      </c>
      <c r="X768">
        <v>0.55726042347299998</v>
      </c>
      <c r="Y768">
        <v>0</v>
      </c>
      <c r="Z768">
        <v>267.08564942999999</v>
      </c>
      <c r="AA768">
        <v>1.47291011016</v>
      </c>
      <c r="AB768">
        <v>1413.8106685800001</v>
      </c>
      <c r="AC768">
        <v>6258.4449317899998</v>
      </c>
      <c r="AD768">
        <v>2.2579489665199999</v>
      </c>
      <c r="AE768">
        <v>75.798410968100001</v>
      </c>
      <c r="AF768">
        <v>3.3449869315999997E-2</v>
      </c>
      <c r="AG768">
        <v>4.3133733518800003E-2</v>
      </c>
      <c r="AH768">
        <v>0.92341639716500001</v>
      </c>
      <c r="AI768">
        <v>682408.81452000001</v>
      </c>
      <c r="AJ768">
        <v>2.2810966373000001</v>
      </c>
      <c r="AK768">
        <v>76.598673548999997</v>
      </c>
      <c r="AL768">
        <v>5.0066896621699997E-2</v>
      </c>
      <c r="AM768">
        <v>1.0161346524799999</v>
      </c>
      <c r="AN768">
        <v>0.50902066963699999</v>
      </c>
      <c r="AO768">
        <v>0</v>
      </c>
      <c r="AP768" t="b">
        <v>0</v>
      </c>
      <c r="AQ768" t="b">
        <v>0</v>
      </c>
      <c r="AR768" t="s">
        <v>293</v>
      </c>
      <c r="AU768" t="s">
        <v>294</v>
      </c>
      <c r="AV768">
        <v>0</v>
      </c>
      <c r="AW768" t="b">
        <v>1</v>
      </c>
      <c r="AX768">
        <v>0</v>
      </c>
      <c r="AY768">
        <v>4</v>
      </c>
      <c r="AZ768" t="s">
        <v>295</v>
      </c>
      <c r="BA768">
        <v>840</v>
      </c>
      <c r="BB768" t="b">
        <v>0</v>
      </c>
      <c r="BC768">
        <v>5</v>
      </c>
      <c r="BD768">
        <v>1440</v>
      </c>
      <c r="BE768" t="b">
        <v>1</v>
      </c>
      <c r="BF768">
        <v>90</v>
      </c>
      <c r="BH768">
        <v>1E-3</v>
      </c>
      <c r="BL768">
        <f t="shared" si="11"/>
        <v>88.224691893192727</v>
      </c>
    </row>
    <row r="769" spans="1:64" x14ac:dyDescent="0.3">
      <c r="A769" t="s">
        <v>288</v>
      </c>
      <c r="B769" t="s">
        <v>1816</v>
      </c>
      <c r="C769">
        <v>0</v>
      </c>
      <c r="D769" t="s">
        <v>1817</v>
      </c>
      <c r="E769">
        <v>10.2179999352</v>
      </c>
      <c r="F769">
        <v>0</v>
      </c>
      <c r="G769" t="s">
        <v>291</v>
      </c>
      <c r="H769">
        <v>0</v>
      </c>
      <c r="I769" t="s">
        <v>292</v>
      </c>
      <c r="J769">
        <v>9155.2433477800005</v>
      </c>
      <c r="K769">
        <v>1.6430707904099999</v>
      </c>
      <c r="L769">
        <v>48.080917171300001</v>
      </c>
      <c r="M769">
        <v>0.173191803255</v>
      </c>
      <c r="N769">
        <v>4.0895694592299997E-2</v>
      </c>
      <c r="O769">
        <v>9.8123282223100006</v>
      </c>
      <c r="P769">
        <v>2.0820857480399999E-2</v>
      </c>
      <c r="Q769">
        <v>37.820712456199999</v>
      </c>
      <c r="R769">
        <v>1.79264639018</v>
      </c>
      <c r="S769">
        <v>0.42087678945099999</v>
      </c>
      <c r="T769">
        <v>708637.49589100003</v>
      </c>
      <c r="U769">
        <v>51.187396060499999</v>
      </c>
      <c r="V769">
        <v>1.1474321676800001E-2</v>
      </c>
      <c r="W769">
        <v>0.63350888569899999</v>
      </c>
      <c r="X769">
        <v>0.58686136024299995</v>
      </c>
      <c r="Y769">
        <v>0</v>
      </c>
      <c r="Z769">
        <v>45.449274911499998</v>
      </c>
      <c r="AA769">
        <v>5.3747400920099997</v>
      </c>
      <c r="AB769">
        <v>387.60006744200001</v>
      </c>
      <c r="AC769">
        <v>8648.5483430500008</v>
      </c>
      <c r="AD769">
        <v>1.5797084966699999</v>
      </c>
      <c r="AE769">
        <v>70.983848179099994</v>
      </c>
      <c r="AF769">
        <v>0.11917329689099999</v>
      </c>
      <c r="AG769">
        <v>4.8869717743099998E-2</v>
      </c>
      <c r="AH769">
        <v>0.83195698536600005</v>
      </c>
      <c r="AI769">
        <v>708637.49589100003</v>
      </c>
      <c r="AJ769">
        <v>1.6089358199799999</v>
      </c>
      <c r="AK769">
        <v>77.380706887700001</v>
      </c>
      <c r="AL769">
        <v>9.3208415083699994E-2</v>
      </c>
      <c r="AM769">
        <v>1.33487911361</v>
      </c>
      <c r="AN769">
        <v>0.43705003295700001</v>
      </c>
      <c r="AO769">
        <v>0</v>
      </c>
      <c r="AP769" t="b">
        <v>0</v>
      </c>
      <c r="AQ769" t="b">
        <v>0</v>
      </c>
      <c r="AR769" t="s">
        <v>293</v>
      </c>
      <c r="AU769" t="s">
        <v>294</v>
      </c>
      <c r="AV769">
        <v>0</v>
      </c>
      <c r="AW769" t="b">
        <v>1</v>
      </c>
      <c r="AX769">
        <v>0</v>
      </c>
      <c r="AY769">
        <v>4</v>
      </c>
      <c r="AZ769" t="s">
        <v>295</v>
      </c>
      <c r="BA769">
        <v>840</v>
      </c>
      <c r="BB769" t="b">
        <v>0</v>
      </c>
      <c r="BC769">
        <v>5</v>
      </c>
      <c r="BD769">
        <v>1440</v>
      </c>
      <c r="BE769" t="b">
        <v>1</v>
      </c>
      <c r="BF769">
        <v>90</v>
      </c>
      <c r="BH769">
        <v>1E-3</v>
      </c>
      <c r="BL769">
        <f t="shared" si="11"/>
        <v>65.167018155429275</v>
      </c>
    </row>
    <row r="770" spans="1:64" x14ac:dyDescent="0.3">
      <c r="A770" t="s">
        <v>288</v>
      </c>
      <c r="B770" t="s">
        <v>1818</v>
      </c>
      <c r="C770">
        <v>0</v>
      </c>
      <c r="D770" t="s">
        <v>1819</v>
      </c>
      <c r="E770">
        <v>14.4149999619</v>
      </c>
      <c r="F770">
        <v>0</v>
      </c>
      <c r="G770" t="s">
        <v>291</v>
      </c>
      <c r="H770">
        <v>0</v>
      </c>
      <c r="I770" t="s">
        <v>292</v>
      </c>
      <c r="J770">
        <v>3378.4983331100002</v>
      </c>
      <c r="K770">
        <v>1.42286299171</v>
      </c>
      <c r="L770">
        <v>67.750126671999993</v>
      </c>
      <c r="M770">
        <v>0.11284030595699999</v>
      </c>
      <c r="N770">
        <v>0.17520448482600001</v>
      </c>
      <c r="O770">
        <v>5.0956655367500003</v>
      </c>
      <c r="P770">
        <v>1.10170362576E-2</v>
      </c>
      <c r="Q770">
        <v>27.868597103999999</v>
      </c>
      <c r="R770">
        <v>7.5926054006900001</v>
      </c>
      <c r="S770">
        <v>0.46853156602599999</v>
      </c>
      <c r="T770">
        <v>786140.34343899996</v>
      </c>
      <c r="U770">
        <v>52.467494739999999</v>
      </c>
      <c r="V770">
        <v>1.3577857451599999E-2</v>
      </c>
      <c r="W770">
        <v>0.79223497299000001</v>
      </c>
      <c r="X770">
        <v>0.47100440873999999</v>
      </c>
      <c r="Y770">
        <v>0</v>
      </c>
      <c r="Z770">
        <v>23.304078383899999</v>
      </c>
      <c r="AA770">
        <v>4.2740828711400001</v>
      </c>
      <c r="AB770">
        <v>88.680156618400005</v>
      </c>
      <c r="AC770">
        <v>3014.6101207400002</v>
      </c>
      <c r="AD770">
        <v>1.2494786094200001</v>
      </c>
      <c r="AE770">
        <v>77.791605733799997</v>
      </c>
      <c r="AF770">
        <v>6.9506364270200002E-2</v>
      </c>
      <c r="AG770">
        <v>0.13259958268700001</v>
      </c>
      <c r="AH770">
        <v>0.79789405304299998</v>
      </c>
      <c r="AI770">
        <v>786140.34343899996</v>
      </c>
      <c r="AJ770">
        <v>1.3882845697699999</v>
      </c>
      <c r="AK770">
        <v>70.999755529799998</v>
      </c>
      <c r="AL770">
        <v>7.4352053489899997E-2</v>
      </c>
      <c r="AM770">
        <v>0.94986477800699998</v>
      </c>
      <c r="AN770">
        <v>0.654705664912</v>
      </c>
      <c r="AO770">
        <v>0</v>
      </c>
      <c r="AP770" t="b">
        <v>0</v>
      </c>
      <c r="AQ770" t="b">
        <v>0</v>
      </c>
      <c r="AR770" t="s">
        <v>293</v>
      </c>
      <c r="AU770" t="s">
        <v>294</v>
      </c>
      <c r="AV770">
        <v>0</v>
      </c>
      <c r="AW770" t="b">
        <v>1</v>
      </c>
      <c r="AX770">
        <v>0</v>
      </c>
      <c r="AY770">
        <v>4</v>
      </c>
      <c r="AZ770" t="s">
        <v>295</v>
      </c>
      <c r="BA770">
        <v>840</v>
      </c>
      <c r="BB770" t="b">
        <v>0</v>
      </c>
      <c r="BC770">
        <v>5</v>
      </c>
      <c r="BD770">
        <v>1440</v>
      </c>
      <c r="BE770" t="b">
        <v>1</v>
      </c>
      <c r="BF770">
        <v>90</v>
      </c>
      <c r="BH770">
        <v>1E-3</v>
      </c>
      <c r="BL770">
        <f t="shared" si="11"/>
        <v>112.22384661155286</v>
      </c>
    </row>
    <row r="771" spans="1:64" x14ac:dyDescent="0.3">
      <c r="A771" t="s">
        <v>288</v>
      </c>
      <c r="B771" t="s">
        <v>1820</v>
      </c>
      <c r="C771">
        <v>0</v>
      </c>
      <c r="D771" t="s">
        <v>1821</v>
      </c>
      <c r="E771">
        <v>5.0069999694799998</v>
      </c>
      <c r="F771">
        <v>0</v>
      </c>
      <c r="G771" t="s">
        <v>291</v>
      </c>
      <c r="H771">
        <v>0</v>
      </c>
      <c r="I771" t="s">
        <v>292</v>
      </c>
      <c r="J771">
        <v>5017.5563769700002</v>
      </c>
      <c r="K771">
        <v>1.42237912049</v>
      </c>
      <c r="L771">
        <v>68.643438340100005</v>
      </c>
      <c r="M771">
        <v>0.109403269884</v>
      </c>
      <c r="N771">
        <v>6.3334162874399996E-2</v>
      </c>
      <c r="O771">
        <v>5.6257804039400003</v>
      </c>
      <c r="P771">
        <v>3.4073220095899998E-2</v>
      </c>
      <c r="Q771">
        <v>38.578953603000002</v>
      </c>
      <c r="R771">
        <v>3.2906710773699999</v>
      </c>
      <c r="S771">
        <v>0.31630397162000001</v>
      </c>
      <c r="T771">
        <v>661273.08937599999</v>
      </c>
      <c r="U771">
        <v>74.744493105700002</v>
      </c>
      <c r="V771">
        <v>1.6448055284799999E-2</v>
      </c>
      <c r="W771">
        <v>0.33122518583299998</v>
      </c>
      <c r="X771">
        <v>0.33808315110300002</v>
      </c>
      <c r="Y771">
        <v>0</v>
      </c>
      <c r="Z771">
        <v>71.323279441899999</v>
      </c>
      <c r="AA771">
        <v>2.5081395720900002</v>
      </c>
      <c r="AB771">
        <v>202.48076754900001</v>
      </c>
      <c r="AC771">
        <v>4771.10479545</v>
      </c>
      <c r="AD771">
        <v>1.3357820865300001</v>
      </c>
      <c r="AE771">
        <v>78.372492344500003</v>
      </c>
      <c r="AF771">
        <v>6.9278911512899999E-2</v>
      </c>
      <c r="AG771">
        <v>6.07262450169E-2</v>
      </c>
      <c r="AH771">
        <v>0.86999484347</v>
      </c>
      <c r="AI771">
        <v>661273.08937599999</v>
      </c>
      <c r="AJ771">
        <v>1.38815475229</v>
      </c>
      <c r="AK771">
        <v>84.105185658699995</v>
      </c>
      <c r="AL771">
        <v>3.5888440289199998E-2</v>
      </c>
      <c r="AM771">
        <v>0.64205701519000002</v>
      </c>
      <c r="AN771">
        <v>0.36106314347599999</v>
      </c>
      <c r="AO771">
        <v>0</v>
      </c>
      <c r="AP771" t="b">
        <v>0</v>
      </c>
      <c r="AQ771" t="b">
        <v>0</v>
      </c>
      <c r="AR771" t="s">
        <v>293</v>
      </c>
      <c r="AU771" t="s">
        <v>294</v>
      </c>
      <c r="AV771">
        <v>0</v>
      </c>
      <c r="AW771" t="b">
        <v>1</v>
      </c>
      <c r="AX771">
        <v>0</v>
      </c>
      <c r="AY771">
        <v>4</v>
      </c>
      <c r="AZ771" t="s">
        <v>295</v>
      </c>
      <c r="BA771">
        <v>840</v>
      </c>
      <c r="BB771" t="b">
        <v>0</v>
      </c>
      <c r="BC771">
        <v>5</v>
      </c>
      <c r="BD771">
        <v>1440</v>
      </c>
      <c r="BE771" t="b">
        <v>1</v>
      </c>
      <c r="BF771">
        <v>90</v>
      </c>
      <c r="BH771">
        <v>1E-3</v>
      </c>
      <c r="BL771">
        <f t="shared" ref="BL771:BL834" si="12">0.15*(R771*U771)+U771+(840)*(P771*(J771/3000))^3</f>
        <v>111.79388907094193</v>
      </c>
    </row>
    <row r="772" spans="1:64" x14ac:dyDescent="0.3">
      <c r="A772" t="s">
        <v>288</v>
      </c>
      <c r="B772" t="s">
        <v>1822</v>
      </c>
      <c r="C772">
        <v>0</v>
      </c>
      <c r="D772" t="s">
        <v>1823</v>
      </c>
      <c r="E772">
        <v>45.4039998055</v>
      </c>
      <c r="F772">
        <v>0</v>
      </c>
      <c r="G772" t="s">
        <v>291</v>
      </c>
      <c r="H772">
        <v>0</v>
      </c>
      <c r="I772" t="s">
        <v>292</v>
      </c>
      <c r="J772">
        <v>7823.6665705900004</v>
      </c>
      <c r="K772">
        <v>1.50301809683</v>
      </c>
      <c r="L772">
        <v>70.875103770799996</v>
      </c>
      <c r="M772">
        <v>7.2149537471999994E-2</v>
      </c>
      <c r="N772">
        <v>1.7299084840900002E-2</v>
      </c>
      <c r="O772">
        <v>13.421946134500001</v>
      </c>
      <c r="P772">
        <v>3.4472679240999997E-2</v>
      </c>
      <c r="Q772">
        <v>41.3270100011</v>
      </c>
      <c r="R772">
        <v>7.0504322484599999</v>
      </c>
      <c r="S772">
        <v>0.36539649292699999</v>
      </c>
      <c r="T772">
        <v>513720.502156</v>
      </c>
      <c r="U772">
        <v>41.442291348600001</v>
      </c>
      <c r="V772">
        <v>1.7101536921199999E-2</v>
      </c>
      <c r="W772">
        <v>0.62382148601800003</v>
      </c>
      <c r="X772">
        <v>0.74837605014399999</v>
      </c>
      <c r="Y772">
        <v>0</v>
      </c>
      <c r="Z772">
        <v>675.65605322299996</v>
      </c>
      <c r="AA772">
        <v>4.07722898903</v>
      </c>
      <c r="AB772">
        <v>884.88129993799998</v>
      </c>
      <c r="AC772">
        <v>7461.00786823</v>
      </c>
      <c r="AD772">
        <v>1.33555907341</v>
      </c>
      <c r="AE772">
        <v>61.0084254358</v>
      </c>
      <c r="AF772">
        <v>2.3280907535199999E-2</v>
      </c>
      <c r="AG772">
        <v>2.1908361765300002E-2</v>
      </c>
      <c r="AH772">
        <v>0.95481073069900002</v>
      </c>
      <c r="AI772">
        <v>513720.502156</v>
      </c>
      <c r="AJ772">
        <v>1.4684328528399999</v>
      </c>
      <c r="AK772">
        <v>59.443382209200003</v>
      </c>
      <c r="AL772">
        <v>7.8771495987899995E-2</v>
      </c>
      <c r="AM772">
        <v>1.3228275919800001</v>
      </c>
      <c r="AN772">
        <v>0.63197557590200004</v>
      </c>
      <c r="AO772">
        <v>0</v>
      </c>
      <c r="AP772" t="b">
        <v>0</v>
      </c>
      <c r="AQ772" t="b">
        <v>0</v>
      </c>
      <c r="AR772" t="s">
        <v>293</v>
      </c>
      <c r="AU772" t="s">
        <v>294</v>
      </c>
      <c r="AV772">
        <v>0</v>
      </c>
      <c r="AW772" t="b">
        <v>1</v>
      </c>
      <c r="AX772">
        <v>0</v>
      </c>
      <c r="AY772">
        <v>4</v>
      </c>
      <c r="AZ772" t="s">
        <v>295</v>
      </c>
      <c r="BA772">
        <v>840</v>
      </c>
      <c r="BB772" t="b">
        <v>0</v>
      </c>
      <c r="BC772">
        <v>5</v>
      </c>
      <c r="BD772">
        <v>1440</v>
      </c>
      <c r="BE772" t="b">
        <v>1</v>
      </c>
      <c r="BF772">
        <v>90</v>
      </c>
      <c r="BH772">
        <v>1E-3</v>
      </c>
      <c r="BL772">
        <f t="shared" si="12"/>
        <v>85.880541179150214</v>
      </c>
    </row>
    <row r="773" spans="1:64" x14ac:dyDescent="0.3">
      <c r="A773" t="s">
        <v>288</v>
      </c>
      <c r="B773" t="s">
        <v>1824</v>
      </c>
      <c r="C773">
        <v>0</v>
      </c>
      <c r="D773" t="s">
        <v>1825</v>
      </c>
      <c r="E773">
        <v>57.845000028599998</v>
      </c>
      <c r="F773">
        <v>0</v>
      </c>
      <c r="G773" t="s">
        <v>291</v>
      </c>
      <c r="H773">
        <v>0</v>
      </c>
      <c r="I773" t="s">
        <v>292</v>
      </c>
      <c r="J773">
        <v>7356.2986913900004</v>
      </c>
      <c r="K773">
        <v>1.23752458916</v>
      </c>
      <c r="L773">
        <v>47.287724176300003</v>
      </c>
      <c r="M773">
        <v>0.16789881226</v>
      </c>
      <c r="N773">
        <v>0.169794422463</v>
      </c>
      <c r="O773">
        <v>9.7038676438899998</v>
      </c>
      <c r="P773">
        <v>9.63572545265E-2</v>
      </c>
      <c r="Q773">
        <v>28.065801815499999</v>
      </c>
      <c r="R773">
        <v>8.12556783518</v>
      </c>
      <c r="S773">
        <v>0.18049771704000001</v>
      </c>
      <c r="T773">
        <v>582034.519493</v>
      </c>
      <c r="U773">
        <v>65.907320546600005</v>
      </c>
      <c r="V773">
        <v>1.44178794308E-2</v>
      </c>
      <c r="W773">
        <v>0.539385884737</v>
      </c>
      <c r="X773">
        <v>0.65507600656200005</v>
      </c>
      <c r="Y773">
        <v>0</v>
      </c>
      <c r="Z773">
        <v>2373.3564389899998</v>
      </c>
      <c r="AA773">
        <v>0.82984536520600005</v>
      </c>
      <c r="AB773">
        <v>964.88367079099999</v>
      </c>
      <c r="AC773">
        <v>5844.91756033</v>
      </c>
      <c r="AD773">
        <v>1.0593687142599999</v>
      </c>
      <c r="AE773">
        <v>54.047192031199998</v>
      </c>
      <c r="AF773">
        <v>8.4677192294800002E-2</v>
      </c>
      <c r="AG773">
        <v>8.1756492968299996E-2</v>
      </c>
      <c r="AH773">
        <v>0.83356631473700005</v>
      </c>
      <c r="AI773">
        <v>582034.519493</v>
      </c>
      <c r="AJ773">
        <v>1.20297205413</v>
      </c>
      <c r="AK773">
        <v>69.956308203000006</v>
      </c>
      <c r="AL773">
        <v>0.26482466531900001</v>
      </c>
      <c r="AM773">
        <v>1.5606950880499999</v>
      </c>
      <c r="AN773">
        <v>1.7296740107999999</v>
      </c>
      <c r="AO773">
        <v>0</v>
      </c>
      <c r="AP773" t="b">
        <v>0</v>
      </c>
      <c r="AQ773" t="b">
        <v>0</v>
      </c>
      <c r="AR773" t="s">
        <v>293</v>
      </c>
      <c r="AU773" t="s">
        <v>294</v>
      </c>
      <c r="AV773">
        <v>0</v>
      </c>
      <c r="AW773" t="b">
        <v>1</v>
      </c>
      <c r="AX773">
        <v>0</v>
      </c>
      <c r="AY773">
        <v>4</v>
      </c>
      <c r="AZ773" t="s">
        <v>295</v>
      </c>
      <c r="BA773">
        <v>840</v>
      </c>
      <c r="BB773" t="b">
        <v>0</v>
      </c>
      <c r="BC773">
        <v>5</v>
      </c>
      <c r="BD773">
        <v>1440</v>
      </c>
      <c r="BE773" t="b">
        <v>1</v>
      </c>
      <c r="BF773">
        <v>90</v>
      </c>
      <c r="BH773">
        <v>1E-3</v>
      </c>
      <c r="BL773">
        <f t="shared" si="12"/>
        <v>157.31766171195576</v>
      </c>
    </row>
    <row r="774" spans="1:64" x14ac:dyDescent="0.3">
      <c r="A774" t="s">
        <v>288</v>
      </c>
      <c r="B774" t="s">
        <v>1826</v>
      </c>
      <c r="C774">
        <v>0</v>
      </c>
      <c r="D774" t="s">
        <v>1827</v>
      </c>
      <c r="E774">
        <v>34.522000074399998</v>
      </c>
      <c r="F774">
        <v>0</v>
      </c>
      <c r="G774" t="s">
        <v>291</v>
      </c>
      <c r="H774">
        <v>0</v>
      </c>
      <c r="I774" t="s">
        <v>292</v>
      </c>
      <c r="J774">
        <v>10356.9127451</v>
      </c>
      <c r="K774">
        <v>1.46914868268</v>
      </c>
      <c r="L774">
        <v>67.421328728299997</v>
      </c>
      <c r="M774">
        <v>6.00232971115E-2</v>
      </c>
      <c r="N774">
        <v>0.117203591293</v>
      </c>
      <c r="O774">
        <v>14.8980134915</v>
      </c>
      <c r="P774">
        <v>4.8795358301700002E-2</v>
      </c>
      <c r="Q774">
        <v>31.996414446700001</v>
      </c>
      <c r="R774">
        <v>4.8685370874</v>
      </c>
      <c r="S774">
        <v>0.44293549052699999</v>
      </c>
      <c r="T774">
        <v>734545.08262899995</v>
      </c>
      <c r="U774">
        <v>64.727030903599996</v>
      </c>
      <c r="V774">
        <v>1.13787224988E-2</v>
      </c>
      <c r="W774">
        <v>0.34606460726400001</v>
      </c>
      <c r="X774">
        <v>0.780635469809</v>
      </c>
      <c r="Y774">
        <v>0</v>
      </c>
      <c r="Z774">
        <v>538.04495702099996</v>
      </c>
      <c r="AA774">
        <v>4.3980062353399996</v>
      </c>
      <c r="AB774">
        <v>720.92767647799997</v>
      </c>
      <c r="AC774">
        <v>9628.3489966100005</v>
      </c>
      <c r="AD774">
        <v>1.3458115308</v>
      </c>
      <c r="AE774">
        <v>73.898542544500003</v>
      </c>
      <c r="AF774">
        <v>1.73082202812E-2</v>
      </c>
      <c r="AG774">
        <v>9.7660573556399996E-2</v>
      </c>
      <c r="AH774">
        <v>0.88503120616200004</v>
      </c>
      <c r="AI774">
        <v>734545.08262899995</v>
      </c>
      <c r="AJ774">
        <v>1.43475203129</v>
      </c>
      <c r="AK774">
        <v>76.309577410499998</v>
      </c>
      <c r="AL774">
        <v>0.12172128662999999</v>
      </c>
      <c r="AM774">
        <v>0.85516185185299998</v>
      </c>
      <c r="AN774">
        <v>1.04271018748</v>
      </c>
      <c r="AO774">
        <v>0</v>
      </c>
      <c r="AP774" t="b">
        <v>0</v>
      </c>
      <c r="AQ774" t="b">
        <v>0</v>
      </c>
      <c r="AR774" t="s">
        <v>293</v>
      </c>
      <c r="AU774" t="s">
        <v>294</v>
      </c>
      <c r="AV774">
        <v>0</v>
      </c>
      <c r="AW774" t="b">
        <v>1</v>
      </c>
      <c r="AX774">
        <v>0</v>
      </c>
      <c r="AY774">
        <v>4</v>
      </c>
      <c r="AZ774" t="s">
        <v>295</v>
      </c>
      <c r="BA774">
        <v>840</v>
      </c>
      <c r="BB774" t="b">
        <v>0</v>
      </c>
      <c r="BC774">
        <v>5</v>
      </c>
      <c r="BD774">
        <v>1440</v>
      </c>
      <c r="BE774" t="b">
        <v>1</v>
      </c>
      <c r="BF774">
        <v>90</v>
      </c>
      <c r="BH774">
        <v>1E-3</v>
      </c>
      <c r="BL774">
        <f t="shared" si="12"/>
        <v>116.01144546713979</v>
      </c>
    </row>
    <row r="775" spans="1:64" x14ac:dyDescent="0.3">
      <c r="A775" t="s">
        <v>288</v>
      </c>
      <c r="B775" t="s">
        <v>1828</v>
      </c>
      <c r="C775">
        <v>0</v>
      </c>
      <c r="D775" t="s">
        <v>1829</v>
      </c>
      <c r="E775">
        <v>9.6099998950999996</v>
      </c>
      <c r="F775">
        <v>0</v>
      </c>
      <c r="G775" t="s">
        <v>291</v>
      </c>
      <c r="H775">
        <v>0</v>
      </c>
      <c r="I775" t="s">
        <v>292</v>
      </c>
      <c r="J775">
        <v>3857.6732395700001</v>
      </c>
      <c r="K775">
        <v>1.86680505066</v>
      </c>
      <c r="L775">
        <v>77.468673392599996</v>
      </c>
      <c r="M775">
        <v>0.19031538956300001</v>
      </c>
      <c r="N775">
        <v>0.11031470400399999</v>
      </c>
      <c r="O775">
        <v>12.119239051299999</v>
      </c>
      <c r="P775">
        <v>9.7837628311399999E-2</v>
      </c>
      <c r="Q775">
        <v>42.633655921100001</v>
      </c>
      <c r="R775">
        <v>6.7559410567900002</v>
      </c>
      <c r="S775">
        <v>0.32149436247500002</v>
      </c>
      <c r="T775">
        <v>738607.69196199998</v>
      </c>
      <c r="U775">
        <v>65.995191884899995</v>
      </c>
      <c r="V775">
        <v>1.83456244581E-2</v>
      </c>
      <c r="W775">
        <v>0.72052150693000006</v>
      </c>
      <c r="X775">
        <v>0.42398664363100003</v>
      </c>
      <c r="Y775">
        <v>0</v>
      </c>
      <c r="Z775">
        <v>1362.2795412</v>
      </c>
      <c r="AA775">
        <v>1.8425859338799999</v>
      </c>
      <c r="AB775">
        <v>656.03134972400005</v>
      </c>
      <c r="AC775">
        <v>3129.97036312</v>
      </c>
      <c r="AD775">
        <v>1.7039234943699999</v>
      </c>
      <c r="AE775">
        <v>61.831155874300002</v>
      </c>
      <c r="AF775">
        <v>7.7580284393499996E-2</v>
      </c>
      <c r="AG775">
        <v>6.0449709628200003E-2</v>
      </c>
      <c r="AH775">
        <v>0.861970005978</v>
      </c>
      <c r="AI775">
        <v>738607.69196199998</v>
      </c>
      <c r="AJ775">
        <v>1.8322362812199999</v>
      </c>
      <c r="AK775">
        <v>83.861859405900006</v>
      </c>
      <c r="AL775">
        <v>0.14838646701800001</v>
      </c>
      <c r="AM775">
        <v>1.2557195994999999</v>
      </c>
      <c r="AN775">
        <v>0.61394285031100004</v>
      </c>
      <c r="AO775">
        <v>0</v>
      </c>
      <c r="AP775" t="b">
        <v>0</v>
      </c>
      <c r="AQ775" t="b">
        <v>0</v>
      </c>
      <c r="AR775" t="s">
        <v>293</v>
      </c>
      <c r="AU775" t="s">
        <v>294</v>
      </c>
      <c r="AV775">
        <v>0</v>
      </c>
      <c r="AW775" t="b">
        <v>1</v>
      </c>
      <c r="AX775">
        <v>0</v>
      </c>
      <c r="AY775">
        <v>4</v>
      </c>
      <c r="AZ775" t="s">
        <v>295</v>
      </c>
      <c r="BA775">
        <v>840</v>
      </c>
      <c r="BB775" t="b">
        <v>0</v>
      </c>
      <c r="BC775">
        <v>5</v>
      </c>
      <c r="BD775">
        <v>1440</v>
      </c>
      <c r="BE775" t="b">
        <v>1</v>
      </c>
      <c r="BF775">
        <v>90</v>
      </c>
      <c r="BH775">
        <v>1E-3</v>
      </c>
      <c r="BL775">
        <f t="shared" si="12"/>
        <v>134.54680322096084</v>
      </c>
    </row>
    <row r="776" spans="1:64" x14ac:dyDescent="0.3">
      <c r="A776" t="s">
        <v>288</v>
      </c>
      <c r="B776" t="s">
        <v>1830</v>
      </c>
      <c r="C776">
        <v>0</v>
      </c>
      <c r="D776" t="s">
        <v>1831</v>
      </c>
      <c r="E776">
        <v>46.931999921799999</v>
      </c>
      <c r="F776">
        <v>0</v>
      </c>
      <c r="G776" t="s">
        <v>291</v>
      </c>
      <c r="H776">
        <v>0</v>
      </c>
      <c r="I776" t="s">
        <v>292</v>
      </c>
      <c r="J776">
        <v>6969.1592810800003</v>
      </c>
      <c r="K776">
        <v>1.67288589379</v>
      </c>
      <c r="L776">
        <v>76.184668713799994</v>
      </c>
      <c r="M776">
        <v>0.14137295027800001</v>
      </c>
      <c r="N776">
        <v>7.5094601770999997E-2</v>
      </c>
      <c r="O776">
        <v>10.344969308</v>
      </c>
      <c r="P776">
        <v>3.3283172461499998E-2</v>
      </c>
      <c r="Q776">
        <v>32.892074712199999</v>
      </c>
      <c r="R776">
        <v>7.9510387919100003</v>
      </c>
      <c r="S776">
        <v>0.186650743649</v>
      </c>
      <c r="T776">
        <v>504195.04193200002</v>
      </c>
      <c r="U776">
        <v>45.659814036299998</v>
      </c>
      <c r="V776">
        <v>1.9966455118199999E-2</v>
      </c>
      <c r="W776">
        <v>0.86727381737200004</v>
      </c>
      <c r="X776">
        <v>0.74426432391399999</v>
      </c>
      <c r="Y776">
        <v>0</v>
      </c>
      <c r="Z776">
        <v>1444.6489964100001</v>
      </c>
      <c r="AA776">
        <v>1.5414191077399999</v>
      </c>
      <c r="AB776">
        <v>1737.6563023199999</v>
      </c>
      <c r="AC776">
        <v>6209.4022171699999</v>
      </c>
      <c r="AD776">
        <v>1.4913886191100001</v>
      </c>
      <c r="AE776">
        <v>58.809605939900003</v>
      </c>
      <c r="AF776">
        <v>7.7739638629599997E-2</v>
      </c>
      <c r="AG776">
        <v>4.2858087094900001E-2</v>
      </c>
      <c r="AH776">
        <v>0.87940227427600004</v>
      </c>
      <c r="AI776">
        <v>504195.04193200002</v>
      </c>
      <c r="AJ776">
        <v>1.6382771946300001</v>
      </c>
      <c r="AK776">
        <v>63.625175002799999</v>
      </c>
      <c r="AL776">
        <v>0.21475989076499999</v>
      </c>
      <c r="AM776">
        <v>1.6691857878900001</v>
      </c>
      <c r="AN776">
        <v>1.0596368329300001</v>
      </c>
      <c r="AO776">
        <v>0</v>
      </c>
      <c r="AP776" t="b">
        <v>0</v>
      </c>
      <c r="AQ776" t="b">
        <v>0</v>
      </c>
      <c r="AR776" t="s">
        <v>293</v>
      </c>
      <c r="AU776" t="s">
        <v>294</v>
      </c>
      <c r="AV776">
        <v>0</v>
      </c>
      <c r="AW776" t="b">
        <v>1</v>
      </c>
      <c r="AX776">
        <v>0</v>
      </c>
      <c r="AY776">
        <v>4</v>
      </c>
      <c r="AZ776" t="s">
        <v>295</v>
      </c>
      <c r="BA776">
        <v>840</v>
      </c>
      <c r="BB776" t="b">
        <v>0</v>
      </c>
      <c r="BC776">
        <v>5</v>
      </c>
      <c r="BD776">
        <v>1440</v>
      </c>
      <c r="BE776" t="b">
        <v>1</v>
      </c>
      <c r="BF776">
        <v>90</v>
      </c>
      <c r="BH776">
        <v>1E-3</v>
      </c>
      <c r="BL776">
        <f t="shared" si="12"/>
        <v>100.50452425268152</v>
      </c>
    </row>
    <row r="777" spans="1:64" x14ac:dyDescent="0.3">
      <c r="A777" t="s">
        <v>288</v>
      </c>
      <c r="B777" t="s">
        <v>1832</v>
      </c>
      <c r="C777">
        <v>0</v>
      </c>
      <c r="D777" t="s">
        <v>1833</v>
      </c>
      <c r="E777">
        <v>47.448000192599999</v>
      </c>
      <c r="F777">
        <v>0</v>
      </c>
      <c r="G777" t="s">
        <v>291</v>
      </c>
      <c r="H777">
        <v>0</v>
      </c>
      <c r="I777" t="s">
        <v>292</v>
      </c>
      <c r="J777">
        <v>11536.033748600001</v>
      </c>
      <c r="K777">
        <v>2.3335525980299998</v>
      </c>
      <c r="L777">
        <v>55.743830013100002</v>
      </c>
      <c r="M777">
        <v>8.5747696552100003E-2</v>
      </c>
      <c r="N777">
        <v>4.3200442745399997E-2</v>
      </c>
      <c r="O777">
        <v>7.4780889675099997</v>
      </c>
      <c r="P777">
        <v>8.3396971293900002E-2</v>
      </c>
      <c r="Q777">
        <v>37.476388112400002</v>
      </c>
      <c r="R777">
        <v>4.8737537445600001</v>
      </c>
      <c r="S777">
        <v>0.20445910591200001</v>
      </c>
      <c r="T777">
        <v>697886.12625199999</v>
      </c>
      <c r="U777">
        <v>61.793193022700002</v>
      </c>
      <c r="V777">
        <v>1.1641205484500001E-2</v>
      </c>
      <c r="W777">
        <v>0.625088984914</v>
      </c>
      <c r="X777">
        <v>0.42375462530000002</v>
      </c>
      <c r="Y777">
        <v>0</v>
      </c>
      <c r="Z777">
        <v>676.836957676</v>
      </c>
      <c r="AA777">
        <v>1.0106853117500001</v>
      </c>
      <c r="AB777">
        <v>530.05426257299996</v>
      </c>
      <c r="AC777">
        <v>10967.6892627</v>
      </c>
      <c r="AD777">
        <v>2.22141127618</v>
      </c>
      <c r="AE777">
        <v>61.1514497983</v>
      </c>
      <c r="AF777">
        <v>4.9283541182700001E-2</v>
      </c>
      <c r="AG777">
        <v>3.4526783746299999E-2</v>
      </c>
      <c r="AH777">
        <v>0.91618967507100002</v>
      </c>
      <c r="AI777">
        <v>697886.12625199999</v>
      </c>
      <c r="AJ777">
        <v>2.29924312111</v>
      </c>
      <c r="AK777">
        <v>65.215386400300005</v>
      </c>
      <c r="AL777">
        <v>5.2078919755099998E-2</v>
      </c>
      <c r="AM777">
        <v>1.2275380382100001</v>
      </c>
      <c r="AN777">
        <v>0.55481011829500004</v>
      </c>
      <c r="AO777">
        <v>0</v>
      </c>
      <c r="AP777" t="b">
        <v>0</v>
      </c>
      <c r="AQ777" t="b">
        <v>0</v>
      </c>
      <c r="AR777" t="s">
        <v>293</v>
      </c>
      <c r="AU777" t="s">
        <v>294</v>
      </c>
      <c r="AV777">
        <v>0</v>
      </c>
      <c r="AW777" t="b">
        <v>1</v>
      </c>
      <c r="AX777">
        <v>0</v>
      </c>
      <c r="AY777">
        <v>4</v>
      </c>
      <c r="AZ777" t="s">
        <v>295</v>
      </c>
      <c r="BA777">
        <v>840</v>
      </c>
      <c r="BB777" t="b">
        <v>0</v>
      </c>
      <c r="BC777">
        <v>5</v>
      </c>
      <c r="BD777">
        <v>1440</v>
      </c>
      <c r="BE777" t="b">
        <v>1</v>
      </c>
      <c r="BF777">
        <v>90</v>
      </c>
      <c r="BH777">
        <v>1E-3</v>
      </c>
      <c r="BL777">
        <f t="shared" si="12"/>
        <v>134.67149501722682</v>
      </c>
    </row>
    <row r="778" spans="1:64" x14ac:dyDescent="0.3">
      <c r="A778" t="s">
        <v>288</v>
      </c>
      <c r="B778" t="s">
        <v>1834</v>
      </c>
      <c r="C778">
        <v>0</v>
      </c>
      <c r="D778" t="s">
        <v>1835</v>
      </c>
      <c r="E778">
        <v>58.742000103000002</v>
      </c>
      <c r="F778">
        <v>0</v>
      </c>
      <c r="G778" t="s">
        <v>291</v>
      </c>
      <c r="H778">
        <v>0</v>
      </c>
      <c r="I778" t="s">
        <v>292</v>
      </c>
      <c r="J778">
        <v>4612.7889475499996</v>
      </c>
      <c r="K778">
        <v>1.68519362089</v>
      </c>
      <c r="L778">
        <v>63.818106197799999</v>
      </c>
      <c r="M778">
        <v>2.6076674300800001E-2</v>
      </c>
      <c r="N778">
        <v>0.10637835484700001</v>
      </c>
      <c r="O778">
        <v>10.6318153906</v>
      </c>
      <c r="P778">
        <v>9.5614909722900002E-2</v>
      </c>
      <c r="Q778">
        <v>31.503466764799999</v>
      </c>
      <c r="R778">
        <v>2.0227338167500002</v>
      </c>
      <c r="S778">
        <v>0.15908328414600001</v>
      </c>
      <c r="T778">
        <v>720718.26329799998</v>
      </c>
      <c r="U778">
        <v>59.371768168400003</v>
      </c>
      <c r="V778">
        <v>1.8549704259099999E-2</v>
      </c>
      <c r="W778">
        <v>0.55982811955099998</v>
      </c>
      <c r="X778">
        <v>0.30442951606800001</v>
      </c>
      <c r="Y778">
        <v>0</v>
      </c>
      <c r="Z778">
        <v>831.50953172000004</v>
      </c>
      <c r="AA778">
        <v>0.71050189654899998</v>
      </c>
      <c r="AB778">
        <v>1368.5258486099999</v>
      </c>
      <c r="AC778">
        <v>4179.5119933100004</v>
      </c>
      <c r="AD778">
        <v>1.6183260578200001</v>
      </c>
      <c r="AE778">
        <v>52.776228868499999</v>
      </c>
      <c r="AF778">
        <v>3.5273777451199999E-3</v>
      </c>
      <c r="AG778">
        <v>3.8991973926399998E-2</v>
      </c>
      <c r="AH778">
        <v>0.95748064832900004</v>
      </c>
      <c r="AI778">
        <v>720718.26329799998</v>
      </c>
      <c r="AJ778">
        <v>1.6510494835</v>
      </c>
      <c r="AK778">
        <v>63.571291361100002</v>
      </c>
      <c r="AL778">
        <v>2.7868648450300001E-2</v>
      </c>
      <c r="AM778">
        <v>0.69695124958999999</v>
      </c>
      <c r="AN778">
        <v>0.74984232146300001</v>
      </c>
      <c r="AO778">
        <v>0</v>
      </c>
      <c r="AP778" t="b">
        <v>0</v>
      </c>
      <c r="AQ778" t="b">
        <v>0</v>
      </c>
      <c r="AR778" t="s">
        <v>293</v>
      </c>
      <c r="AU778" t="s">
        <v>294</v>
      </c>
      <c r="AV778">
        <v>0</v>
      </c>
      <c r="AW778" t="b">
        <v>1</v>
      </c>
      <c r="AX778">
        <v>0</v>
      </c>
      <c r="AY778">
        <v>4</v>
      </c>
      <c r="AZ778" t="s">
        <v>295</v>
      </c>
      <c r="BA778">
        <v>840</v>
      </c>
      <c r="BB778" t="b">
        <v>0</v>
      </c>
      <c r="BC778">
        <v>5</v>
      </c>
      <c r="BD778">
        <v>1440</v>
      </c>
      <c r="BE778" t="b">
        <v>1</v>
      </c>
      <c r="BF778">
        <v>90</v>
      </c>
      <c r="BH778">
        <v>1E-3</v>
      </c>
      <c r="BL778">
        <f t="shared" si="12"/>
        <v>80.054973050546621</v>
      </c>
    </row>
    <row r="779" spans="1:64" x14ac:dyDescent="0.3">
      <c r="A779" t="s">
        <v>288</v>
      </c>
      <c r="B779" t="s">
        <v>1836</v>
      </c>
      <c r="C779">
        <v>0</v>
      </c>
      <c r="D779" t="s">
        <v>1837</v>
      </c>
      <c r="E779">
        <v>17.159999847400002</v>
      </c>
      <c r="F779">
        <v>0</v>
      </c>
      <c r="G779" t="s">
        <v>291</v>
      </c>
      <c r="H779">
        <v>0</v>
      </c>
      <c r="I779" t="s">
        <v>292</v>
      </c>
      <c r="J779">
        <v>11631.3456568</v>
      </c>
      <c r="K779">
        <v>1.43051510204</v>
      </c>
      <c r="L779">
        <v>55.0339165416</v>
      </c>
      <c r="M779">
        <v>0.120009215062</v>
      </c>
      <c r="N779">
        <v>0.105999579013</v>
      </c>
      <c r="O779">
        <v>8.4616094817899992</v>
      </c>
      <c r="P779">
        <v>7.4512537854799998E-2</v>
      </c>
      <c r="Q779">
        <v>26.944372514499999</v>
      </c>
      <c r="R779">
        <v>1.3655637760299999</v>
      </c>
      <c r="S779">
        <v>0.15985050430100001</v>
      </c>
      <c r="T779">
        <v>580551.80365300004</v>
      </c>
      <c r="U779">
        <v>60.0658487145</v>
      </c>
      <c r="V779">
        <v>1.6161219308100001E-2</v>
      </c>
      <c r="W779">
        <v>0.81456530110500003</v>
      </c>
      <c r="X779">
        <v>0.46133366910599999</v>
      </c>
      <c r="Y779">
        <v>0</v>
      </c>
      <c r="Z779">
        <v>327.27196185399998</v>
      </c>
      <c r="AA779">
        <v>0.77777129299600001</v>
      </c>
      <c r="AB779">
        <v>1023.80579605</v>
      </c>
      <c r="AC779">
        <v>10936.9499065</v>
      </c>
      <c r="AD779">
        <v>1.3792663071</v>
      </c>
      <c r="AE779">
        <v>64.3608662874</v>
      </c>
      <c r="AF779">
        <v>8.8101377860499999E-2</v>
      </c>
      <c r="AG779">
        <v>8.8766091731500005E-2</v>
      </c>
      <c r="AH779">
        <v>0.82313253040800005</v>
      </c>
      <c r="AI779">
        <v>580551.80365300004</v>
      </c>
      <c r="AJ779">
        <v>1.39643966565</v>
      </c>
      <c r="AK779">
        <v>71.155807986900001</v>
      </c>
      <c r="AL779">
        <v>0.103917355357</v>
      </c>
      <c r="AM779">
        <v>1.47145986343</v>
      </c>
      <c r="AN779">
        <v>0.82502293838600005</v>
      </c>
      <c r="AO779">
        <v>0</v>
      </c>
      <c r="AP779" t="b">
        <v>0</v>
      </c>
      <c r="AQ779" t="b">
        <v>0</v>
      </c>
      <c r="AR779" t="s">
        <v>293</v>
      </c>
      <c r="AU779" t="s">
        <v>294</v>
      </c>
      <c r="AV779">
        <v>0</v>
      </c>
      <c r="AW779" t="b">
        <v>1</v>
      </c>
      <c r="AX779">
        <v>0</v>
      </c>
      <c r="AY779">
        <v>4</v>
      </c>
      <c r="AZ779" t="s">
        <v>295</v>
      </c>
      <c r="BA779">
        <v>840</v>
      </c>
      <c r="BB779" t="b">
        <v>0</v>
      </c>
      <c r="BC779">
        <v>5</v>
      </c>
      <c r="BD779">
        <v>1440</v>
      </c>
      <c r="BE779" t="b">
        <v>1</v>
      </c>
      <c r="BF779">
        <v>90</v>
      </c>
      <c r="BH779">
        <v>1E-3</v>
      </c>
      <c r="BL779">
        <f t="shared" si="12"/>
        <v>92.622602555662468</v>
      </c>
    </row>
    <row r="780" spans="1:64" x14ac:dyDescent="0.3">
      <c r="A780" t="s">
        <v>288</v>
      </c>
      <c r="B780" t="s">
        <v>1838</v>
      </c>
      <c r="C780">
        <v>0</v>
      </c>
      <c r="D780" t="s">
        <v>1839</v>
      </c>
      <c r="E780">
        <v>48.055999994300002</v>
      </c>
      <c r="F780">
        <v>0</v>
      </c>
      <c r="G780" t="s">
        <v>291</v>
      </c>
      <c r="H780">
        <v>0</v>
      </c>
      <c r="I780" t="s">
        <v>292</v>
      </c>
      <c r="J780">
        <v>5670.6189484899996</v>
      </c>
      <c r="K780">
        <v>1.4484069903900001</v>
      </c>
      <c r="L780">
        <v>44.450166674499997</v>
      </c>
      <c r="M780">
        <v>4.8516609293200001E-2</v>
      </c>
      <c r="N780">
        <v>0.166777787067</v>
      </c>
      <c r="O780">
        <v>11.1922257479</v>
      </c>
      <c r="P780">
        <v>1.44632261255E-2</v>
      </c>
      <c r="Q780">
        <v>27.814699840999999</v>
      </c>
      <c r="R780">
        <v>2.4633838030000001</v>
      </c>
      <c r="S780">
        <v>0.157723884496</v>
      </c>
      <c r="T780">
        <v>690162.06978699996</v>
      </c>
      <c r="U780">
        <v>54.172609479899997</v>
      </c>
      <c r="V780">
        <v>1.00310128085E-2</v>
      </c>
      <c r="W780">
        <v>0.46890424684300003</v>
      </c>
      <c r="X780">
        <v>0.315983664336</v>
      </c>
      <c r="Y780">
        <v>0</v>
      </c>
      <c r="Z780">
        <v>371.42288381700001</v>
      </c>
      <c r="AA780">
        <v>2.1047435385200002</v>
      </c>
      <c r="AB780">
        <v>3318.34492817</v>
      </c>
      <c r="AC780">
        <v>5017.1038415000003</v>
      </c>
      <c r="AD780">
        <v>1.3724879965300001</v>
      </c>
      <c r="AE780">
        <v>70.2799321002</v>
      </c>
      <c r="AF780">
        <v>1.08180471373E-2</v>
      </c>
      <c r="AG780">
        <v>0.102262605455</v>
      </c>
      <c r="AH780">
        <v>0.88691934740800005</v>
      </c>
      <c r="AI780">
        <v>690162.06978699996</v>
      </c>
      <c r="AJ780">
        <v>1.4142188414800001</v>
      </c>
      <c r="AK780">
        <v>70.618258548200004</v>
      </c>
      <c r="AL780">
        <v>6.9160351559300004E-2</v>
      </c>
      <c r="AM780">
        <v>0.72976342643100001</v>
      </c>
      <c r="AN780">
        <v>0.88376673906400005</v>
      </c>
      <c r="AO780">
        <v>0</v>
      </c>
      <c r="AP780" t="b">
        <v>0</v>
      </c>
      <c r="AQ780" t="b">
        <v>0</v>
      </c>
      <c r="AR780" t="s">
        <v>293</v>
      </c>
      <c r="AU780" t="s">
        <v>294</v>
      </c>
      <c r="AV780">
        <v>0</v>
      </c>
      <c r="AW780" t="b">
        <v>1</v>
      </c>
      <c r="AX780">
        <v>0</v>
      </c>
      <c r="AY780">
        <v>4</v>
      </c>
      <c r="AZ780" t="s">
        <v>295</v>
      </c>
      <c r="BA780">
        <v>840</v>
      </c>
      <c r="BB780" t="b">
        <v>0</v>
      </c>
      <c r="BC780">
        <v>5</v>
      </c>
      <c r="BD780">
        <v>1440</v>
      </c>
      <c r="BE780" t="b">
        <v>1</v>
      </c>
      <c r="BF780">
        <v>90</v>
      </c>
      <c r="BH780">
        <v>1E-3</v>
      </c>
      <c r="BL780">
        <f t="shared" si="12"/>
        <v>74.206962159011283</v>
      </c>
    </row>
    <row r="781" spans="1:64" x14ac:dyDescent="0.3">
      <c r="A781" t="s">
        <v>288</v>
      </c>
      <c r="B781" t="s">
        <v>1840</v>
      </c>
      <c r="C781">
        <v>0</v>
      </c>
      <c r="D781" t="s">
        <v>1841</v>
      </c>
      <c r="E781">
        <v>46.496000051499998</v>
      </c>
      <c r="F781">
        <v>0</v>
      </c>
      <c r="G781" t="s">
        <v>291</v>
      </c>
      <c r="H781">
        <v>0</v>
      </c>
      <c r="I781" t="s">
        <v>292</v>
      </c>
      <c r="J781">
        <v>11300.5302436</v>
      </c>
      <c r="K781">
        <v>1.8211168823499999</v>
      </c>
      <c r="L781">
        <v>55.212064157999997</v>
      </c>
      <c r="M781">
        <v>0.156886949847</v>
      </c>
      <c r="N781">
        <v>4.5089988242200001E-2</v>
      </c>
      <c r="O781">
        <v>9.4367620843100006</v>
      </c>
      <c r="P781">
        <v>9.1383605296200002E-2</v>
      </c>
      <c r="Q781">
        <v>37.327961406599997</v>
      </c>
      <c r="R781">
        <v>5.3466928149299999</v>
      </c>
      <c r="S781">
        <v>0.19807054108200001</v>
      </c>
      <c r="T781">
        <v>534743.16107999999</v>
      </c>
      <c r="U781">
        <v>74.029937233400005</v>
      </c>
      <c r="V781">
        <v>1.69933107984E-2</v>
      </c>
      <c r="W781">
        <v>0.607065345205</v>
      </c>
      <c r="X781">
        <v>0.61867391529000004</v>
      </c>
      <c r="Y781">
        <v>0</v>
      </c>
      <c r="Z781">
        <v>1281.3852980500001</v>
      </c>
      <c r="AA781">
        <v>0.95751963775899995</v>
      </c>
      <c r="AB781">
        <v>834.78827961399998</v>
      </c>
      <c r="AC781">
        <v>10520.100144100001</v>
      </c>
      <c r="AD781">
        <v>1.69853391218</v>
      </c>
      <c r="AE781">
        <v>60.626390350100003</v>
      </c>
      <c r="AF781">
        <v>0.10642053818699999</v>
      </c>
      <c r="AG781">
        <v>3.6355326806400003E-2</v>
      </c>
      <c r="AH781">
        <v>0.85722413500700001</v>
      </c>
      <c r="AI781">
        <v>534743.16107999999</v>
      </c>
      <c r="AJ781">
        <v>1.78676416325</v>
      </c>
      <c r="AK781">
        <v>69.877112747400005</v>
      </c>
      <c r="AL781">
        <v>0.16068091383700001</v>
      </c>
      <c r="AM781">
        <v>1.6851811237000001</v>
      </c>
      <c r="AN781">
        <v>0.71263142169600002</v>
      </c>
      <c r="AO781">
        <v>0</v>
      </c>
      <c r="AP781" t="b">
        <v>0</v>
      </c>
      <c r="AQ781" t="b">
        <v>0</v>
      </c>
      <c r="AR781" t="s">
        <v>293</v>
      </c>
      <c r="AU781" t="s">
        <v>294</v>
      </c>
      <c r="AV781">
        <v>0</v>
      </c>
      <c r="AW781" t="b">
        <v>1</v>
      </c>
      <c r="AX781">
        <v>0</v>
      </c>
      <c r="AY781">
        <v>4</v>
      </c>
      <c r="AZ781" t="s">
        <v>295</v>
      </c>
      <c r="BA781">
        <v>840</v>
      </c>
      <c r="BB781" t="b">
        <v>0</v>
      </c>
      <c r="BC781">
        <v>5</v>
      </c>
      <c r="BD781">
        <v>1440</v>
      </c>
      <c r="BE781" t="b">
        <v>1</v>
      </c>
      <c r="BF781">
        <v>90</v>
      </c>
      <c r="BH781">
        <v>1E-3</v>
      </c>
      <c r="BL781">
        <f t="shared" si="12"/>
        <v>167.66456394058545</v>
      </c>
    </row>
    <row r="782" spans="1:64" x14ac:dyDescent="0.3">
      <c r="A782" t="s">
        <v>288</v>
      </c>
      <c r="B782" t="s">
        <v>1842</v>
      </c>
      <c r="C782">
        <v>0</v>
      </c>
      <c r="D782" t="s">
        <v>1843</v>
      </c>
      <c r="E782">
        <v>8.7360000610400004</v>
      </c>
      <c r="F782">
        <v>0</v>
      </c>
      <c r="G782" t="s">
        <v>291</v>
      </c>
      <c r="H782">
        <v>0</v>
      </c>
      <c r="I782" t="s">
        <v>292</v>
      </c>
      <c r="J782">
        <v>11270.0895979</v>
      </c>
      <c r="K782">
        <v>1.28524744554</v>
      </c>
      <c r="L782">
        <v>58.928593843800002</v>
      </c>
      <c r="M782">
        <v>0.198499503129</v>
      </c>
      <c r="N782">
        <v>0.147812025673</v>
      </c>
      <c r="O782">
        <v>10.4791486847</v>
      </c>
      <c r="P782">
        <v>7.6463122402299993E-2</v>
      </c>
      <c r="Q782">
        <v>44.830315999200003</v>
      </c>
      <c r="R782">
        <v>9.9999005196299997</v>
      </c>
      <c r="S782">
        <v>0.41418349820900002</v>
      </c>
      <c r="T782">
        <v>600740.18978100002</v>
      </c>
      <c r="U782">
        <v>75.181250720899996</v>
      </c>
      <c r="V782">
        <v>1.7177887010699999E-2</v>
      </c>
      <c r="W782">
        <v>0.82671849449099999</v>
      </c>
      <c r="X782">
        <v>0.70355581868999995</v>
      </c>
      <c r="Y782">
        <v>0</v>
      </c>
      <c r="Z782">
        <v>860.60099390599999</v>
      </c>
      <c r="AA782">
        <v>2.8441725984800001</v>
      </c>
      <c r="AB782">
        <v>358.26490075700002</v>
      </c>
      <c r="AC782">
        <v>10163.1684049</v>
      </c>
      <c r="AD782">
        <v>1.0625789960600001</v>
      </c>
      <c r="AE782">
        <v>73.897265419199996</v>
      </c>
      <c r="AF782">
        <v>0.15216459810800001</v>
      </c>
      <c r="AG782">
        <v>0.122950469753</v>
      </c>
      <c r="AH782">
        <v>0.72488493213899996</v>
      </c>
      <c r="AI782">
        <v>600740.18978100002</v>
      </c>
      <c r="AJ782">
        <v>1.2473783993200001</v>
      </c>
      <c r="AK782">
        <v>81.485216124999994</v>
      </c>
      <c r="AL782">
        <v>0.39005304985299999</v>
      </c>
      <c r="AM782">
        <v>1.6034796658099999</v>
      </c>
      <c r="AN782">
        <v>1.02363985933</v>
      </c>
      <c r="AO782">
        <v>0</v>
      </c>
      <c r="AP782" t="b">
        <v>0</v>
      </c>
      <c r="AQ782" t="b">
        <v>0</v>
      </c>
      <c r="AR782" t="s">
        <v>293</v>
      </c>
      <c r="AU782" t="s">
        <v>294</v>
      </c>
      <c r="AV782">
        <v>0</v>
      </c>
      <c r="AW782" t="b">
        <v>1</v>
      </c>
      <c r="AX782">
        <v>0</v>
      </c>
      <c r="AY782">
        <v>4</v>
      </c>
      <c r="AZ782" t="s">
        <v>295</v>
      </c>
      <c r="BA782">
        <v>840</v>
      </c>
      <c r="BB782" t="b">
        <v>0</v>
      </c>
      <c r="BC782">
        <v>5</v>
      </c>
      <c r="BD782">
        <v>1440</v>
      </c>
      <c r="BE782" t="b">
        <v>1</v>
      </c>
      <c r="BF782">
        <v>90</v>
      </c>
      <c r="BH782">
        <v>1E-3</v>
      </c>
      <c r="BL782">
        <f t="shared" si="12"/>
        <v>207.86120057089465</v>
      </c>
    </row>
    <row r="783" spans="1:64" x14ac:dyDescent="0.3">
      <c r="A783" t="s">
        <v>288</v>
      </c>
      <c r="B783" t="s">
        <v>1844</v>
      </c>
      <c r="C783">
        <v>0</v>
      </c>
      <c r="D783" t="s">
        <v>1845</v>
      </c>
      <c r="E783">
        <v>46.869999885600002</v>
      </c>
      <c r="F783">
        <v>0</v>
      </c>
      <c r="G783" t="s">
        <v>291</v>
      </c>
      <c r="H783">
        <v>0</v>
      </c>
      <c r="I783" t="s">
        <v>292</v>
      </c>
      <c r="J783">
        <v>9638.81537561</v>
      </c>
      <c r="K783">
        <v>1.25466636173</v>
      </c>
      <c r="L783">
        <v>73.598775172800003</v>
      </c>
      <c r="M783">
        <v>0.16737044564299999</v>
      </c>
      <c r="N783">
        <v>9.4860430464600007E-2</v>
      </c>
      <c r="O783">
        <v>9.5659120719999997</v>
      </c>
      <c r="P783">
        <v>9.4103930391100002E-2</v>
      </c>
      <c r="Q783">
        <v>32.306259758400003</v>
      </c>
      <c r="R783">
        <v>5.3148158366600002</v>
      </c>
      <c r="S783">
        <v>0.25277930438899998</v>
      </c>
      <c r="T783">
        <v>790891.37697999994</v>
      </c>
      <c r="U783">
        <v>72.976648662900004</v>
      </c>
      <c r="V783">
        <v>1.4890470562600001E-2</v>
      </c>
      <c r="W783">
        <v>0.31933997395800001</v>
      </c>
      <c r="X783">
        <v>0.82975617012299996</v>
      </c>
      <c r="Y783">
        <v>0</v>
      </c>
      <c r="Z783">
        <v>938.47322280799995</v>
      </c>
      <c r="AA783">
        <v>1.3108523547299999</v>
      </c>
      <c r="AB783">
        <v>597.27732793400003</v>
      </c>
      <c r="AC783">
        <v>8535.2748408299994</v>
      </c>
      <c r="AD783">
        <v>1.13201075152</v>
      </c>
      <c r="AE783">
        <v>73.5908928562</v>
      </c>
      <c r="AF783">
        <v>8.68159358455E-2</v>
      </c>
      <c r="AG783">
        <v>8.0027486581999999E-2</v>
      </c>
      <c r="AH783">
        <v>0.83315657757299999</v>
      </c>
      <c r="AI783">
        <v>790891.37697999994</v>
      </c>
      <c r="AJ783">
        <v>1.2203116869299999</v>
      </c>
      <c r="AK783">
        <v>75.254864875199999</v>
      </c>
      <c r="AL783">
        <v>0.155480525121</v>
      </c>
      <c r="AM783">
        <v>1.2816257090000001</v>
      </c>
      <c r="AN783">
        <v>0.98160271259099996</v>
      </c>
      <c r="AO783">
        <v>0</v>
      </c>
      <c r="AP783" t="b">
        <v>0</v>
      </c>
      <c r="AQ783" t="b">
        <v>0</v>
      </c>
      <c r="AR783" t="s">
        <v>293</v>
      </c>
      <c r="AU783" t="s">
        <v>294</v>
      </c>
      <c r="AV783">
        <v>0</v>
      </c>
      <c r="AW783" t="b">
        <v>1</v>
      </c>
      <c r="AX783">
        <v>0</v>
      </c>
      <c r="AY783">
        <v>4</v>
      </c>
      <c r="AZ783" t="s">
        <v>295</v>
      </c>
      <c r="BA783">
        <v>840</v>
      </c>
      <c r="BB783" t="b">
        <v>0</v>
      </c>
      <c r="BC783">
        <v>5</v>
      </c>
      <c r="BD783">
        <v>1440</v>
      </c>
      <c r="BE783" t="b">
        <v>1</v>
      </c>
      <c r="BF783">
        <v>90</v>
      </c>
      <c r="BH783">
        <v>1E-3</v>
      </c>
      <c r="BL783">
        <f t="shared" si="12"/>
        <v>154.37246334983203</v>
      </c>
    </row>
    <row r="784" spans="1:64" x14ac:dyDescent="0.3">
      <c r="A784" t="s">
        <v>288</v>
      </c>
      <c r="B784" t="s">
        <v>1846</v>
      </c>
      <c r="C784">
        <v>0</v>
      </c>
      <c r="D784" t="s">
        <v>1847</v>
      </c>
      <c r="E784">
        <v>48.890999794000003</v>
      </c>
      <c r="F784">
        <v>0</v>
      </c>
      <c r="G784" t="s">
        <v>291</v>
      </c>
      <c r="H784">
        <v>0</v>
      </c>
      <c r="I784" t="s">
        <v>292</v>
      </c>
      <c r="J784">
        <v>10761.709389899999</v>
      </c>
      <c r="K784">
        <v>1.4727544771900001</v>
      </c>
      <c r="L784">
        <v>72.4464134352</v>
      </c>
      <c r="M784">
        <v>0.18586797894900001</v>
      </c>
      <c r="N784">
        <v>7.6452305172799995E-2</v>
      </c>
      <c r="O784">
        <v>8.5974454484899994</v>
      </c>
      <c r="P784">
        <v>7.3343311387799995E-2</v>
      </c>
      <c r="Q784">
        <v>43.268912752399999</v>
      </c>
      <c r="R784">
        <v>3.7536259078500001</v>
      </c>
      <c r="S784">
        <v>0.29163781137700001</v>
      </c>
      <c r="T784">
        <v>688448.833063</v>
      </c>
      <c r="U784">
        <v>44.099498651099999</v>
      </c>
      <c r="V784">
        <v>1.6158757663100001E-2</v>
      </c>
      <c r="W784">
        <v>0.76190834710699995</v>
      </c>
      <c r="X784">
        <v>0.43760347933799998</v>
      </c>
      <c r="Y784">
        <v>0</v>
      </c>
      <c r="Z784">
        <v>376.92010913799999</v>
      </c>
      <c r="AA784">
        <v>1.76456820742</v>
      </c>
      <c r="AB784">
        <v>435.800709971</v>
      </c>
      <c r="AC784">
        <v>9931.7413990599998</v>
      </c>
      <c r="AD784">
        <v>1.3789180673799999</v>
      </c>
      <c r="AE784">
        <v>76.707036974499999</v>
      </c>
      <c r="AF784">
        <v>0.13591310807099999</v>
      </c>
      <c r="AG784">
        <v>6.4761334994600003E-2</v>
      </c>
      <c r="AH784">
        <v>0.79932555693399998</v>
      </c>
      <c r="AI784">
        <v>688448.833063</v>
      </c>
      <c r="AJ784">
        <v>1.4385046511999999</v>
      </c>
      <c r="AK784">
        <v>72.632873602800004</v>
      </c>
      <c r="AL784">
        <v>0.15741596586100001</v>
      </c>
      <c r="AM784">
        <v>1.5653884977300001</v>
      </c>
      <c r="AN784">
        <v>0.55717125915900001</v>
      </c>
      <c r="AO784">
        <v>0</v>
      </c>
      <c r="AP784" t="b">
        <v>0</v>
      </c>
      <c r="AQ784" t="b">
        <v>0</v>
      </c>
      <c r="AR784" t="s">
        <v>293</v>
      </c>
      <c r="AU784" t="s">
        <v>294</v>
      </c>
      <c r="AV784">
        <v>0</v>
      </c>
      <c r="AW784" t="b">
        <v>1</v>
      </c>
      <c r="AX784">
        <v>0</v>
      </c>
      <c r="AY784">
        <v>4</v>
      </c>
      <c r="AZ784" t="s">
        <v>295</v>
      </c>
      <c r="BA784">
        <v>840</v>
      </c>
      <c r="BB784" t="b">
        <v>0</v>
      </c>
      <c r="BC784">
        <v>5</v>
      </c>
      <c r="BD784">
        <v>1440</v>
      </c>
      <c r="BE784" t="b">
        <v>1</v>
      </c>
      <c r="BF784">
        <v>90</v>
      </c>
      <c r="BH784">
        <v>1E-3</v>
      </c>
      <c r="BL784">
        <f t="shared" si="12"/>
        <v>84.227669724495797</v>
      </c>
    </row>
    <row r="785" spans="1:64" x14ac:dyDescent="0.3">
      <c r="A785" t="s">
        <v>288</v>
      </c>
      <c r="B785" t="s">
        <v>1848</v>
      </c>
      <c r="C785">
        <v>0</v>
      </c>
      <c r="D785" t="s">
        <v>1849</v>
      </c>
      <c r="E785">
        <v>5.5070002079</v>
      </c>
      <c r="F785">
        <v>0</v>
      </c>
      <c r="G785" t="s">
        <v>291</v>
      </c>
      <c r="H785">
        <v>0</v>
      </c>
      <c r="I785" t="s">
        <v>292</v>
      </c>
      <c r="J785">
        <v>10626.1521949</v>
      </c>
      <c r="K785">
        <v>2.2605950507400001</v>
      </c>
      <c r="L785">
        <v>36.291771546500001</v>
      </c>
      <c r="M785">
        <v>4.0815857882599997E-2</v>
      </c>
      <c r="N785">
        <v>0.15475175019599999</v>
      </c>
      <c r="O785">
        <v>5.4573342186599998</v>
      </c>
      <c r="P785">
        <v>9.8353322098900006E-2</v>
      </c>
      <c r="Q785">
        <v>33.771679886599998</v>
      </c>
      <c r="R785">
        <v>6.4214866409100004</v>
      </c>
      <c r="S785">
        <v>0.464037541971</v>
      </c>
      <c r="T785">
        <v>543018.20190600003</v>
      </c>
      <c r="U785">
        <v>77.588550397800006</v>
      </c>
      <c r="V785">
        <v>1.6574765212700002E-2</v>
      </c>
      <c r="W785">
        <v>0.46547698723699998</v>
      </c>
      <c r="X785">
        <v>0.665945148263</v>
      </c>
      <c r="Y785">
        <v>0</v>
      </c>
      <c r="Z785">
        <v>146.740150629</v>
      </c>
      <c r="AA785">
        <v>2.28314368287</v>
      </c>
      <c r="AB785">
        <v>73.9561799839</v>
      </c>
      <c r="AC785">
        <v>10261.840828099999</v>
      </c>
      <c r="AD785">
        <v>2.1190912117999998</v>
      </c>
      <c r="AE785">
        <v>53.999471284099997</v>
      </c>
      <c r="AF785">
        <v>2.9035882672599999E-2</v>
      </c>
      <c r="AG785">
        <v>0.13797311988200001</v>
      </c>
      <c r="AH785">
        <v>0.83299099744600003</v>
      </c>
      <c r="AI785">
        <v>543018.20190600003</v>
      </c>
      <c r="AJ785">
        <v>2.2261632686400001</v>
      </c>
      <c r="AK785">
        <v>77.681312644800002</v>
      </c>
      <c r="AL785">
        <v>7.34603058881E-2</v>
      </c>
      <c r="AM785">
        <v>0.65859026991299996</v>
      </c>
      <c r="AN785">
        <v>1.0299616223300001</v>
      </c>
      <c r="AO785">
        <v>0</v>
      </c>
      <c r="AP785" t="b">
        <v>0</v>
      </c>
      <c r="AQ785" t="b">
        <v>0</v>
      </c>
      <c r="AR785" t="s">
        <v>293</v>
      </c>
      <c r="AU785" t="s">
        <v>294</v>
      </c>
      <c r="AV785">
        <v>0</v>
      </c>
      <c r="AW785" t="b">
        <v>1</v>
      </c>
      <c r="AX785">
        <v>0</v>
      </c>
      <c r="AY785">
        <v>4</v>
      </c>
      <c r="AZ785" t="s">
        <v>295</v>
      </c>
      <c r="BA785">
        <v>840</v>
      </c>
      <c r="BB785" t="b">
        <v>0</v>
      </c>
      <c r="BC785">
        <v>5</v>
      </c>
      <c r="BD785">
        <v>1440</v>
      </c>
      <c r="BE785" t="b">
        <v>1</v>
      </c>
      <c r="BF785">
        <v>90</v>
      </c>
      <c r="BH785">
        <v>1E-3</v>
      </c>
      <c r="BL785">
        <f t="shared" si="12"/>
        <v>187.8385364055878</v>
      </c>
    </row>
    <row r="786" spans="1:64" x14ac:dyDescent="0.3">
      <c r="A786" t="s">
        <v>288</v>
      </c>
      <c r="B786" t="s">
        <v>1850</v>
      </c>
      <c r="C786">
        <v>0</v>
      </c>
      <c r="D786" t="s">
        <v>1851</v>
      </c>
      <c r="E786">
        <v>12.885999918</v>
      </c>
      <c r="F786">
        <v>0</v>
      </c>
      <c r="G786" t="s">
        <v>291</v>
      </c>
      <c r="H786">
        <v>0</v>
      </c>
      <c r="I786" t="s">
        <v>292</v>
      </c>
      <c r="J786">
        <v>10443.486618200001</v>
      </c>
      <c r="K786">
        <v>1.9120139754500001</v>
      </c>
      <c r="L786">
        <v>53.177928369900002</v>
      </c>
      <c r="M786">
        <v>0.146830290058</v>
      </c>
      <c r="N786">
        <v>0.19347098851299999</v>
      </c>
      <c r="O786">
        <v>8.0937012965400008</v>
      </c>
      <c r="P786">
        <v>6.7378121816699998E-2</v>
      </c>
      <c r="Q786">
        <v>40.010256282699999</v>
      </c>
      <c r="R786">
        <v>8.7629887810800007</v>
      </c>
      <c r="S786">
        <v>0.469795734829</v>
      </c>
      <c r="T786">
        <v>574696.40185899998</v>
      </c>
      <c r="U786">
        <v>71.955161305900006</v>
      </c>
      <c r="V786">
        <v>1.5625777995899998E-2</v>
      </c>
      <c r="W786">
        <v>0.37822136344500001</v>
      </c>
      <c r="X786">
        <v>0.33988636679700002</v>
      </c>
      <c r="Y786">
        <v>0</v>
      </c>
      <c r="Z786">
        <v>330.731468398</v>
      </c>
      <c r="AA786">
        <v>3.2176633581899998</v>
      </c>
      <c r="AB786">
        <v>178.30129192199999</v>
      </c>
      <c r="AC786">
        <v>9515.4279635000003</v>
      </c>
      <c r="AD786">
        <v>1.71763832447</v>
      </c>
      <c r="AE786">
        <v>79.591161432800007</v>
      </c>
      <c r="AF786">
        <v>0.101091831216</v>
      </c>
      <c r="AG786">
        <v>0.17486771619399999</v>
      </c>
      <c r="AH786">
        <v>0.72404045259000005</v>
      </c>
      <c r="AI786">
        <v>574696.40185899998</v>
      </c>
      <c r="AJ786">
        <v>1.8773521415100001</v>
      </c>
      <c r="AK786">
        <v>90.755746609699997</v>
      </c>
      <c r="AL786">
        <v>0.21788285212700001</v>
      </c>
      <c r="AM786">
        <v>1.17038174152</v>
      </c>
      <c r="AN786">
        <v>0.75807953701300002</v>
      </c>
      <c r="AO786">
        <v>0</v>
      </c>
      <c r="AP786" t="b">
        <v>0</v>
      </c>
      <c r="AQ786" t="b">
        <v>0</v>
      </c>
      <c r="AR786" t="s">
        <v>293</v>
      </c>
      <c r="AU786" t="s">
        <v>294</v>
      </c>
      <c r="AV786">
        <v>0</v>
      </c>
      <c r="AW786" t="b">
        <v>1</v>
      </c>
      <c r="AX786">
        <v>0</v>
      </c>
      <c r="AY786">
        <v>4</v>
      </c>
      <c r="AZ786" t="s">
        <v>295</v>
      </c>
      <c r="BA786">
        <v>840</v>
      </c>
      <c r="BB786" t="b">
        <v>0</v>
      </c>
      <c r="BC786">
        <v>5</v>
      </c>
      <c r="BD786">
        <v>1440</v>
      </c>
      <c r="BE786" t="b">
        <v>1</v>
      </c>
      <c r="BF786">
        <v>90</v>
      </c>
      <c r="BH786">
        <v>1E-3</v>
      </c>
      <c r="BL786">
        <f t="shared" si="12"/>
        <v>177.37598996994126</v>
      </c>
    </row>
    <row r="787" spans="1:64" x14ac:dyDescent="0.3">
      <c r="A787" t="s">
        <v>288</v>
      </c>
      <c r="B787" t="s">
        <v>1852</v>
      </c>
      <c r="C787">
        <v>0</v>
      </c>
      <c r="D787" t="s">
        <v>1853</v>
      </c>
      <c r="E787">
        <v>44.7640001774</v>
      </c>
      <c r="F787">
        <v>0</v>
      </c>
      <c r="G787" t="s">
        <v>291</v>
      </c>
      <c r="H787">
        <v>0</v>
      </c>
      <c r="I787" t="s">
        <v>292</v>
      </c>
      <c r="J787">
        <v>11700.747065</v>
      </c>
      <c r="K787">
        <v>2.3159007891700001</v>
      </c>
      <c r="L787">
        <v>39.333249520099997</v>
      </c>
      <c r="M787">
        <v>0.175371609047</v>
      </c>
      <c r="N787">
        <v>2.6662858172199998E-2</v>
      </c>
      <c r="O787">
        <v>12.6974304433</v>
      </c>
      <c r="P787">
        <v>5.3297147651500003E-2</v>
      </c>
      <c r="Q787">
        <v>26.578254315599999</v>
      </c>
      <c r="R787">
        <v>7.4030953602</v>
      </c>
      <c r="S787">
        <v>0.40968204775099998</v>
      </c>
      <c r="T787">
        <v>706770.95401300001</v>
      </c>
      <c r="U787">
        <v>45.437301751600003</v>
      </c>
      <c r="V787">
        <v>1.61036960801E-2</v>
      </c>
      <c r="W787">
        <v>0.85249798484999995</v>
      </c>
      <c r="X787">
        <v>0.80348925056700005</v>
      </c>
      <c r="Y787">
        <v>0</v>
      </c>
      <c r="Z787">
        <v>732.26082067599998</v>
      </c>
      <c r="AA787">
        <v>3.61109549716</v>
      </c>
      <c r="AB787">
        <v>590.74304132199995</v>
      </c>
      <c r="AC787">
        <v>10914.917967199999</v>
      </c>
      <c r="AD787">
        <v>2.1428659935800001</v>
      </c>
      <c r="AE787">
        <v>55.503695372999999</v>
      </c>
      <c r="AF787">
        <v>0.120252632252</v>
      </c>
      <c r="AG787">
        <v>2.4331606151699998E-2</v>
      </c>
      <c r="AH787">
        <v>0.85541576159699995</v>
      </c>
      <c r="AI787">
        <v>706770.95401300001</v>
      </c>
      <c r="AJ787">
        <v>2.2812926948899999</v>
      </c>
      <c r="AK787">
        <v>63.1058376362</v>
      </c>
      <c r="AL787">
        <v>0.165020238199</v>
      </c>
      <c r="AM787">
        <v>1.7497919855999999</v>
      </c>
      <c r="AN787">
        <v>0.720220389756</v>
      </c>
      <c r="AO787">
        <v>0</v>
      </c>
      <c r="AP787" t="b">
        <v>0</v>
      </c>
      <c r="AQ787" t="b">
        <v>0</v>
      </c>
      <c r="AR787" t="s">
        <v>293</v>
      </c>
      <c r="AU787" t="s">
        <v>294</v>
      </c>
      <c r="AV787">
        <v>0</v>
      </c>
      <c r="AW787" t="b">
        <v>1</v>
      </c>
      <c r="AX787">
        <v>0</v>
      </c>
      <c r="AY787">
        <v>4</v>
      </c>
      <c r="AZ787" t="s">
        <v>295</v>
      </c>
      <c r="BA787">
        <v>840</v>
      </c>
      <c r="BB787" t="b">
        <v>0</v>
      </c>
      <c r="BC787">
        <v>5</v>
      </c>
      <c r="BD787">
        <v>1440</v>
      </c>
      <c r="BE787" t="b">
        <v>1</v>
      </c>
      <c r="BF787">
        <v>90</v>
      </c>
      <c r="BH787">
        <v>1E-3</v>
      </c>
      <c r="BL787">
        <f t="shared" si="12"/>
        <v>103.43895896273582</v>
      </c>
    </row>
    <row r="788" spans="1:64" x14ac:dyDescent="0.3">
      <c r="A788" t="s">
        <v>288</v>
      </c>
      <c r="B788" t="s">
        <v>1854</v>
      </c>
      <c r="C788">
        <v>0</v>
      </c>
      <c r="D788" t="s">
        <v>1855</v>
      </c>
      <c r="E788">
        <v>10.5929999352</v>
      </c>
      <c r="F788">
        <v>0</v>
      </c>
      <c r="G788" t="s">
        <v>291</v>
      </c>
      <c r="H788">
        <v>0</v>
      </c>
      <c r="I788" t="s">
        <v>292</v>
      </c>
      <c r="J788">
        <v>6558.9458516000004</v>
      </c>
      <c r="K788">
        <v>2.0474444357300001</v>
      </c>
      <c r="L788">
        <v>54.796266737800003</v>
      </c>
      <c r="M788">
        <v>0.119689784743</v>
      </c>
      <c r="N788">
        <v>7.9986567684999996E-2</v>
      </c>
      <c r="O788">
        <v>6.5354493192799996</v>
      </c>
      <c r="P788">
        <v>6.5605232908300004E-2</v>
      </c>
      <c r="Q788">
        <v>37.940195438700002</v>
      </c>
      <c r="R788">
        <v>8.6545460015700009</v>
      </c>
      <c r="S788">
        <v>0.22469411489400001</v>
      </c>
      <c r="T788">
        <v>775592.05262600002</v>
      </c>
      <c r="U788">
        <v>51.395068510900003</v>
      </c>
      <c r="V788">
        <v>1.45578197043E-2</v>
      </c>
      <c r="W788">
        <v>0.50471818489999998</v>
      </c>
      <c r="X788">
        <v>0.67372633708899998</v>
      </c>
      <c r="Y788">
        <v>0</v>
      </c>
      <c r="Z788">
        <v>710.03753636399995</v>
      </c>
      <c r="AA788">
        <v>1.2556962378800001</v>
      </c>
      <c r="AB788">
        <v>398.060114355</v>
      </c>
      <c r="AC788">
        <v>5919.10578635</v>
      </c>
      <c r="AD788">
        <v>1.8586200100900001</v>
      </c>
      <c r="AE788">
        <v>61.668886890700001</v>
      </c>
      <c r="AF788">
        <v>5.61057468122E-2</v>
      </c>
      <c r="AG788">
        <v>5.7057684008000001E-2</v>
      </c>
      <c r="AH788">
        <v>0.88683656917999998</v>
      </c>
      <c r="AI788">
        <v>775592.05262600002</v>
      </c>
      <c r="AJ788">
        <v>2.0128441216400002</v>
      </c>
      <c r="AK788">
        <v>62.920135108799997</v>
      </c>
      <c r="AL788">
        <v>6.5621656930799993E-2</v>
      </c>
      <c r="AM788">
        <v>1.0376507475600001</v>
      </c>
      <c r="AN788">
        <v>0.86363595762400003</v>
      </c>
      <c r="AO788">
        <v>0</v>
      </c>
      <c r="AP788" t="b">
        <v>0</v>
      </c>
      <c r="AQ788" t="b">
        <v>0</v>
      </c>
      <c r="AR788" t="s">
        <v>293</v>
      </c>
      <c r="AU788" t="s">
        <v>294</v>
      </c>
      <c r="AV788">
        <v>0</v>
      </c>
      <c r="AW788" t="b">
        <v>1</v>
      </c>
      <c r="AX788">
        <v>0</v>
      </c>
      <c r="AY788">
        <v>4</v>
      </c>
      <c r="AZ788" t="s">
        <v>295</v>
      </c>
      <c r="BA788">
        <v>840</v>
      </c>
      <c r="BB788" t="b">
        <v>0</v>
      </c>
      <c r="BC788">
        <v>5</v>
      </c>
      <c r="BD788">
        <v>1440</v>
      </c>
      <c r="BE788" t="b">
        <v>1</v>
      </c>
      <c r="BF788">
        <v>90</v>
      </c>
      <c r="BH788">
        <v>1E-3</v>
      </c>
      <c r="BL788">
        <f t="shared" si="12"/>
        <v>120.59396836030882</v>
      </c>
    </row>
    <row r="789" spans="1:64" x14ac:dyDescent="0.3">
      <c r="A789" t="s">
        <v>288</v>
      </c>
      <c r="B789" t="s">
        <v>1856</v>
      </c>
      <c r="C789">
        <v>0</v>
      </c>
      <c r="D789" t="s">
        <v>1857</v>
      </c>
      <c r="E789">
        <v>18.298000097300001</v>
      </c>
      <c r="F789">
        <v>0</v>
      </c>
      <c r="G789" t="s">
        <v>291</v>
      </c>
      <c r="H789">
        <v>0</v>
      </c>
      <c r="I789" t="s">
        <v>292</v>
      </c>
      <c r="J789">
        <v>11435.2254063</v>
      </c>
      <c r="K789">
        <v>1.39959180155</v>
      </c>
      <c r="L789">
        <v>51.571952184899999</v>
      </c>
      <c r="M789">
        <v>0.18238229699299999</v>
      </c>
      <c r="N789">
        <v>0.16417903783900001</v>
      </c>
      <c r="O789">
        <v>12.661841212800001</v>
      </c>
      <c r="P789">
        <v>8.7112509104800007E-2</v>
      </c>
      <c r="Q789">
        <v>42.037345771699997</v>
      </c>
      <c r="R789">
        <v>6.6982813785799999</v>
      </c>
      <c r="S789">
        <v>0.16725101122300001</v>
      </c>
      <c r="T789">
        <v>734294.44554900005</v>
      </c>
      <c r="U789">
        <v>75.969936157500001</v>
      </c>
      <c r="V789">
        <v>1.90865268077E-2</v>
      </c>
      <c r="W789">
        <v>0.81180651981600005</v>
      </c>
      <c r="X789">
        <v>0.77450051709400003</v>
      </c>
      <c r="Y789">
        <v>0</v>
      </c>
      <c r="Z789">
        <v>3567.5308412200002</v>
      </c>
      <c r="AA789">
        <v>0.79889034004100001</v>
      </c>
      <c r="AB789">
        <v>1946.13943713</v>
      </c>
      <c r="AC789">
        <v>9598.1785977199997</v>
      </c>
      <c r="AD789">
        <v>1.2488703992000001</v>
      </c>
      <c r="AE789">
        <v>61.583886148600001</v>
      </c>
      <c r="AF789">
        <v>0.123687870995</v>
      </c>
      <c r="AG789">
        <v>9.7808337968200001E-2</v>
      </c>
      <c r="AH789">
        <v>0.77850379103699996</v>
      </c>
      <c r="AI789">
        <v>734294.44554900005</v>
      </c>
      <c r="AJ789">
        <v>1.3651279543399999</v>
      </c>
      <c r="AK789">
        <v>76.107621333200001</v>
      </c>
      <c r="AL789">
        <v>0.47185678420400001</v>
      </c>
      <c r="AM789">
        <v>1.5825296519000001</v>
      </c>
      <c r="AN789">
        <v>1.6000218417800001</v>
      </c>
      <c r="AO789">
        <v>0</v>
      </c>
      <c r="AP789" t="b">
        <v>0</v>
      </c>
      <c r="AQ789" t="b">
        <v>0</v>
      </c>
      <c r="AR789" t="s">
        <v>293</v>
      </c>
      <c r="AU789" t="s">
        <v>294</v>
      </c>
      <c r="AV789">
        <v>0</v>
      </c>
      <c r="AW789" t="b">
        <v>1</v>
      </c>
      <c r="AX789">
        <v>0</v>
      </c>
      <c r="AY789">
        <v>4</v>
      </c>
      <c r="AZ789" t="s">
        <v>295</v>
      </c>
      <c r="BA789">
        <v>840</v>
      </c>
      <c r="BB789" t="b">
        <v>0</v>
      </c>
      <c r="BC789">
        <v>5</v>
      </c>
      <c r="BD789">
        <v>1440</v>
      </c>
      <c r="BE789" t="b">
        <v>1</v>
      </c>
      <c r="BF789">
        <v>90</v>
      </c>
      <c r="BH789">
        <v>1E-3</v>
      </c>
      <c r="BL789">
        <f t="shared" si="12"/>
        <v>183.053405936578</v>
      </c>
    </row>
    <row r="790" spans="1:64" x14ac:dyDescent="0.3">
      <c r="A790" t="s">
        <v>288</v>
      </c>
      <c r="B790" t="s">
        <v>1858</v>
      </c>
      <c r="C790">
        <v>0</v>
      </c>
      <c r="D790" t="s">
        <v>1859</v>
      </c>
      <c r="E790">
        <v>47.790999889399998</v>
      </c>
      <c r="F790">
        <v>0</v>
      </c>
      <c r="G790" t="s">
        <v>291</v>
      </c>
      <c r="H790">
        <v>0</v>
      </c>
      <c r="I790" t="s">
        <v>292</v>
      </c>
      <c r="J790">
        <v>8432.9675946499992</v>
      </c>
      <c r="K790">
        <v>2.0305513342600001</v>
      </c>
      <c r="L790">
        <v>77.429832525899997</v>
      </c>
      <c r="M790">
        <v>4.3801691177299998E-2</v>
      </c>
      <c r="N790">
        <v>3.10760942299E-2</v>
      </c>
      <c r="O790">
        <v>14.1461706749</v>
      </c>
      <c r="P790">
        <v>5.8257878410300001E-2</v>
      </c>
      <c r="Q790">
        <v>27.376666009699999</v>
      </c>
      <c r="R790">
        <v>5.9834400502899996</v>
      </c>
      <c r="S790">
        <v>0.35971166637000002</v>
      </c>
      <c r="T790">
        <v>565076.11306700006</v>
      </c>
      <c r="U790">
        <v>75.2592640222</v>
      </c>
      <c r="V790">
        <v>1.5731223494599999E-2</v>
      </c>
      <c r="W790">
        <v>0.305204299008</v>
      </c>
      <c r="X790">
        <v>0.56609593438399997</v>
      </c>
      <c r="Y790">
        <v>0</v>
      </c>
      <c r="Z790">
        <v>985.22148417300002</v>
      </c>
      <c r="AA790">
        <v>2.9607166769600002</v>
      </c>
      <c r="AB790">
        <v>899.65995960199996</v>
      </c>
      <c r="AC790">
        <v>8063.9621664200004</v>
      </c>
      <c r="AD790">
        <v>1.8845556503600001</v>
      </c>
      <c r="AE790">
        <v>56.989215645599998</v>
      </c>
      <c r="AF790">
        <v>6.89152653604E-3</v>
      </c>
      <c r="AG790">
        <v>2.56528361795E-2</v>
      </c>
      <c r="AH790">
        <v>0.96745563728399997</v>
      </c>
      <c r="AI790">
        <v>565076.11306700006</v>
      </c>
      <c r="AJ790">
        <v>1.9960568887400001</v>
      </c>
      <c r="AK790">
        <v>71.687990331400002</v>
      </c>
      <c r="AL790">
        <v>5.08592604891E-2</v>
      </c>
      <c r="AM790">
        <v>0.82540894335899995</v>
      </c>
      <c r="AN790">
        <v>0.628654198261</v>
      </c>
      <c r="AO790">
        <v>0</v>
      </c>
      <c r="AP790" t="b">
        <v>0</v>
      </c>
      <c r="AQ790" t="b">
        <v>0</v>
      </c>
      <c r="AR790" t="s">
        <v>293</v>
      </c>
      <c r="AU790" t="s">
        <v>294</v>
      </c>
      <c r="AV790">
        <v>0</v>
      </c>
      <c r="AW790" t="b">
        <v>1</v>
      </c>
      <c r="AX790">
        <v>0</v>
      </c>
      <c r="AY790">
        <v>4</v>
      </c>
      <c r="AZ790" t="s">
        <v>295</v>
      </c>
      <c r="BA790">
        <v>840</v>
      </c>
      <c r="BB790" t="b">
        <v>0</v>
      </c>
      <c r="BC790">
        <v>5</v>
      </c>
      <c r="BD790">
        <v>1440</v>
      </c>
      <c r="BE790" t="b">
        <v>1</v>
      </c>
      <c r="BF790">
        <v>90</v>
      </c>
      <c r="BH790">
        <v>1E-3</v>
      </c>
      <c r="BL790">
        <f t="shared" si="12"/>
        <v>146.49476145061661</v>
      </c>
    </row>
    <row r="791" spans="1:64" x14ac:dyDescent="0.3">
      <c r="A791" t="s">
        <v>288</v>
      </c>
      <c r="B791" t="s">
        <v>1860</v>
      </c>
      <c r="C791">
        <v>0</v>
      </c>
      <c r="D791" t="s">
        <v>1861</v>
      </c>
      <c r="E791">
        <v>10.405000209800001</v>
      </c>
      <c r="F791">
        <v>0</v>
      </c>
      <c r="G791" t="s">
        <v>291</v>
      </c>
      <c r="H791">
        <v>0</v>
      </c>
      <c r="I791" t="s">
        <v>292</v>
      </c>
      <c r="J791">
        <v>7427.1535229900001</v>
      </c>
      <c r="K791">
        <v>1.60561346521</v>
      </c>
      <c r="L791">
        <v>55.791363996199998</v>
      </c>
      <c r="M791">
        <v>0.152218965338</v>
      </c>
      <c r="N791">
        <v>0.13984799359299999</v>
      </c>
      <c r="O791">
        <v>10.4589191733</v>
      </c>
      <c r="P791">
        <v>8.9045332140999994E-2</v>
      </c>
      <c r="Q791">
        <v>29.434801367599999</v>
      </c>
      <c r="R791">
        <v>5.9750227693299998</v>
      </c>
      <c r="S791">
        <v>0.27296822230200002</v>
      </c>
      <c r="T791">
        <v>519431.080273</v>
      </c>
      <c r="U791">
        <v>49.858918858199999</v>
      </c>
      <c r="V791">
        <v>1.41169087346E-2</v>
      </c>
      <c r="W791">
        <v>0.52414511663399999</v>
      </c>
      <c r="X791">
        <v>0.43351237919399999</v>
      </c>
      <c r="Y791">
        <v>0</v>
      </c>
      <c r="Z791">
        <v>1095.7574376299999</v>
      </c>
      <c r="AA791">
        <v>1.51366332711</v>
      </c>
      <c r="AB791">
        <v>655.56209084099999</v>
      </c>
      <c r="AC791">
        <v>6277.1944629400004</v>
      </c>
      <c r="AD791">
        <v>1.46437855113</v>
      </c>
      <c r="AE791">
        <v>62.7672302159</v>
      </c>
      <c r="AF791">
        <v>8.1433302709700006E-2</v>
      </c>
      <c r="AG791">
        <v>8.0942913119600002E-2</v>
      </c>
      <c r="AH791">
        <v>0.83762378417100003</v>
      </c>
      <c r="AI791">
        <v>519431.080273</v>
      </c>
      <c r="AJ791">
        <v>1.5711657321800001</v>
      </c>
      <c r="AK791">
        <v>71.702125802599994</v>
      </c>
      <c r="AL791">
        <v>0.290787084774</v>
      </c>
      <c r="AM791">
        <v>1.43989674847</v>
      </c>
      <c r="AN791">
        <v>1.17830228207</v>
      </c>
      <c r="AO791">
        <v>0</v>
      </c>
      <c r="AP791" t="b">
        <v>0</v>
      </c>
      <c r="AQ791" t="b">
        <v>0</v>
      </c>
      <c r="AR791" t="s">
        <v>293</v>
      </c>
      <c r="AU791" t="s">
        <v>294</v>
      </c>
      <c r="AV791">
        <v>0</v>
      </c>
      <c r="AW791" t="b">
        <v>1</v>
      </c>
      <c r="AX791">
        <v>0</v>
      </c>
      <c r="AY791">
        <v>4</v>
      </c>
      <c r="AZ791" t="s">
        <v>295</v>
      </c>
      <c r="BA791">
        <v>840</v>
      </c>
      <c r="BB791" t="b">
        <v>0</v>
      </c>
      <c r="BC791">
        <v>5</v>
      </c>
      <c r="BD791">
        <v>1440</v>
      </c>
      <c r="BE791" t="b">
        <v>1</v>
      </c>
      <c r="BF791">
        <v>90</v>
      </c>
      <c r="BH791">
        <v>1E-3</v>
      </c>
      <c r="BL791">
        <f t="shared" si="12"/>
        <v>103.54459996614808</v>
      </c>
    </row>
    <row r="792" spans="1:64" x14ac:dyDescent="0.3">
      <c r="A792" t="s">
        <v>288</v>
      </c>
      <c r="B792" t="s">
        <v>1862</v>
      </c>
      <c r="C792">
        <v>0</v>
      </c>
      <c r="D792" t="s">
        <v>1863</v>
      </c>
      <c r="E792">
        <v>9.0479998588600008</v>
      </c>
      <c r="F792">
        <v>0</v>
      </c>
      <c r="G792" t="s">
        <v>291</v>
      </c>
      <c r="H792">
        <v>0</v>
      </c>
      <c r="I792" t="s">
        <v>292</v>
      </c>
      <c r="J792">
        <v>10576.0737627</v>
      </c>
      <c r="K792">
        <v>1.88337461589</v>
      </c>
      <c r="L792">
        <v>62.683812461800002</v>
      </c>
      <c r="M792">
        <v>0.18581991639000001</v>
      </c>
      <c r="N792">
        <v>0.108318270993</v>
      </c>
      <c r="O792">
        <v>13.332463322700001</v>
      </c>
      <c r="P792">
        <v>4.6867253085199997E-2</v>
      </c>
      <c r="Q792">
        <v>43.618265298099999</v>
      </c>
      <c r="R792">
        <v>5.5363516724600004</v>
      </c>
      <c r="S792">
        <v>0.32321157281399998</v>
      </c>
      <c r="T792">
        <v>474497.27594199998</v>
      </c>
      <c r="U792">
        <v>43.3565801767</v>
      </c>
      <c r="V792">
        <v>1.10597861476E-2</v>
      </c>
      <c r="W792">
        <v>0.78656419183500004</v>
      </c>
      <c r="X792">
        <v>0.70100181361900005</v>
      </c>
      <c r="Y792">
        <v>0</v>
      </c>
      <c r="Z792">
        <v>830.93153836299996</v>
      </c>
      <c r="AA792">
        <v>2.8722904527300002</v>
      </c>
      <c r="AB792">
        <v>1019.34735749</v>
      </c>
      <c r="AC792">
        <v>9675.4032475999993</v>
      </c>
      <c r="AD792">
        <v>1.7480630403399999</v>
      </c>
      <c r="AE792">
        <v>71.184354456999998</v>
      </c>
      <c r="AF792">
        <v>0.14308360924800001</v>
      </c>
      <c r="AG792">
        <v>8.5346833860799998E-2</v>
      </c>
      <c r="AH792">
        <v>0.77156955689100004</v>
      </c>
      <c r="AI792">
        <v>474497.27594199998</v>
      </c>
      <c r="AJ792">
        <v>1.8489319155599999</v>
      </c>
      <c r="AK792">
        <v>74.3813502613</v>
      </c>
      <c r="AL792">
        <v>0.369711961506</v>
      </c>
      <c r="AM792">
        <v>1.6520571363100001</v>
      </c>
      <c r="AN792">
        <v>1.0163619173</v>
      </c>
      <c r="AO792">
        <v>0</v>
      </c>
      <c r="AP792" t="b">
        <v>0</v>
      </c>
      <c r="AQ792" t="b">
        <v>0</v>
      </c>
      <c r="AR792" t="s">
        <v>293</v>
      </c>
      <c r="AU792" t="s">
        <v>294</v>
      </c>
      <c r="AV792">
        <v>0</v>
      </c>
      <c r="AW792" t="b">
        <v>1</v>
      </c>
      <c r="AX792">
        <v>0</v>
      </c>
      <c r="AY792">
        <v>4</v>
      </c>
      <c r="AZ792" t="s">
        <v>295</v>
      </c>
      <c r="BA792">
        <v>840</v>
      </c>
      <c r="BB792" t="b">
        <v>0</v>
      </c>
      <c r="BC792">
        <v>5</v>
      </c>
      <c r="BD792">
        <v>1440</v>
      </c>
      <c r="BE792" t="b">
        <v>1</v>
      </c>
      <c r="BF792">
        <v>90</v>
      </c>
      <c r="BH792">
        <v>1E-3</v>
      </c>
      <c r="BL792">
        <f t="shared" si="12"/>
        <v>83.15093441674567</v>
      </c>
    </row>
    <row r="793" spans="1:64" x14ac:dyDescent="0.3">
      <c r="A793" t="s">
        <v>288</v>
      </c>
      <c r="B793" t="s">
        <v>1864</v>
      </c>
      <c r="C793">
        <v>0</v>
      </c>
      <c r="D793" t="s">
        <v>1865</v>
      </c>
      <c r="E793">
        <v>8.9230000972700001</v>
      </c>
      <c r="F793">
        <v>0</v>
      </c>
      <c r="G793" t="s">
        <v>291</v>
      </c>
      <c r="H793">
        <v>0</v>
      </c>
      <c r="I793" t="s">
        <v>292</v>
      </c>
      <c r="J793">
        <v>10256.636663400001</v>
      </c>
      <c r="K793">
        <v>1.20084865827</v>
      </c>
      <c r="L793">
        <v>79.183163394199994</v>
      </c>
      <c r="M793">
        <v>0.179061826763</v>
      </c>
      <c r="N793">
        <v>8.3907237418499994E-2</v>
      </c>
      <c r="O793">
        <v>10.9943211372</v>
      </c>
      <c r="P793">
        <v>2.4480370423000001E-2</v>
      </c>
      <c r="Q793">
        <v>43.160509539499998</v>
      </c>
      <c r="R793">
        <v>9.3227532586000006</v>
      </c>
      <c r="S793">
        <v>0.49232830716499998</v>
      </c>
      <c r="T793">
        <v>561288.65867799998</v>
      </c>
      <c r="U793">
        <v>55.305588455900001</v>
      </c>
      <c r="V793">
        <v>1.6001320510599999E-2</v>
      </c>
      <c r="W793">
        <v>0.47562543471500002</v>
      </c>
      <c r="X793">
        <v>0.85987348656700002</v>
      </c>
      <c r="Y793">
        <v>0</v>
      </c>
      <c r="Z793">
        <v>254.84679218799999</v>
      </c>
      <c r="AA793">
        <v>6.1263346964799998</v>
      </c>
      <c r="AB793">
        <v>355.44067387199999</v>
      </c>
      <c r="AC793">
        <v>9610.7930542300001</v>
      </c>
      <c r="AD793">
        <v>0.98914969799899999</v>
      </c>
      <c r="AE793">
        <v>85.035580580300007</v>
      </c>
      <c r="AF793">
        <v>0.123499168215</v>
      </c>
      <c r="AG793">
        <v>8.9941546228599997E-2</v>
      </c>
      <c r="AH793">
        <v>0.78655928555599997</v>
      </c>
      <c r="AI793">
        <v>561288.65867799998</v>
      </c>
      <c r="AJ793">
        <v>1.16481412842</v>
      </c>
      <c r="AK793">
        <v>84.203625727100004</v>
      </c>
      <c r="AL793">
        <v>0.217308374162</v>
      </c>
      <c r="AM793">
        <v>1.4317391471100001</v>
      </c>
      <c r="AN793">
        <v>0.65178999071800003</v>
      </c>
      <c r="AO793">
        <v>0</v>
      </c>
      <c r="AP793" t="b">
        <v>0</v>
      </c>
      <c r="AQ793" t="b">
        <v>0</v>
      </c>
      <c r="AR793" t="s">
        <v>293</v>
      </c>
      <c r="AU793" t="s">
        <v>294</v>
      </c>
      <c r="AV793">
        <v>0</v>
      </c>
      <c r="AW793" t="b">
        <v>1</v>
      </c>
      <c r="AX793">
        <v>0</v>
      </c>
      <c r="AY793">
        <v>4</v>
      </c>
      <c r="AZ793" t="s">
        <v>295</v>
      </c>
      <c r="BA793">
        <v>840</v>
      </c>
      <c r="BB793" t="b">
        <v>0</v>
      </c>
      <c r="BC793">
        <v>5</v>
      </c>
      <c r="BD793">
        <v>1440</v>
      </c>
      <c r="BE793" t="b">
        <v>1</v>
      </c>
      <c r="BF793">
        <v>90</v>
      </c>
      <c r="BH793">
        <v>1E-3</v>
      </c>
      <c r="BL793">
        <f t="shared" si="12"/>
        <v>133.13811693370459</v>
      </c>
    </row>
    <row r="794" spans="1:64" x14ac:dyDescent="0.3">
      <c r="A794" t="s">
        <v>288</v>
      </c>
      <c r="B794" t="s">
        <v>1866</v>
      </c>
      <c r="C794">
        <v>0</v>
      </c>
      <c r="D794" t="s">
        <v>1867</v>
      </c>
      <c r="E794">
        <v>16.8949999809</v>
      </c>
      <c r="F794">
        <v>0</v>
      </c>
      <c r="G794" t="s">
        <v>291</v>
      </c>
      <c r="H794">
        <v>0</v>
      </c>
      <c r="I794" t="s">
        <v>292</v>
      </c>
      <c r="J794">
        <v>5699.1173391399998</v>
      </c>
      <c r="K794">
        <v>1.33010577755</v>
      </c>
      <c r="L794">
        <v>47.949938008700002</v>
      </c>
      <c r="M794">
        <v>0.17910257871499999</v>
      </c>
      <c r="N794">
        <v>9.1403225856600004E-2</v>
      </c>
      <c r="O794">
        <v>6.4058653697199999</v>
      </c>
      <c r="P794">
        <v>8.4782566333800005E-2</v>
      </c>
      <c r="Q794">
        <v>32.964884552699999</v>
      </c>
      <c r="R794">
        <v>7.2995158894100003</v>
      </c>
      <c r="S794">
        <v>0.35919752483599998</v>
      </c>
      <c r="T794">
        <v>652477.023025</v>
      </c>
      <c r="U794">
        <v>77.991418104199994</v>
      </c>
      <c r="V794">
        <v>1.1898368309799999E-2</v>
      </c>
      <c r="W794">
        <v>0.84285204879200004</v>
      </c>
      <c r="X794">
        <v>0.65240017254899996</v>
      </c>
      <c r="Y794">
        <v>0</v>
      </c>
      <c r="Z794">
        <v>317.88423668199999</v>
      </c>
      <c r="AA794">
        <v>1.96665554126</v>
      </c>
      <c r="AB794">
        <v>163.500280941</v>
      </c>
      <c r="AC794">
        <v>5157.9812894300003</v>
      </c>
      <c r="AD794">
        <v>1.16826538275</v>
      </c>
      <c r="AE794">
        <v>66.567552212199999</v>
      </c>
      <c r="AF794">
        <v>0.114291678997</v>
      </c>
      <c r="AG794">
        <v>7.96811594692E-2</v>
      </c>
      <c r="AH794">
        <v>0.80602716153300002</v>
      </c>
      <c r="AI794">
        <v>652477.023025</v>
      </c>
      <c r="AJ794">
        <v>1.2955956450199999</v>
      </c>
      <c r="AK794">
        <v>79.951959978900007</v>
      </c>
      <c r="AL794">
        <v>0.13179037923299999</v>
      </c>
      <c r="AM794">
        <v>1.38384502664</v>
      </c>
      <c r="AN794">
        <v>0.70097965685200003</v>
      </c>
      <c r="AO794">
        <v>0</v>
      </c>
      <c r="AP794" t="b">
        <v>0</v>
      </c>
      <c r="AQ794" t="b">
        <v>0</v>
      </c>
      <c r="AR794" t="s">
        <v>293</v>
      </c>
      <c r="AU794" t="s">
        <v>294</v>
      </c>
      <c r="AV794">
        <v>0</v>
      </c>
      <c r="AW794" t="b">
        <v>1</v>
      </c>
      <c r="AX794">
        <v>0</v>
      </c>
      <c r="AY794">
        <v>4</v>
      </c>
      <c r="AZ794" t="s">
        <v>295</v>
      </c>
      <c r="BA794">
        <v>840</v>
      </c>
      <c r="BB794" t="b">
        <v>0</v>
      </c>
      <c r="BC794">
        <v>5</v>
      </c>
      <c r="BD794">
        <v>1440</v>
      </c>
      <c r="BE794" t="b">
        <v>1</v>
      </c>
      <c r="BF794">
        <v>90</v>
      </c>
      <c r="BH794">
        <v>1E-3</v>
      </c>
      <c r="BL794">
        <f t="shared" si="12"/>
        <v>166.89596046231463</v>
      </c>
    </row>
    <row r="795" spans="1:64" x14ac:dyDescent="0.3">
      <c r="A795" t="s">
        <v>288</v>
      </c>
      <c r="B795" t="s">
        <v>1868</v>
      </c>
      <c r="C795">
        <v>0</v>
      </c>
      <c r="D795" t="s">
        <v>1869</v>
      </c>
      <c r="E795">
        <v>5.1640000343299999</v>
      </c>
      <c r="F795">
        <v>0</v>
      </c>
      <c r="G795" t="s">
        <v>291</v>
      </c>
      <c r="H795">
        <v>0</v>
      </c>
      <c r="I795" t="s">
        <v>292</v>
      </c>
      <c r="J795">
        <v>6293.6201674200001</v>
      </c>
      <c r="K795">
        <v>1.50005755618</v>
      </c>
      <c r="L795">
        <v>50.094648560400003</v>
      </c>
      <c r="M795">
        <v>2.8631456865200001E-2</v>
      </c>
      <c r="N795">
        <v>0.12840969173200001</v>
      </c>
      <c r="O795">
        <v>12.123500288900001</v>
      </c>
      <c r="P795">
        <v>1.79783788611E-2</v>
      </c>
      <c r="Q795">
        <v>37.562597182499999</v>
      </c>
      <c r="R795">
        <v>6.9537962023400004</v>
      </c>
      <c r="S795">
        <v>0.47860052387300001</v>
      </c>
      <c r="T795">
        <v>572836.19163100002</v>
      </c>
      <c r="U795">
        <v>57.976110246700003</v>
      </c>
      <c r="V795">
        <v>1.6327968470600002E-2</v>
      </c>
      <c r="W795">
        <v>0.46118475949999999</v>
      </c>
      <c r="X795">
        <v>0.44722649575099999</v>
      </c>
      <c r="Y795">
        <v>0</v>
      </c>
      <c r="Z795">
        <v>183.86190941000001</v>
      </c>
      <c r="AA795">
        <v>7.1484689492699998</v>
      </c>
      <c r="AB795">
        <v>468.13316147099999</v>
      </c>
      <c r="AC795">
        <v>5885.12221236</v>
      </c>
      <c r="AD795">
        <v>1.33313396232</v>
      </c>
      <c r="AE795">
        <v>72.893155883399999</v>
      </c>
      <c r="AF795">
        <v>7.2299026825099998E-3</v>
      </c>
      <c r="AG795">
        <v>9.1299807312400005E-2</v>
      </c>
      <c r="AH795">
        <v>0.90147029000500001</v>
      </c>
      <c r="AI795">
        <v>572836.19163200003</v>
      </c>
      <c r="AJ795">
        <v>1.4654639415399999</v>
      </c>
      <c r="AK795">
        <v>73.1817821044</v>
      </c>
      <c r="AL795">
        <v>7.0183608575199993E-2</v>
      </c>
      <c r="AM795">
        <v>0.64761884879800002</v>
      </c>
      <c r="AN795">
        <v>0.86619590674500002</v>
      </c>
      <c r="AO795">
        <v>0</v>
      </c>
      <c r="AP795" t="b">
        <v>0</v>
      </c>
      <c r="AQ795" t="b">
        <v>0</v>
      </c>
      <c r="AR795" t="s">
        <v>293</v>
      </c>
      <c r="AU795" t="s">
        <v>294</v>
      </c>
      <c r="AV795">
        <v>0</v>
      </c>
      <c r="AW795" t="b">
        <v>1</v>
      </c>
      <c r="AX795">
        <v>0</v>
      </c>
      <c r="AY795">
        <v>4</v>
      </c>
      <c r="AZ795" t="s">
        <v>295</v>
      </c>
      <c r="BA795">
        <v>840</v>
      </c>
      <c r="BB795" t="b">
        <v>0</v>
      </c>
      <c r="BC795">
        <v>5</v>
      </c>
      <c r="BD795">
        <v>1440</v>
      </c>
      <c r="BE795" t="b">
        <v>1</v>
      </c>
      <c r="BF795">
        <v>90</v>
      </c>
      <c r="BH795">
        <v>1E-3</v>
      </c>
      <c r="BL795">
        <f t="shared" si="12"/>
        <v>118.49428657794448</v>
      </c>
    </row>
    <row r="796" spans="1:64" x14ac:dyDescent="0.3">
      <c r="A796" t="s">
        <v>288</v>
      </c>
      <c r="B796" t="s">
        <v>1870</v>
      </c>
      <c r="C796">
        <v>0</v>
      </c>
      <c r="D796" t="s">
        <v>1871</v>
      </c>
      <c r="E796">
        <v>48.321000099199999</v>
      </c>
      <c r="F796">
        <v>0</v>
      </c>
      <c r="G796" t="s">
        <v>291</v>
      </c>
      <c r="H796">
        <v>0</v>
      </c>
      <c r="I796" t="s">
        <v>292</v>
      </c>
      <c r="J796">
        <v>4778.7237782700004</v>
      </c>
      <c r="K796">
        <v>2.0323632006899999</v>
      </c>
      <c r="L796">
        <v>77.266734466100004</v>
      </c>
      <c r="M796">
        <v>0.19908060357599999</v>
      </c>
      <c r="N796">
        <v>4.9685286310399999E-2</v>
      </c>
      <c r="O796">
        <v>7.0688762893000003</v>
      </c>
      <c r="P796">
        <v>5.2081193685799998E-2</v>
      </c>
      <c r="Q796">
        <v>27.7160502188</v>
      </c>
      <c r="R796">
        <v>2.7392530439199998</v>
      </c>
      <c r="S796">
        <v>0.26938777943499997</v>
      </c>
      <c r="T796">
        <v>596420.33576599997</v>
      </c>
      <c r="U796">
        <v>54.682480765400001</v>
      </c>
      <c r="V796">
        <v>1.4631470568499999E-2</v>
      </c>
      <c r="W796">
        <v>0.401723206439</v>
      </c>
      <c r="X796">
        <v>0.51720788220000002</v>
      </c>
      <c r="Y796">
        <v>0</v>
      </c>
      <c r="Z796">
        <v>170.206238146</v>
      </c>
      <c r="AA796">
        <v>1.82285655732</v>
      </c>
      <c r="AB796">
        <v>379.76288497899998</v>
      </c>
      <c r="AC796">
        <v>4320.3608851999998</v>
      </c>
      <c r="AD796">
        <v>1.9531556350499999</v>
      </c>
      <c r="AE796">
        <v>83.075212236499993</v>
      </c>
      <c r="AF796">
        <v>0.116197135509</v>
      </c>
      <c r="AG796">
        <v>5.2867579122199998E-2</v>
      </c>
      <c r="AH796">
        <v>0.83093528536899997</v>
      </c>
      <c r="AI796">
        <v>596420.33576599997</v>
      </c>
      <c r="AJ796">
        <v>1.9981668018300001</v>
      </c>
      <c r="AK796">
        <v>74.975332313999999</v>
      </c>
      <c r="AL796">
        <v>7.6268164620399995E-2</v>
      </c>
      <c r="AM796">
        <v>1.0934774146199999</v>
      </c>
      <c r="AN796">
        <v>0.47070353298099998</v>
      </c>
      <c r="AO796">
        <v>0</v>
      </c>
      <c r="AP796" t="b">
        <v>0</v>
      </c>
      <c r="AQ796" t="b">
        <v>0</v>
      </c>
      <c r="AR796" t="s">
        <v>293</v>
      </c>
      <c r="AU796" t="s">
        <v>294</v>
      </c>
      <c r="AV796">
        <v>0</v>
      </c>
      <c r="AW796" t="b">
        <v>1</v>
      </c>
      <c r="AX796">
        <v>0</v>
      </c>
      <c r="AY796">
        <v>4</v>
      </c>
      <c r="AZ796" t="s">
        <v>295</v>
      </c>
      <c r="BA796">
        <v>840</v>
      </c>
      <c r="BB796" t="b">
        <v>0</v>
      </c>
      <c r="BC796">
        <v>5</v>
      </c>
      <c r="BD796">
        <v>1440</v>
      </c>
      <c r="BE796" t="b">
        <v>1</v>
      </c>
      <c r="BF796">
        <v>90</v>
      </c>
      <c r="BH796">
        <v>1E-3</v>
      </c>
      <c r="BL796">
        <f t="shared" si="12"/>
        <v>77.63047002515755</v>
      </c>
    </row>
    <row r="797" spans="1:64" x14ac:dyDescent="0.3">
      <c r="A797" t="s">
        <v>288</v>
      </c>
      <c r="B797" t="s">
        <v>1872</v>
      </c>
      <c r="C797">
        <v>0</v>
      </c>
      <c r="D797" t="s">
        <v>1873</v>
      </c>
      <c r="E797">
        <v>10.529999971400001</v>
      </c>
      <c r="F797">
        <v>0</v>
      </c>
      <c r="G797" t="s">
        <v>291</v>
      </c>
      <c r="H797">
        <v>0</v>
      </c>
      <c r="I797" t="s">
        <v>292</v>
      </c>
      <c r="J797">
        <v>10275.4004919</v>
      </c>
      <c r="K797">
        <v>1.2087572197300001</v>
      </c>
      <c r="L797">
        <v>61.724369117400002</v>
      </c>
      <c r="M797">
        <v>9.8434810604600007E-2</v>
      </c>
      <c r="N797">
        <v>6.6297047379899998E-2</v>
      </c>
      <c r="O797">
        <v>11.889592839200001</v>
      </c>
      <c r="P797">
        <v>5.6728838639499998E-2</v>
      </c>
      <c r="Q797">
        <v>44.8853693736</v>
      </c>
      <c r="R797">
        <v>1.52828859722</v>
      </c>
      <c r="S797">
        <v>0.194941991674</v>
      </c>
      <c r="T797">
        <v>432972.680796</v>
      </c>
      <c r="U797">
        <v>72.159193766000001</v>
      </c>
      <c r="V797">
        <v>1.4013780251799999E-2</v>
      </c>
      <c r="W797">
        <v>0.350088670825</v>
      </c>
      <c r="X797">
        <v>0.69063835680200003</v>
      </c>
      <c r="Y797">
        <v>0</v>
      </c>
      <c r="Z797">
        <v>477.43826195700001</v>
      </c>
      <c r="AA797">
        <v>1.2190923156</v>
      </c>
      <c r="AB797">
        <v>1752.90379904</v>
      </c>
      <c r="AC797">
        <v>9770.2962934099996</v>
      </c>
      <c r="AD797">
        <v>1.15223448014</v>
      </c>
      <c r="AE797">
        <v>72.961499560199996</v>
      </c>
      <c r="AF797">
        <v>5.6514603287699999E-2</v>
      </c>
      <c r="AG797">
        <v>6.5035611811799995E-2</v>
      </c>
      <c r="AH797">
        <v>0.87844978490000003</v>
      </c>
      <c r="AI797">
        <v>432972.680796</v>
      </c>
      <c r="AJ797">
        <v>1.17465644165</v>
      </c>
      <c r="AK797">
        <v>77.554019774599993</v>
      </c>
      <c r="AL797">
        <v>0.13048792406000001</v>
      </c>
      <c r="AM797">
        <v>1.29440358521</v>
      </c>
      <c r="AN797">
        <v>0.6799711571</v>
      </c>
      <c r="AO797">
        <v>0</v>
      </c>
      <c r="AP797" t="b">
        <v>0</v>
      </c>
      <c r="AQ797" t="b">
        <v>0</v>
      </c>
      <c r="AR797" t="s">
        <v>293</v>
      </c>
      <c r="AU797" t="s">
        <v>294</v>
      </c>
      <c r="AV797">
        <v>0</v>
      </c>
      <c r="AW797" t="b">
        <v>1</v>
      </c>
      <c r="AX797">
        <v>0</v>
      </c>
      <c r="AY797">
        <v>4</v>
      </c>
      <c r="AZ797" t="s">
        <v>295</v>
      </c>
      <c r="BA797">
        <v>840</v>
      </c>
      <c r="BB797" t="b">
        <v>0</v>
      </c>
      <c r="BC797">
        <v>5</v>
      </c>
      <c r="BD797">
        <v>1440</v>
      </c>
      <c r="BE797" t="b">
        <v>1</v>
      </c>
      <c r="BF797">
        <v>90</v>
      </c>
      <c r="BH797">
        <v>1E-3</v>
      </c>
      <c r="BL797">
        <f t="shared" si="12"/>
        <v>94.86322996901103</v>
      </c>
    </row>
    <row r="798" spans="1:64" x14ac:dyDescent="0.3">
      <c r="A798" t="s">
        <v>288</v>
      </c>
      <c r="B798" t="s">
        <v>1874</v>
      </c>
      <c r="C798">
        <v>0</v>
      </c>
      <c r="D798" t="s">
        <v>1875</v>
      </c>
      <c r="E798">
        <v>8.9229998588600008</v>
      </c>
      <c r="F798">
        <v>0</v>
      </c>
      <c r="G798" t="s">
        <v>291</v>
      </c>
      <c r="H798">
        <v>0</v>
      </c>
      <c r="I798" t="s">
        <v>292</v>
      </c>
      <c r="J798">
        <v>10780.3916904</v>
      </c>
      <c r="K798">
        <v>2.1965294988299999</v>
      </c>
      <c r="L798">
        <v>77.394656905600002</v>
      </c>
      <c r="M798">
        <v>0.18053261956800001</v>
      </c>
      <c r="N798">
        <v>0.101548910433</v>
      </c>
      <c r="O798">
        <v>12.047791460399999</v>
      </c>
      <c r="P798">
        <v>9.0992567949E-2</v>
      </c>
      <c r="Q798">
        <v>37.723598667300003</v>
      </c>
      <c r="R798">
        <v>3.53673231373</v>
      </c>
      <c r="S798">
        <v>0.28710171745200003</v>
      </c>
      <c r="T798">
        <v>545090.14907000004</v>
      </c>
      <c r="U798">
        <v>79.147503159999999</v>
      </c>
      <c r="V798">
        <v>1.81550576401E-2</v>
      </c>
      <c r="W798">
        <v>0.69512621568199995</v>
      </c>
      <c r="X798">
        <v>0.34797409928200002</v>
      </c>
      <c r="Y798">
        <v>0</v>
      </c>
      <c r="Z798">
        <v>806.23662399600005</v>
      </c>
      <c r="AA798">
        <v>1.6374739037699999</v>
      </c>
      <c r="AB798">
        <v>797.45197450499995</v>
      </c>
      <c r="AC798">
        <v>9936.5356758199996</v>
      </c>
      <c r="AD798">
        <v>2.1019690854699999</v>
      </c>
      <c r="AE798">
        <v>77.422358382599995</v>
      </c>
      <c r="AF798">
        <v>0.13866619871200001</v>
      </c>
      <c r="AG798">
        <v>8.2446414291100001E-2</v>
      </c>
      <c r="AH798">
        <v>0.778887386997</v>
      </c>
      <c r="AI798">
        <v>545090.14907000004</v>
      </c>
      <c r="AJ798">
        <v>2.1622663098400001</v>
      </c>
      <c r="AK798">
        <v>86.255932932299999</v>
      </c>
      <c r="AL798">
        <v>0.24117522887199999</v>
      </c>
      <c r="AM798">
        <v>1.51477893492</v>
      </c>
      <c r="AN798">
        <v>0.63038462373199999</v>
      </c>
      <c r="AO798">
        <v>0</v>
      </c>
      <c r="AP798" t="b">
        <v>0</v>
      </c>
      <c r="AQ798" t="b">
        <v>0</v>
      </c>
      <c r="AR798" t="s">
        <v>293</v>
      </c>
      <c r="AU798" t="s">
        <v>294</v>
      </c>
      <c r="AV798">
        <v>0</v>
      </c>
      <c r="AW798" t="b">
        <v>1</v>
      </c>
      <c r="AX798">
        <v>0</v>
      </c>
      <c r="AY798">
        <v>4</v>
      </c>
      <c r="AZ798" t="s">
        <v>295</v>
      </c>
      <c r="BA798">
        <v>840</v>
      </c>
      <c r="BB798" t="b">
        <v>0</v>
      </c>
      <c r="BC798">
        <v>5</v>
      </c>
      <c r="BD798">
        <v>1440</v>
      </c>
      <c r="BE798" t="b">
        <v>1</v>
      </c>
      <c r="BF798">
        <v>90</v>
      </c>
      <c r="BH798">
        <v>1E-3</v>
      </c>
      <c r="BL798">
        <f t="shared" si="12"/>
        <v>150.5014997462562</v>
      </c>
    </row>
    <row r="799" spans="1:64" x14ac:dyDescent="0.3">
      <c r="A799" t="s">
        <v>288</v>
      </c>
      <c r="B799" t="s">
        <v>1876</v>
      </c>
      <c r="C799">
        <v>0</v>
      </c>
      <c r="D799" t="s">
        <v>1877</v>
      </c>
      <c r="E799">
        <v>63.523999929399999</v>
      </c>
      <c r="F799">
        <v>0</v>
      </c>
      <c r="G799" t="s">
        <v>291</v>
      </c>
      <c r="H799">
        <v>0</v>
      </c>
      <c r="I799" t="s">
        <v>292</v>
      </c>
      <c r="J799">
        <v>5919.9804972900001</v>
      </c>
      <c r="K799">
        <v>1.4656141166800001</v>
      </c>
      <c r="L799">
        <v>78.963539119700002</v>
      </c>
      <c r="M799">
        <v>0.136344898252</v>
      </c>
      <c r="N799">
        <v>0.16706802299699999</v>
      </c>
      <c r="O799">
        <v>7.7753815875400001</v>
      </c>
      <c r="P799">
        <v>5.8577006686499997E-2</v>
      </c>
      <c r="Q799">
        <v>43.176307947300003</v>
      </c>
      <c r="R799">
        <v>1.5580650585</v>
      </c>
      <c r="S799">
        <v>0.38768156865999998</v>
      </c>
      <c r="T799">
        <v>609427.21278499998</v>
      </c>
      <c r="U799">
        <v>66.740636346100004</v>
      </c>
      <c r="V799">
        <v>1.49638899594E-2</v>
      </c>
      <c r="W799">
        <v>0.32428908341700002</v>
      </c>
      <c r="X799">
        <v>0.373756841954</v>
      </c>
      <c r="Y799">
        <v>0</v>
      </c>
      <c r="Z799">
        <v>68.363264291999997</v>
      </c>
      <c r="AA799">
        <v>2.7430222990700002</v>
      </c>
      <c r="AB799">
        <v>238.429592055</v>
      </c>
      <c r="AC799">
        <v>5447.4932472199998</v>
      </c>
      <c r="AD799">
        <v>1.4074825067100001</v>
      </c>
      <c r="AE799">
        <v>93.439866223300001</v>
      </c>
      <c r="AF799">
        <v>8.3808332537799998E-2</v>
      </c>
      <c r="AG799">
        <v>0.15918624611900001</v>
      </c>
      <c r="AH799">
        <v>0.75700542134299997</v>
      </c>
      <c r="AI799">
        <v>609427.21278499998</v>
      </c>
      <c r="AJ799">
        <v>1.4315050980199999</v>
      </c>
      <c r="AK799">
        <v>92.322323467100006</v>
      </c>
      <c r="AL799">
        <v>9.4832266841099994E-2</v>
      </c>
      <c r="AM799">
        <v>0.81973766915400004</v>
      </c>
      <c r="AN799">
        <v>0.49386876545800001</v>
      </c>
      <c r="AO799">
        <v>0</v>
      </c>
      <c r="AP799" t="b">
        <v>0</v>
      </c>
      <c r="AQ799" t="b">
        <v>0</v>
      </c>
      <c r="AR799" t="s">
        <v>293</v>
      </c>
      <c r="AU799" t="s">
        <v>294</v>
      </c>
      <c r="AV799">
        <v>0</v>
      </c>
      <c r="AW799" t="b">
        <v>1</v>
      </c>
      <c r="AX799">
        <v>0</v>
      </c>
      <c r="AY799">
        <v>4</v>
      </c>
      <c r="AZ799" t="s">
        <v>295</v>
      </c>
      <c r="BA799">
        <v>840</v>
      </c>
      <c r="BB799" t="b">
        <v>0</v>
      </c>
      <c r="BC799">
        <v>5</v>
      </c>
      <c r="BD799">
        <v>1440</v>
      </c>
      <c r="BE799" t="b">
        <v>1</v>
      </c>
      <c r="BF799">
        <v>90</v>
      </c>
      <c r="BH799">
        <v>1E-3</v>
      </c>
      <c r="BL799">
        <f t="shared" si="12"/>
        <v>83.635926516290525</v>
      </c>
    </row>
    <row r="800" spans="1:64" x14ac:dyDescent="0.3">
      <c r="A800" t="s">
        <v>288</v>
      </c>
      <c r="B800" t="s">
        <v>1878</v>
      </c>
      <c r="C800">
        <v>0</v>
      </c>
      <c r="D800" t="s">
        <v>1879</v>
      </c>
      <c r="E800">
        <v>13.775000095399999</v>
      </c>
      <c r="F800">
        <v>0</v>
      </c>
      <c r="G800" t="s">
        <v>291</v>
      </c>
      <c r="H800">
        <v>0</v>
      </c>
      <c r="I800" t="s">
        <v>292</v>
      </c>
      <c r="J800">
        <v>11657.6988277</v>
      </c>
      <c r="K800">
        <v>1.29310105297</v>
      </c>
      <c r="L800">
        <v>53.911644182300002</v>
      </c>
      <c r="M800">
        <v>0.13945705224499999</v>
      </c>
      <c r="N800">
        <v>0.13056536129099999</v>
      </c>
      <c r="O800">
        <v>11.135863542299999</v>
      </c>
      <c r="P800">
        <v>6.5111311252300005E-2</v>
      </c>
      <c r="Q800">
        <v>43.416739759199999</v>
      </c>
      <c r="R800">
        <v>4.70213968878</v>
      </c>
      <c r="S800">
        <v>0.45446460263299998</v>
      </c>
      <c r="T800">
        <v>627593.20249599998</v>
      </c>
      <c r="U800">
        <v>69.663180202800007</v>
      </c>
      <c r="V800">
        <v>1.00254909592E-2</v>
      </c>
      <c r="W800">
        <v>0.72671904751000005</v>
      </c>
      <c r="X800">
        <v>0.36344262816099998</v>
      </c>
      <c r="Y800">
        <v>0</v>
      </c>
      <c r="Z800">
        <v>347.009610667</v>
      </c>
      <c r="AA800">
        <v>3.5371086750799998</v>
      </c>
      <c r="AB800">
        <v>360.77768045699997</v>
      </c>
      <c r="AC800">
        <v>10814.986276600001</v>
      </c>
      <c r="AD800">
        <v>1.1775008017499999</v>
      </c>
      <c r="AE800">
        <v>77.4794695752</v>
      </c>
      <c r="AF800">
        <v>0.100068109231</v>
      </c>
      <c r="AG800">
        <v>0.113073855417</v>
      </c>
      <c r="AH800">
        <v>0.78685803535200005</v>
      </c>
      <c r="AI800">
        <v>627593.20249599998</v>
      </c>
      <c r="AJ800">
        <v>1.2587477122999999</v>
      </c>
      <c r="AK800">
        <v>85.901671540300001</v>
      </c>
      <c r="AL800">
        <v>0.20918298476800001</v>
      </c>
      <c r="AM800">
        <v>1.3935892357399999</v>
      </c>
      <c r="AN800">
        <v>0.64102621995599995</v>
      </c>
      <c r="AO800">
        <v>0</v>
      </c>
      <c r="AP800" t="b">
        <v>0</v>
      </c>
      <c r="AQ800" t="b">
        <v>0</v>
      </c>
      <c r="AR800" t="s">
        <v>293</v>
      </c>
      <c r="AU800" t="s">
        <v>294</v>
      </c>
      <c r="AV800">
        <v>0</v>
      </c>
      <c r="AW800" t="b">
        <v>1</v>
      </c>
      <c r="AX800">
        <v>0</v>
      </c>
      <c r="AY800">
        <v>4</v>
      </c>
      <c r="AZ800" t="s">
        <v>295</v>
      </c>
      <c r="BA800">
        <v>840</v>
      </c>
      <c r="BB800" t="b">
        <v>0</v>
      </c>
      <c r="BC800">
        <v>5</v>
      </c>
      <c r="BD800">
        <v>1440</v>
      </c>
      <c r="BE800" t="b">
        <v>1</v>
      </c>
      <c r="BF800">
        <v>90</v>
      </c>
      <c r="BH800">
        <v>1E-3</v>
      </c>
      <c r="BL800">
        <f t="shared" si="12"/>
        <v>132.40385761802415</v>
      </c>
    </row>
    <row r="801" spans="1:64" x14ac:dyDescent="0.3">
      <c r="A801" t="s">
        <v>288</v>
      </c>
      <c r="B801" t="s">
        <v>1880</v>
      </c>
      <c r="C801">
        <v>0</v>
      </c>
      <c r="D801" t="s">
        <v>1881</v>
      </c>
      <c r="E801">
        <v>9.6560001373300004</v>
      </c>
      <c r="F801">
        <v>0</v>
      </c>
      <c r="G801" t="s">
        <v>291</v>
      </c>
      <c r="H801">
        <v>0</v>
      </c>
      <c r="I801" t="s">
        <v>292</v>
      </c>
      <c r="J801">
        <v>4219.4947236799999</v>
      </c>
      <c r="K801">
        <v>2.1445433753600001</v>
      </c>
      <c r="L801">
        <v>79.771639086299999</v>
      </c>
      <c r="M801">
        <v>3.7918699033799998E-2</v>
      </c>
      <c r="N801">
        <v>0.103859973615</v>
      </c>
      <c r="O801">
        <v>5.0566825146200003</v>
      </c>
      <c r="P801">
        <v>2.3351113681700002E-2</v>
      </c>
      <c r="Q801">
        <v>31.852320408899999</v>
      </c>
      <c r="R801">
        <v>2.43839128718</v>
      </c>
      <c r="S801">
        <v>0.34314202207</v>
      </c>
      <c r="T801">
        <v>609222.02478600002</v>
      </c>
      <c r="U801">
        <v>71.862390715999993</v>
      </c>
      <c r="V801">
        <v>1.8427821891999999E-2</v>
      </c>
      <c r="W801">
        <v>0.72828850586299998</v>
      </c>
      <c r="X801">
        <v>0.68747769577200002</v>
      </c>
      <c r="Y801">
        <v>0</v>
      </c>
      <c r="Z801">
        <v>26.745482340599999</v>
      </c>
      <c r="AA801">
        <v>2.98178789985</v>
      </c>
      <c r="AB801">
        <v>149.516652755</v>
      </c>
      <c r="AC801">
        <v>4113.3421873699999</v>
      </c>
      <c r="AD801">
        <v>2.0713876025100002</v>
      </c>
      <c r="AE801">
        <v>80.598941252200007</v>
      </c>
      <c r="AF801">
        <v>2.4887824360000001E-2</v>
      </c>
      <c r="AG801">
        <v>9.4742831793399998E-2</v>
      </c>
      <c r="AH801">
        <v>0.88036934384700005</v>
      </c>
      <c r="AI801">
        <v>609222.02478600002</v>
      </c>
      <c r="AJ801">
        <v>2.1103712774100001</v>
      </c>
      <c r="AK801">
        <v>76.849344309200006</v>
      </c>
      <c r="AL801">
        <v>4.6794175478499997E-2</v>
      </c>
      <c r="AM801">
        <v>0.79451100538099995</v>
      </c>
      <c r="AN801">
        <v>0.73876526428599998</v>
      </c>
      <c r="AO801">
        <v>0</v>
      </c>
      <c r="AP801" t="b">
        <v>0</v>
      </c>
      <c r="AQ801" t="b">
        <v>0</v>
      </c>
      <c r="AR801" t="s">
        <v>293</v>
      </c>
      <c r="AU801" t="s">
        <v>294</v>
      </c>
      <c r="AV801">
        <v>0</v>
      </c>
      <c r="AW801" t="b">
        <v>1</v>
      </c>
      <c r="AX801">
        <v>0</v>
      </c>
      <c r="AY801">
        <v>4</v>
      </c>
      <c r="AZ801" t="s">
        <v>295</v>
      </c>
      <c r="BA801">
        <v>840</v>
      </c>
      <c r="BB801" t="b">
        <v>0</v>
      </c>
      <c r="BC801">
        <v>5</v>
      </c>
      <c r="BD801">
        <v>1440</v>
      </c>
      <c r="BE801" t="b">
        <v>1</v>
      </c>
      <c r="BF801">
        <v>90</v>
      </c>
      <c r="BH801">
        <v>1E-3</v>
      </c>
      <c r="BL801">
        <f t="shared" si="12"/>
        <v>98.176443916630149</v>
      </c>
    </row>
    <row r="802" spans="1:64" x14ac:dyDescent="0.3">
      <c r="A802" t="s">
        <v>288</v>
      </c>
      <c r="B802" t="s">
        <v>1882</v>
      </c>
      <c r="C802">
        <v>0</v>
      </c>
      <c r="D802" t="s">
        <v>1883</v>
      </c>
      <c r="E802">
        <v>9.3759999275200006</v>
      </c>
      <c r="F802">
        <v>0</v>
      </c>
      <c r="G802" t="s">
        <v>291</v>
      </c>
      <c r="H802">
        <v>0</v>
      </c>
      <c r="I802" t="s">
        <v>292</v>
      </c>
      <c r="J802">
        <v>11621.569844899999</v>
      </c>
      <c r="K802">
        <v>2.38702083018</v>
      </c>
      <c r="L802">
        <v>72.974047813599995</v>
      </c>
      <c r="M802">
        <v>9.8236152078000002E-2</v>
      </c>
      <c r="N802">
        <v>9.8174117714900005E-2</v>
      </c>
      <c r="O802">
        <v>6.6445918979499998</v>
      </c>
      <c r="P802">
        <v>2.7805122442100001E-2</v>
      </c>
      <c r="Q802">
        <v>34.9204382068</v>
      </c>
      <c r="R802">
        <v>4.8497010345299998</v>
      </c>
      <c r="S802">
        <v>0.22013113161199999</v>
      </c>
      <c r="T802">
        <v>518574.163642</v>
      </c>
      <c r="U802">
        <v>55.352789100099997</v>
      </c>
      <c r="V802">
        <v>1.4220514743499999E-2</v>
      </c>
      <c r="W802">
        <v>0.69458940453399998</v>
      </c>
      <c r="X802">
        <v>0.53121471677800003</v>
      </c>
      <c r="Y802">
        <v>0</v>
      </c>
      <c r="Z802">
        <v>238.96598489300001</v>
      </c>
      <c r="AA802">
        <v>1.9577352934400001</v>
      </c>
      <c r="AB802">
        <v>564.08744702499996</v>
      </c>
      <c r="AC802">
        <v>11096.4011266</v>
      </c>
      <c r="AD802">
        <v>2.2735318105300002</v>
      </c>
      <c r="AE802">
        <v>76.0208622846</v>
      </c>
      <c r="AF802">
        <v>7.0977453969299997E-2</v>
      </c>
      <c r="AG802">
        <v>8.7400648111799997E-2</v>
      </c>
      <c r="AH802">
        <v>0.84162189791899999</v>
      </c>
      <c r="AI802">
        <v>518574.163642</v>
      </c>
      <c r="AJ802">
        <v>2.3526957938000002</v>
      </c>
      <c r="AK802">
        <v>73.745321704999995</v>
      </c>
      <c r="AL802">
        <v>0.135150621158</v>
      </c>
      <c r="AM802">
        <v>1.2564237459100001</v>
      </c>
      <c r="AN802">
        <v>0.74023686754499995</v>
      </c>
      <c r="AO802">
        <v>0</v>
      </c>
      <c r="AP802" t="b">
        <v>0</v>
      </c>
      <c r="AQ802" t="b">
        <v>0</v>
      </c>
      <c r="AR802" t="s">
        <v>293</v>
      </c>
      <c r="AU802" t="s">
        <v>294</v>
      </c>
      <c r="AV802">
        <v>0</v>
      </c>
      <c r="AW802" t="b">
        <v>1</v>
      </c>
      <c r="AX802">
        <v>0</v>
      </c>
      <c r="AY802">
        <v>4</v>
      </c>
      <c r="AZ802" t="s">
        <v>295</v>
      </c>
      <c r="BA802">
        <v>840</v>
      </c>
      <c r="BB802" t="b">
        <v>0</v>
      </c>
      <c r="BC802">
        <v>5</v>
      </c>
      <c r="BD802">
        <v>1440</v>
      </c>
      <c r="BE802" t="b">
        <v>1</v>
      </c>
      <c r="BF802">
        <v>90</v>
      </c>
      <c r="BH802">
        <v>1E-3</v>
      </c>
      <c r="BL802">
        <f t="shared" si="12"/>
        <v>96.669207172071566</v>
      </c>
    </row>
    <row r="803" spans="1:64" x14ac:dyDescent="0.3">
      <c r="A803" t="s">
        <v>288</v>
      </c>
      <c r="B803" t="s">
        <v>1884</v>
      </c>
      <c r="C803">
        <v>0</v>
      </c>
      <c r="D803" t="s">
        <v>1885</v>
      </c>
      <c r="E803">
        <v>14.2119998932</v>
      </c>
      <c r="F803">
        <v>0</v>
      </c>
      <c r="G803" t="s">
        <v>291</v>
      </c>
      <c r="H803">
        <v>0</v>
      </c>
      <c r="I803" t="s">
        <v>292</v>
      </c>
      <c r="J803">
        <v>4654.6993481600002</v>
      </c>
      <c r="K803">
        <v>2.35801051326</v>
      </c>
      <c r="L803">
        <v>44.008779202200003</v>
      </c>
      <c r="M803">
        <v>0.13283123808799999</v>
      </c>
      <c r="N803">
        <v>3.8781207938200002E-2</v>
      </c>
      <c r="O803">
        <v>9.9804937044800006</v>
      </c>
      <c r="P803">
        <v>8.1538059621399997E-2</v>
      </c>
      <c r="Q803">
        <v>25.009413285099999</v>
      </c>
      <c r="R803">
        <v>4.1441056331899997</v>
      </c>
      <c r="S803">
        <v>0.310048127934</v>
      </c>
      <c r="T803">
        <v>730514.51711100002</v>
      </c>
      <c r="U803">
        <v>77.880738932300005</v>
      </c>
      <c r="V803">
        <v>1.23206927476E-2</v>
      </c>
      <c r="W803">
        <v>0.84081014781100005</v>
      </c>
      <c r="X803">
        <v>0.60757659777799999</v>
      </c>
      <c r="Y803">
        <v>0</v>
      </c>
      <c r="Z803">
        <v>541.60200621800004</v>
      </c>
      <c r="AA803">
        <v>1.86537778009</v>
      </c>
      <c r="AB803">
        <v>510.19852936699999</v>
      </c>
      <c r="AC803">
        <v>4256.9823138800002</v>
      </c>
      <c r="AD803">
        <v>2.2492477605799999</v>
      </c>
      <c r="AE803">
        <v>57.9464714004</v>
      </c>
      <c r="AF803">
        <v>6.1551994678099999E-2</v>
      </c>
      <c r="AG803">
        <v>3.2666697532099997E-2</v>
      </c>
      <c r="AH803">
        <v>0.90578130778999999</v>
      </c>
      <c r="AI803">
        <v>730514.51711100002</v>
      </c>
      <c r="AJ803">
        <v>2.3236786288300002</v>
      </c>
      <c r="AK803">
        <v>79.673317904399994</v>
      </c>
      <c r="AL803">
        <v>8.2440392281400002E-2</v>
      </c>
      <c r="AM803">
        <v>1.25837921594</v>
      </c>
      <c r="AN803">
        <v>0.59420225879800004</v>
      </c>
      <c r="AO803">
        <v>0</v>
      </c>
      <c r="AP803" t="b">
        <v>0</v>
      </c>
      <c r="AQ803" t="b">
        <v>0</v>
      </c>
      <c r="AR803" t="s">
        <v>293</v>
      </c>
      <c r="AU803" t="s">
        <v>294</v>
      </c>
      <c r="AV803">
        <v>0</v>
      </c>
      <c r="AW803" t="b">
        <v>1</v>
      </c>
      <c r="AX803">
        <v>0</v>
      </c>
      <c r="AY803">
        <v>4</v>
      </c>
      <c r="AZ803" t="s">
        <v>295</v>
      </c>
      <c r="BA803">
        <v>840</v>
      </c>
      <c r="BB803" t="b">
        <v>0</v>
      </c>
      <c r="BC803">
        <v>5</v>
      </c>
      <c r="BD803">
        <v>1440</v>
      </c>
      <c r="BE803" t="b">
        <v>1</v>
      </c>
      <c r="BF803">
        <v>90</v>
      </c>
      <c r="BH803">
        <v>1E-3</v>
      </c>
      <c r="BL803">
        <f t="shared" si="12"/>
        <v>127.99351192237798</v>
      </c>
    </row>
    <row r="804" spans="1:64" x14ac:dyDescent="0.3">
      <c r="A804" t="s">
        <v>288</v>
      </c>
      <c r="B804" t="s">
        <v>1886</v>
      </c>
      <c r="C804">
        <v>0</v>
      </c>
      <c r="D804" t="s">
        <v>1887</v>
      </c>
      <c r="E804">
        <v>17.253000020999998</v>
      </c>
      <c r="F804">
        <v>0</v>
      </c>
      <c r="G804" t="s">
        <v>291</v>
      </c>
      <c r="H804">
        <v>0</v>
      </c>
      <c r="I804" t="s">
        <v>292</v>
      </c>
      <c r="J804">
        <v>7268.6571245499999</v>
      </c>
      <c r="K804">
        <v>1.3170379130500001</v>
      </c>
      <c r="L804">
        <v>70.447472727600001</v>
      </c>
      <c r="M804">
        <v>5.0676350657999997E-2</v>
      </c>
      <c r="N804">
        <v>6.3644320738200005E-2</v>
      </c>
      <c r="O804">
        <v>9.8207925081200003</v>
      </c>
      <c r="P804">
        <v>9.6981249007400003E-2</v>
      </c>
      <c r="Q804">
        <v>36.0742589444</v>
      </c>
      <c r="R804">
        <v>8.4881171452699995</v>
      </c>
      <c r="S804">
        <v>0.34116971523299999</v>
      </c>
      <c r="T804">
        <v>570302.31967300002</v>
      </c>
      <c r="U804">
        <v>58.629438917199998</v>
      </c>
      <c r="V804">
        <v>1.52730575604E-2</v>
      </c>
      <c r="W804">
        <v>0.84835099507099998</v>
      </c>
      <c r="X804">
        <v>0.62449965852099998</v>
      </c>
      <c r="Y804">
        <v>0</v>
      </c>
      <c r="Z804">
        <v>1020.43282185</v>
      </c>
      <c r="AA804">
        <v>1.92849368924</v>
      </c>
      <c r="AB804">
        <v>394.58030910600002</v>
      </c>
      <c r="AC804">
        <v>6824.7366732700002</v>
      </c>
      <c r="AD804">
        <v>1.1268368878499999</v>
      </c>
      <c r="AE804">
        <v>58.5757800604</v>
      </c>
      <c r="AF804">
        <v>1.9503571357699999E-2</v>
      </c>
      <c r="AG804">
        <v>3.7207380270199999E-2</v>
      </c>
      <c r="AH804">
        <v>0.94328904837200001</v>
      </c>
      <c r="AI804">
        <v>570302.31967300002</v>
      </c>
      <c r="AJ804">
        <v>1.2824025274999999</v>
      </c>
      <c r="AK804">
        <v>59.309689277399997</v>
      </c>
      <c r="AL804">
        <v>6.0575439775000003E-2</v>
      </c>
      <c r="AM804">
        <v>1.21553558764</v>
      </c>
      <c r="AN804">
        <v>0.94510526146899998</v>
      </c>
      <c r="AO804">
        <v>0</v>
      </c>
      <c r="AP804" t="b">
        <v>0</v>
      </c>
      <c r="AQ804" t="b">
        <v>0</v>
      </c>
      <c r="AR804" t="s">
        <v>293</v>
      </c>
      <c r="AU804" t="s">
        <v>294</v>
      </c>
      <c r="AV804">
        <v>0</v>
      </c>
      <c r="AW804" t="b">
        <v>1</v>
      </c>
      <c r="AX804">
        <v>0</v>
      </c>
      <c r="AY804">
        <v>4</v>
      </c>
      <c r="AZ804" t="s">
        <v>295</v>
      </c>
      <c r="BA804">
        <v>840</v>
      </c>
      <c r="BB804" t="b">
        <v>0</v>
      </c>
      <c r="BC804">
        <v>5</v>
      </c>
      <c r="BD804">
        <v>1440</v>
      </c>
      <c r="BE804" t="b">
        <v>1</v>
      </c>
      <c r="BF804">
        <v>90</v>
      </c>
      <c r="BH804">
        <v>1E-3</v>
      </c>
      <c r="BL804">
        <f t="shared" si="12"/>
        <v>144.17533491819358</v>
      </c>
    </row>
    <row r="805" spans="1:64" x14ac:dyDescent="0.3">
      <c r="A805" t="s">
        <v>288</v>
      </c>
      <c r="B805" t="s">
        <v>1888</v>
      </c>
      <c r="C805">
        <v>0</v>
      </c>
      <c r="D805" t="s">
        <v>1889</v>
      </c>
      <c r="E805">
        <v>20.998000144999999</v>
      </c>
      <c r="F805">
        <v>0</v>
      </c>
      <c r="G805" t="s">
        <v>291</v>
      </c>
      <c r="H805">
        <v>0</v>
      </c>
      <c r="I805" t="s">
        <v>292</v>
      </c>
      <c r="J805">
        <v>11931.7300808</v>
      </c>
      <c r="K805">
        <v>1.53509373769</v>
      </c>
      <c r="L805">
        <v>48.543011306799997</v>
      </c>
      <c r="M805">
        <v>4.9413779776300001E-2</v>
      </c>
      <c r="N805">
        <v>0.14642333985100001</v>
      </c>
      <c r="O805">
        <v>10.248768863800001</v>
      </c>
      <c r="P805">
        <v>6.8959108296999999E-2</v>
      </c>
      <c r="Q805">
        <v>34.804930006699998</v>
      </c>
      <c r="R805">
        <v>9.9825512902100009</v>
      </c>
      <c r="S805">
        <v>0.18577269420299999</v>
      </c>
      <c r="T805">
        <v>412363.34464000002</v>
      </c>
      <c r="U805">
        <v>45.885807602</v>
      </c>
      <c r="V805">
        <v>1.27196327682E-2</v>
      </c>
      <c r="W805">
        <v>0.53334305407500004</v>
      </c>
      <c r="X805">
        <v>0.893775058648</v>
      </c>
      <c r="Y805">
        <v>0</v>
      </c>
      <c r="Z805">
        <v>2749.4764330200001</v>
      </c>
      <c r="AA805">
        <v>1.0109396662700001</v>
      </c>
      <c r="AB805">
        <v>1271.35531066</v>
      </c>
      <c r="AC805">
        <v>10754.638526799999</v>
      </c>
      <c r="AD805">
        <v>1.3194235035199999</v>
      </c>
      <c r="AE805">
        <v>50.989485907800002</v>
      </c>
      <c r="AF805">
        <v>2.0200519623399998E-2</v>
      </c>
      <c r="AG805">
        <v>8.7621244374200005E-2</v>
      </c>
      <c r="AH805">
        <v>0.89217823600199997</v>
      </c>
      <c r="AI805">
        <v>412363.34464000002</v>
      </c>
      <c r="AJ805">
        <v>1.4984631557400001</v>
      </c>
      <c r="AK805">
        <v>56.572852820599998</v>
      </c>
      <c r="AL805">
        <v>0.18411607470899999</v>
      </c>
      <c r="AM805">
        <v>1.2648944633500001</v>
      </c>
      <c r="AN805">
        <v>2.6739317035300001</v>
      </c>
      <c r="AO805">
        <v>0</v>
      </c>
      <c r="AP805" t="b">
        <v>0</v>
      </c>
      <c r="AQ805" t="b">
        <v>0</v>
      </c>
      <c r="AR805" t="s">
        <v>293</v>
      </c>
      <c r="AU805" t="s">
        <v>294</v>
      </c>
      <c r="AV805">
        <v>0</v>
      </c>
      <c r="AW805" t="b">
        <v>1</v>
      </c>
      <c r="AX805">
        <v>0</v>
      </c>
      <c r="AY805">
        <v>4</v>
      </c>
      <c r="AZ805" t="s">
        <v>295</v>
      </c>
      <c r="BA805">
        <v>840</v>
      </c>
      <c r="BB805" t="b">
        <v>0</v>
      </c>
      <c r="BC805">
        <v>5</v>
      </c>
      <c r="BD805">
        <v>1440</v>
      </c>
      <c r="BE805" t="b">
        <v>1</v>
      </c>
      <c r="BF805">
        <v>90</v>
      </c>
      <c r="BH805">
        <v>1E-3</v>
      </c>
      <c r="BL805">
        <f t="shared" si="12"/>
        <v>131.92450681581312</v>
      </c>
    </row>
    <row r="806" spans="1:64" x14ac:dyDescent="0.3">
      <c r="A806" t="s">
        <v>288</v>
      </c>
      <c r="B806" t="s">
        <v>1890</v>
      </c>
      <c r="C806">
        <v>0</v>
      </c>
      <c r="D806" t="s">
        <v>1891</v>
      </c>
      <c r="E806">
        <v>9.3439998626699996</v>
      </c>
      <c r="F806">
        <v>0</v>
      </c>
      <c r="G806" t="s">
        <v>291</v>
      </c>
      <c r="H806">
        <v>0</v>
      </c>
      <c r="I806" t="s">
        <v>292</v>
      </c>
      <c r="J806">
        <v>5296.0206827900001</v>
      </c>
      <c r="K806">
        <v>1.37158569997</v>
      </c>
      <c r="L806">
        <v>41.801286125399997</v>
      </c>
      <c r="M806">
        <v>6.2246131431899998E-2</v>
      </c>
      <c r="N806">
        <v>0.185320719287</v>
      </c>
      <c r="O806">
        <v>5.3221284278800001</v>
      </c>
      <c r="P806">
        <v>9.3005704933499994E-2</v>
      </c>
      <c r="Q806">
        <v>26.890188885299999</v>
      </c>
      <c r="R806">
        <v>8.8965011631100008</v>
      </c>
      <c r="S806">
        <v>0.15076265466800001</v>
      </c>
      <c r="T806">
        <v>765359.41329399997</v>
      </c>
      <c r="U806">
        <v>63.276994286399997</v>
      </c>
      <c r="V806">
        <v>1.9992761488199999E-2</v>
      </c>
      <c r="W806">
        <v>0.366957470846</v>
      </c>
      <c r="X806">
        <v>0.85702528758999996</v>
      </c>
      <c r="Y806">
        <v>0</v>
      </c>
      <c r="Z806">
        <v>973.16081544899998</v>
      </c>
      <c r="AA806">
        <v>0.62496327308499999</v>
      </c>
      <c r="AB806">
        <v>374.37420048600001</v>
      </c>
      <c r="AC806">
        <v>4649.3366970400002</v>
      </c>
      <c r="AD806">
        <v>1.1903088728</v>
      </c>
      <c r="AE806">
        <v>48.749347190500004</v>
      </c>
      <c r="AF806">
        <v>3.3294016300500003E-2</v>
      </c>
      <c r="AG806">
        <v>0.109615654331</v>
      </c>
      <c r="AH806">
        <v>0.85709032936899998</v>
      </c>
      <c r="AI806">
        <v>765359.41329399997</v>
      </c>
      <c r="AJ806">
        <v>1.33708754281</v>
      </c>
      <c r="AK806">
        <v>59.332017348699999</v>
      </c>
      <c r="AL806">
        <v>2.3628714591200001E-2</v>
      </c>
      <c r="AM806">
        <v>0.59179157334300003</v>
      </c>
      <c r="AN806">
        <v>1.46986085081</v>
      </c>
      <c r="AO806">
        <v>0</v>
      </c>
      <c r="AP806" t="b">
        <v>0</v>
      </c>
      <c r="AQ806" t="b">
        <v>0</v>
      </c>
      <c r="AR806" t="s">
        <v>293</v>
      </c>
      <c r="AU806" t="s">
        <v>294</v>
      </c>
      <c r="AV806">
        <v>0</v>
      </c>
      <c r="AW806" t="b">
        <v>1</v>
      </c>
      <c r="AX806">
        <v>0</v>
      </c>
      <c r="AY806">
        <v>4</v>
      </c>
      <c r="AZ806" t="s">
        <v>295</v>
      </c>
      <c r="BA806">
        <v>840</v>
      </c>
      <c r="BB806" t="b">
        <v>0</v>
      </c>
      <c r="BC806">
        <v>5</v>
      </c>
      <c r="BD806">
        <v>1440</v>
      </c>
      <c r="BE806" t="b">
        <v>1</v>
      </c>
      <c r="BF806">
        <v>90</v>
      </c>
      <c r="BH806">
        <v>1E-3</v>
      </c>
      <c r="BL806">
        <f t="shared" si="12"/>
        <v>151.4364346218384</v>
      </c>
    </row>
    <row r="807" spans="1:64" x14ac:dyDescent="0.3">
      <c r="A807" t="s">
        <v>288</v>
      </c>
      <c r="B807" t="s">
        <v>1892</v>
      </c>
      <c r="C807">
        <v>0</v>
      </c>
      <c r="D807" t="s">
        <v>1893</v>
      </c>
      <c r="E807">
        <v>71.403999805500007</v>
      </c>
      <c r="F807">
        <v>0</v>
      </c>
      <c r="G807" t="s">
        <v>291</v>
      </c>
      <c r="H807">
        <v>0</v>
      </c>
      <c r="I807" t="s">
        <v>292</v>
      </c>
      <c r="J807">
        <v>5157.6260946299999</v>
      </c>
      <c r="K807">
        <v>1.36779311542</v>
      </c>
      <c r="L807">
        <v>59.349785464</v>
      </c>
      <c r="M807">
        <v>6.6134376048900004E-2</v>
      </c>
      <c r="N807">
        <v>0.123013692824</v>
      </c>
      <c r="O807">
        <v>4.8750698808799999</v>
      </c>
      <c r="P807">
        <v>6.2245925599499999E-2</v>
      </c>
      <c r="Q807">
        <v>37.703386112700002</v>
      </c>
      <c r="R807">
        <v>5.0348860018400003</v>
      </c>
      <c r="S807">
        <v>0.25725286707700001</v>
      </c>
      <c r="T807">
        <v>727795.95859299996</v>
      </c>
      <c r="U807">
        <v>44.774022632200001</v>
      </c>
      <c r="V807">
        <v>1.1049547896399999E-2</v>
      </c>
      <c r="W807">
        <v>0.72363103458300004</v>
      </c>
      <c r="X807">
        <v>0.78318185410800001</v>
      </c>
      <c r="Y807">
        <v>0</v>
      </c>
      <c r="Z807">
        <v>180.03774854700001</v>
      </c>
      <c r="AA807">
        <v>1.41831282315</v>
      </c>
      <c r="AB807">
        <v>182.85764801400001</v>
      </c>
      <c r="AC807">
        <v>4844.7389522000003</v>
      </c>
      <c r="AD807">
        <v>1.2539946497000001</v>
      </c>
      <c r="AE807">
        <v>60.515563563900002</v>
      </c>
      <c r="AF807">
        <v>4.5387838899300002E-2</v>
      </c>
      <c r="AG807">
        <v>9.1393085701400006E-2</v>
      </c>
      <c r="AH807">
        <v>0.863219075399</v>
      </c>
      <c r="AI807">
        <v>727795.95859299996</v>
      </c>
      <c r="AJ807">
        <v>1.3334814336900001</v>
      </c>
      <c r="AK807">
        <v>55.437859060699999</v>
      </c>
      <c r="AL807">
        <v>2.1059796580300001E-2</v>
      </c>
      <c r="AM807">
        <v>0.880156682616</v>
      </c>
      <c r="AN807">
        <v>1.03654623342</v>
      </c>
      <c r="AO807">
        <v>0</v>
      </c>
      <c r="AP807" t="b">
        <v>0</v>
      </c>
      <c r="AQ807" t="b">
        <v>0</v>
      </c>
      <c r="AR807" t="s">
        <v>293</v>
      </c>
      <c r="AU807" t="s">
        <v>294</v>
      </c>
      <c r="AV807">
        <v>0</v>
      </c>
      <c r="AW807" t="b">
        <v>1</v>
      </c>
      <c r="AX807">
        <v>0</v>
      </c>
      <c r="AY807">
        <v>4</v>
      </c>
      <c r="AZ807" t="s">
        <v>295</v>
      </c>
      <c r="BA807">
        <v>840</v>
      </c>
      <c r="BB807" t="b">
        <v>0</v>
      </c>
      <c r="BC807">
        <v>5</v>
      </c>
      <c r="BD807">
        <v>1440</v>
      </c>
      <c r="BE807" t="b">
        <v>1</v>
      </c>
      <c r="BF807">
        <v>90</v>
      </c>
      <c r="BH807">
        <v>1E-3</v>
      </c>
      <c r="BL807">
        <f t="shared" si="12"/>
        <v>79.618270097289738</v>
      </c>
    </row>
    <row r="808" spans="1:64" x14ac:dyDescent="0.3">
      <c r="A808" t="s">
        <v>288</v>
      </c>
      <c r="B808" t="s">
        <v>1894</v>
      </c>
      <c r="C808">
        <v>0</v>
      </c>
      <c r="D808" t="s">
        <v>1895</v>
      </c>
      <c r="E808">
        <v>47.332999944699999</v>
      </c>
      <c r="F808">
        <v>0</v>
      </c>
      <c r="G808" t="s">
        <v>291</v>
      </c>
      <c r="H808">
        <v>0</v>
      </c>
      <c r="I808" t="s">
        <v>292</v>
      </c>
      <c r="J808">
        <v>5365.2866916599996</v>
      </c>
      <c r="K808">
        <v>1.8296867109399999</v>
      </c>
      <c r="L808">
        <v>67.852781971200002</v>
      </c>
      <c r="M808">
        <v>0.14999005097400001</v>
      </c>
      <c r="N808">
        <v>7.3343769833300002E-2</v>
      </c>
      <c r="O808">
        <v>8.03215541452</v>
      </c>
      <c r="P808">
        <v>2.8061767821200002E-2</v>
      </c>
      <c r="Q808">
        <v>35.324779990400003</v>
      </c>
      <c r="R808">
        <v>5.5874431405999996</v>
      </c>
      <c r="S808">
        <v>0.29971931645900002</v>
      </c>
      <c r="T808">
        <v>730398.71103500004</v>
      </c>
      <c r="U808">
        <v>75.507925656300003</v>
      </c>
      <c r="V808">
        <v>1.29218866971E-2</v>
      </c>
      <c r="W808">
        <v>0.327855752108</v>
      </c>
      <c r="X808">
        <v>0.66158144917700001</v>
      </c>
      <c r="Y808">
        <v>0</v>
      </c>
      <c r="Z808">
        <v>232.30808716499999</v>
      </c>
      <c r="AA808">
        <v>3.0162106332500001</v>
      </c>
      <c r="AB808">
        <v>471.613591343</v>
      </c>
      <c r="AC808">
        <v>4910.1051437699998</v>
      </c>
      <c r="AD808">
        <v>1.6947372244200001</v>
      </c>
      <c r="AE808">
        <v>84.057631046200001</v>
      </c>
      <c r="AF808">
        <v>6.9189913236400002E-2</v>
      </c>
      <c r="AG808">
        <v>8.2144611570600004E-2</v>
      </c>
      <c r="AH808">
        <v>0.84866547519299995</v>
      </c>
      <c r="AI808">
        <v>730398.71103500004</v>
      </c>
      <c r="AJ808">
        <v>1.79525303522</v>
      </c>
      <c r="AK808">
        <v>86.144763111499998</v>
      </c>
      <c r="AL808">
        <v>8.06508065144E-2</v>
      </c>
      <c r="AM808">
        <v>0.89677893540599996</v>
      </c>
      <c r="AN808">
        <v>0.58039641634299999</v>
      </c>
      <c r="AO808">
        <v>0</v>
      </c>
      <c r="AP808" t="b">
        <v>0</v>
      </c>
      <c r="AQ808" t="b">
        <v>0</v>
      </c>
      <c r="AR808" t="s">
        <v>293</v>
      </c>
      <c r="AU808" t="s">
        <v>294</v>
      </c>
      <c r="AV808">
        <v>0</v>
      </c>
      <c r="AW808" t="b">
        <v>1</v>
      </c>
      <c r="AX808">
        <v>0</v>
      </c>
      <c r="AY808">
        <v>4</v>
      </c>
      <c r="AZ808" t="s">
        <v>295</v>
      </c>
      <c r="BA808">
        <v>840</v>
      </c>
      <c r="BB808" t="b">
        <v>0</v>
      </c>
      <c r="BC808">
        <v>5</v>
      </c>
      <c r="BD808">
        <v>1440</v>
      </c>
      <c r="BE808" t="b">
        <v>1</v>
      </c>
      <c r="BF808">
        <v>90</v>
      </c>
      <c r="BH808">
        <v>1E-3</v>
      </c>
      <c r="BL808">
        <f t="shared" si="12"/>
        <v>138.89854103540389</v>
      </c>
    </row>
    <row r="809" spans="1:64" x14ac:dyDescent="0.3">
      <c r="A809" t="s">
        <v>288</v>
      </c>
      <c r="B809" t="s">
        <v>1896</v>
      </c>
      <c r="C809">
        <v>0</v>
      </c>
      <c r="D809" t="s">
        <v>1897</v>
      </c>
      <c r="E809">
        <v>5.2880001068100002</v>
      </c>
      <c r="F809">
        <v>0</v>
      </c>
      <c r="G809" t="s">
        <v>291</v>
      </c>
      <c r="H809">
        <v>0</v>
      </c>
      <c r="I809" t="s">
        <v>292</v>
      </c>
      <c r="J809">
        <v>4954.9348633099999</v>
      </c>
      <c r="K809">
        <v>1.6258887880799999</v>
      </c>
      <c r="L809">
        <v>69.140512157700002</v>
      </c>
      <c r="M809">
        <v>7.5923741388700006E-2</v>
      </c>
      <c r="N809">
        <v>0.111577586735</v>
      </c>
      <c r="O809">
        <v>14.257314511100001</v>
      </c>
      <c r="P809">
        <v>2.0106904196799998E-2</v>
      </c>
      <c r="Q809">
        <v>44.135876128900001</v>
      </c>
      <c r="R809">
        <v>8.9863604409600004</v>
      </c>
      <c r="S809">
        <v>0.24622546057399999</v>
      </c>
      <c r="T809">
        <v>669242.65579899994</v>
      </c>
      <c r="U809">
        <v>66.1063734154</v>
      </c>
      <c r="V809">
        <v>1.9536204754099999E-2</v>
      </c>
      <c r="W809">
        <v>0.84196699162499999</v>
      </c>
      <c r="X809">
        <v>0.64775785455400003</v>
      </c>
      <c r="Y809">
        <v>0</v>
      </c>
      <c r="Z809">
        <v>1277.6043049800001</v>
      </c>
      <c r="AA809">
        <v>3.40034620062</v>
      </c>
      <c r="AB809">
        <v>2250.6991717300002</v>
      </c>
      <c r="AC809">
        <v>4400.8732637200001</v>
      </c>
      <c r="AD809">
        <v>1.4148711516800001</v>
      </c>
      <c r="AE809">
        <v>64.236307029000002</v>
      </c>
      <c r="AF809">
        <v>1.77532997873E-2</v>
      </c>
      <c r="AG809">
        <v>6.7455986092600007E-2</v>
      </c>
      <c r="AH809">
        <v>0.91479071412000001</v>
      </c>
      <c r="AI809">
        <v>669242.65579899994</v>
      </c>
      <c r="AJ809">
        <v>1.5899353270600001</v>
      </c>
      <c r="AK809">
        <v>77.028572586899998</v>
      </c>
      <c r="AL809">
        <v>0.13999991805000001</v>
      </c>
      <c r="AM809">
        <v>1.1668830941599999</v>
      </c>
      <c r="AN809">
        <v>0.90980775808699998</v>
      </c>
      <c r="AO809">
        <v>0</v>
      </c>
      <c r="AP809" t="b">
        <v>0</v>
      </c>
      <c r="AQ809" t="b">
        <v>0</v>
      </c>
      <c r="AR809" t="s">
        <v>293</v>
      </c>
      <c r="AU809" t="s">
        <v>294</v>
      </c>
      <c r="AV809">
        <v>0</v>
      </c>
      <c r="AW809" t="b">
        <v>1</v>
      </c>
      <c r="AX809">
        <v>0</v>
      </c>
      <c r="AY809">
        <v>4</v>
      </c>
      <c r="AZ809" t="s">
        <v>295</v>
      </c>
      <c r="BA809">
        <v>840</v>
      </c>
      <c r="BB809" t="b">
        <v>0</v>
      </c>
      <c r="BC809">
        <v>5</v>
      </c>
      <c r="BD809">
        <v>1440</v>
      </c>
      <c r="BE809" t="b">
        <v>1</v>
      </c>
      <c r="BF809">
        <v>90</v>
      </c>
      <c r="BH809">
        <v>1E-3</v>
      </c>
      <c r="BL809">
        <f t="shared" si="12"/>
        <v>155.24549383093196</v>
      </c>
    </row>
    <row r="810" spans="1:64" x14ac:dyDescent="0.3">
      <c r="A810" t="s">
        <v>288</v>
      </c>
      <c r="B810" t="s">
        <v>1898</v>
      </c>
      <c r="C810">
        <v>0</v>
      </c>
      <c r="D810" t="s">
        <v>1899</v>
      </c>
      <c r="E810">
        <v>65.310000181199996</v>
      </c>
      <c r="F810">
        <v>0</v>
      </c>
      <c r="G810" t="s">
        <v>291</v>
      </c>
      <c r="H810">
        <v>0</v>
      </c>
      <c r="I810" t="s">
        <v>292</v>
      </c>
      <c r="J810">
        <v>3738.6572675399998</v>
      </c>
      <c r="K810">
        <v>1.53232379078</v>
      </c>
      <c r="L810">
        <v>36.727517638099997</v>
      </c>
      <c r="M810">
        <v>0.155228141382</v>
      </c>
      <c r="N810">
        <v>4.0362185431000001E-2</v>
      </c>
      <c r="O810">
        <v>8.9233326450800003</v>
      </c>
      <c r="P810">
        <v>5.8202254781299999E-2</v>
      </c>
      <c r="Q810">
        <v>25.0281260346</v>
      </c>
      <c r="R810">
        <v>2.7128840645799999</v>
      </c>
      <c r="S810">
        <v>0.27496545354000002</v>
      </c>
      <c r="T810">
        <v>727277.46773999999</v>
      </c>
      <c r="U810">
        <v>79.754644003699994</v>
      </c>
      <c r="V810">
        <v>1.37612045682E-2</v>
      </c>
      <c r="W810">
        <v>0.77067349116700001</v>
      </c>
      <c r="X810">
        <v>0.74792301168499997</v>
      </c>
      <c r="Y810">
        <v>0</v>
      </c>
      <c r="Z810">
        <v>279.47255228199998</v>
      </c>
      <c r="AA810">
        <v>1.86307339148</v>
      </c>
      <c r="AB810">
        <v>563.40181816799998</v>
      </c>
      <c r="AC810">
        <v>3394.72216544</v>
      </c>
      <c r="AD810">
        <v>1.4520349533900001</v>
      </c>
      <c r="AE810">
        <v>68.236423363399993</v>
      </c>
      <c r="AF810">
        <v>6.7419423216900004E-2</v>
      </c>
      <c r="AG810">
        <v>4.6672415770499999E-2</v>
      </c>
      <c r="AH810">
        <v>0.88590816101299996</v>
      </c>
      <c r="AI810">
        <v>727277.46773999999</v>
      </c>
      <c r="AJ810">
        <v>1.4981167952000001</v>
      </c>
      <c r="AK810">
        <v>81.0806549359</v>
      </c>
      <c r="AL810">
        <v>7.7097720924300006E-2</v>
      </c>
      <c r="AM810">
        <v>1.1906114114899999</v>
      </c>
      <c r="AN810">
        <v>0.67421974155200004</v>
      </c>
      <c r="AO810">
        <v>0</v>
      </c>
      <c r="AP810" t="b">
        <v>0</v>
      </c>
      <c r="AQ810" t="b">
        <v>0</v>
      </c>
      <c r="AR810" t="s">
        <v>293</v>
      </c>
      <c r="AU810" t="s">
        <v>294</v>
      </c>
      <c r="AV810">
        <v>0</v>
      </c>
      <c r="AW810" t="b">
        <v>1</v>
      </c>
      <c r="AX810">
        <v>0</v>
      </c>
      <c r="AY810">
        <v>4</v>
      </c>
      <c r="AZ810" t="s">
        <v>295</v>
      </c>
      <c r="BA810">
        <v>840</v>
      </c>
      <c r="BB810" t="b">
        <v>0</v>
      </c>
      <c r="BC810">
        <v>5</v>
      </c>
      <c r="BD810">
        <v>1440</v>
      </c>
      <c r="BE810" t="b">
        <v>1</v>
      </c>
      <c r="BF810">
        <v>90</v>
      </c>
      <c r="BH810">
        <v>1E-3</v>
      </c>
      <c r="BL810">
        <f t="shared" si="12"/>
        <v>112.52994918714543</v>
      </c>
    </row>
    <row r="811" spans="1:64" x14ac:dyDescent="0.3">
      <c r="A811" t="s">
        <v>288</v>
      </c>
      <c r="B811" t="s">
        <v>1900</v>
      </c>
      <c r="C811">
        <v>0</v>
      </c>
      <c r="D811" t="s">
        <v>1901</v>
      </c>
      <c r="E811">
        <v>14.1649999619</v>
      </c>
      <c r="F811">
        <v>0</v>
      </c>
      <c r="G811" t="s">
        <v>291</v>
      </c>
      <c r="H811">
        <v>0</v>
      </c>
      <c r="I811" t="s">
        <v>292</v>
      </c>
      <c r="J811">
        <v>11373.2514782</v>
      </c>
      <c r="K811">
        <v>1.68873841496</v>
      </c>
      <c r="L811">
        <v>69.450881851299997</v>
      </c>
      <c r="M811">
        <v>0.187644013699</v>
      </c>
      <c r="N811">
        <v>4.8935702228799997E-2</v>
      </c>
      <c r="O811">
        <v>13.8957732083</v>
      </c>
      <c r="P811">
        <v>9.68136971337E-2</v>
      </c>
      <c r="Q811">
        <v>44.465397650900002</v>
      </c>
      <c r="R811">
        <v>9.5079698057200002</v>
      </c>
      <c r="S811">
        <v>0.47964429896100003</v>
      </c>
      <c r="T811">
        <v>543309.43967600004</v>
      </c>
      <c r="U811">
        <v>63.581406509700003</v>
      </c>
      <c r="V811">
        <v>1.87319342039E-2</v>
      </c>
      <c r="W811">
        <v>0.34968793314399998</v>
      </c>
      <c r="X811">
        <v>0.65072554175200004</v>
      </c>
      <c r="Y811">
        <v>0</v>
      </c>
      <c r="Z811">
        <v>1319.7584541900001</v>
      </c>
      <c r="AA811">
        <v>3.2510062303299998</v>
      </c>
      <c r="AB811">
        <v>456.37304002399998</v>
      </c>
      <c r="AC811">
        <v>10474.496161200001</v>
      </c>
      <c r="AD811">
        <v>1.47105487609</v>
      </c>
      <c r="AE811">
        <v>70.950748444300004</v>
      </c>
      <c r="AF811">
        <v>0.12612733529</v>
      </c>
      <c r="AG811">
        <v>4.4947746447200003E-2</v>
      </c>
      <c r="AH811">
        <v>0.82892491826299997</v>
      </c>
      <c r="AI811">
        <v>543309.43967600004</v>
      </c>
      <c r="AJ811">
        <v>1.65168063047</v>
      </c>
      <c r="AK811">
        <v>77.9871656137</v>
      </c>
      <c r="AL811">
        <v>0.22185190821199999</v>
      </c>
      <c r="AM811">
        <v>1.64295695496</v>
      </c>
      <c r="AN811">
        <v>0.605440208245</v>
      </c>
      <c r="AO811">
        <v>0</v>
      </c>
      <c r="AP811" t="b">
        <v>0</v>
      </c>
      <c r="AQ811" t="b">
        <v>0</v>
      </c>
      <c r="AR811" t="s">
        <v>293</v>
      </c>
      <c r="AU811" t="s">
        <v>294</v>
      </c>
      <c r="AV811">
        <v>0</v>
      </c>
      <c r="AW811" t="b">
        <v>1</v>
      </c>
      <c r="AX811">
        <v>0</v>
      </c>
      <c r="AY811">
        <v>4</v>
      </c>
      <c r="AZ811" t="s">
        <v>295</v>
      </c>
      <c r="BA811">
        <v>840</v>
      </c>
      <c r="BB811" t="b">
        <v>0</v>
      </c>
      <c r="BC811">
        <v>5</v>
      </c>
      <c r="BD811">
        <v>1440</v>
      </c>
      <c r="BE811" t="b">
        <v>1</v>
      </c>
      <c r="BF811">
        <v>90</v>
      </c>
      <c r="BH811">
        <v>1E-3</v>
      </c>
      <c r="BL811">
        <f t="shared" si="12"/>
        <v>195.7926354160665</v>
      </c>
    </row>
    <row r="812" spans="1:64" x14ac:dyDescent="0.3">
      <c r="A812" t="s">
        <v>288</v>
      </c>
      <c r="B812" t="s">
        <v>1902</v>
      </c>
      <c r="C812">
        <v>0</v>
      </c>
      <c r="D812" t="s">
        <v>1903</v>
      </c>
      <c r="E812">
        <v>8.70499992371</v>
      </c>
      <c r="F812">
        <v>0</v>
      </c>
      <c r="G812" t="s">
        <v>291</v>
      </c>
      <c r="H812">
        <v>0</v>
      </c>
      <c r="I812" t="s">
        <v>292</v>
      </c>
      <c r="J812">
        <v>5368.8445636400002</v>
      </c>
      <c r="K812">
        <v>1.7406947235000001</v>
      </c>
      <c r="L812">
        <v>67.324827454200005</v>
      </c>
      <c r="M812">
        <v>4.6461548634200003E-2</v>
      </c>
      <c r="N812">
        <v>0.152770223047</v>
      </c>
      <c r="O812">
        <v>13.2408356414</v>
      </c>
      <c r="P812">
        <v>1.3560012390000001E-2</v>
      </c>
      <c r="Q812">
        <v>40.210999092199998</v>
      </c>
      <c r="R812">
        <v>7.4607252987099999</v>
      </c>
      <c r="S812">
        <v>0.34544365784699999</v>
      </c>
      <c r="T812">
        <v>419899.37485800002</v>
      </c>
      <c r="U812">
        <v>61.280741091000003</v>
      </c>
      <c r="V812">
        <v>1.1121472200500001E-2</v>
      </c>
      <c r="W812">
        <v>0.52298623075899997</v>
      </c>
      <c r="X812">
        <v>0.36657475316299998</v>
      </c>
      <c r="Y812">
        <v>0</v>
      </c>
      <c r="Z812">
        <v>339.557949544</v>
      </c>
      <c r="AA812">
        <v>6.3157591007900002</v>
      </c>
      <c r="AB812">
        <v>1068.3729745600001</v>
      </c>
      <c r="AC812">
        <v>4939.3819962400003</v>
      </c>
      <c r="AD812">
        <v>1.56207102129</v>
      </c>
      <c r="AE812">
        <v>78.648441076400005</v>
      </c>
      <c r="AF812">
        <v>1.31591764733E-2</v>
      </c>
      <c r="AG812">
        <v>0.116448504686</v>
      </c>
      <c r="AH812">
        <v>0.87039231884099999</v>
      </c>
      <c r="AI812">
        <v>419899.37485800002</v>
      </c>
      <c r="AJ812">
        <v>1.70604353934</v>
      </c>
      <c r="AK812">
        <v>81.402282240299996</v>
      </c>
      <c r="AL812">
        <v>0.118242257107</v>
      </c>
      <c r="AM812">
        <v>0.85512933736899999</v>
      </c>
      <c r="AN812">
        <v>0.84296503931199995</v>
      </c>
      <c r="AO812">
        <v>0</v>
      </c>
      <c r="AP812" t="b">
        <v>0</v>
      </c>
      <c r="AQ812" t="b">
        <v>0</v>
      </c>
      <c r="AR812" t="s">
        <v>293</v>
      </c>
      <c r="AU812" t="s">
        <v>294</v>
      </c>
      <c r="AV812">
        <v>0</v>
      </c>
      <c r="AW812" t="b">
        <v>1</v>
      </c>
      <c r="AX812">
        <v>0</v>
      </c>
      <c r="AY812">
        <v>4</v>
      </c>
      <c r="AZ812" t="s">
        <v>295</v>
      </c>
      <c r="BA812">
        <v>840</v>
      </c>
      <c r="BB812" t="b">
        <v>0</v>
      </c>
      <c r="BC812">
        <v>5</v>
      </c>
      <c r="BD812">
        <v>1440</v>
      </c>
      <c r="BE812" t="b">
        <v>1</v>
      </c>
      <c r="BF812">
        <v>90</v>
      </c>
      <c r="BH812">
        <v>1E-3</v>
      </c>
      <c r="BL812">
        <f t="shared" si="12"/>
        <v>129.87256173779508</v>
      </c>
    </row>
    <row r="813" spans="1:64" x14ac:dyDescent="0.3">
      <c r="A813" t="s">
        <v>288</v>
      </c>
      <c r="B813" t="s">
        <v>1904</v>
      </c>
      <c r="C813">
        <v>0</v>
      </c>
      <c r="D813" t="s">
        <v>1905</v>
      </c>
      <c r="E813">
        <v>49.125</v>
      </c>
      <c r="F813">
        <v>0</v>
      </c>
      <c r="G813" t="s">
        <v>291</v>
      </c>
      <c r="H813">
        <v>0</v>
      </c>
      <c r="I813" t="s">
        <v>292</v>
      </c>
      <c r="J813">
        <v>8324.0063212099994</v>
      </c>
      <c r="K813">
        <v>2.3061476058700001</v>
      </c>
      <c r="L813">
        <v>71.490009642199993</v>
      </c>
      <c r="M813">
        <v>0.14485083091600001</v>
      </c>
      <c r="N813">
        <v>0.113807965547</v>
      </c>
      <c r="O813">
        <v>14.8587282428</v>
      </c>
      <c r="P813">
        <v>2.9769317099199999E-2</v>
      </c>
      <c r="Q813">
        <v>42.417878175299997</v>
      </c>
      <c r="R813">
        <v>9.3765453033099995</v>
      </c>
      <c r="S813">
        <v>0.32555245724600002</v>
      </c>
      <c r="T813">
        <v>644268.38554000005</v>
      </c>
      <c r="U813">
        <v>53.5692777549</v>
      </c>
      <c r="V813">
        <v>1.9500764471199999E-2</v>
      </c>
      <c r="W813">
        <v>0.77036289364900001</v>
      </c>
      <c r="X813">
        <v>0.69094077146400001</v>
      </c>
      <c r="Y813">
        <v>0</v>
      </c>
      <c r="Z813">
        <v>1204.40102869</v>
      </c>
      <c r="AA813">
        <v>3.9387267130199999</v>
      </c>
      <c r="AB813">
        <v>1373.4394466799999</v>
      </c>
      <c r="AC813">
        <v>7430.7031476700004</v>
      </c>
      <c r="AD813">
        <v>2.0868758933799998</v>
      </c>
      <c r="AE813">
        <v>69.598683898999994</v>
      </c>
      <c r="AF813">
        <v>8.2919404118199994E-2</v>
      </c>
      <c r="AG813">
        <v>8.6616945028700001E-2</v>
      </c>
      <c r="AH813">
        <v>0.830463650853</v>
      </c>
      <c r="AI813">
        <v>644268.38554000005</v>
      </c>
      <c r="AJ813">
        <v>2.2687878163900002</v>
      </c>
      <c r="AK813">
        <v>78.734754646799999</v>
      </c>
      <c r="AL813">
        <v>0.25756036555</v>
      </c>
      <c r="AM813">
        <v>1.44743395585</v>
      </c>
      <c r="AN813">
        <v>0.92428939926300002</v>
      </c>
      <c r="AO813">
        <v>0</v>
      </c>
      <c r="AP813" t="b">
        <v>0</v>
      </c>
      <c r="AQ813" t="b">
        <v>0</v>
      </c>
      <c r="AR813" t="s">
        <v>293</v>
      </c>
      <c r="AU813" t="s">
        <v>294</v>
      </c>
      <c r="AV813">
        <v>0</v>
      </c>
      <c r="AW813" t="b">
        <v>1</v>
      </c>
      <c r="AX813">
        <v>0</v>
      </c>
      <c r="AY813">
        <v>4</v>
      </c>
      <c r="AZ813" t="s">
        <v>295</v>
      </c>
      <c r="BA813">
        <v>840</v>
      </c>
      <c r="BB813" t="b">
        <v>0</v>
      </c>
      <c r="BC813">
        <v>5</v>
      </c>
      <c r="BD813">
        <v>1440</v>
      </c>
      <c r="BE813" t="b">
        <v>1</v>
      </c>
      <c r="BF813">
        <v>90</v>
      </c>
      <c r="BH813">
        <v>1E-3</v>
      </c>
      <c r="BL813">
        <f t="shared" si="12"/>
        <v>129.38688200155312</v>
      </c>
    </row>
    <row r="814" spans="1:64" x14ac:dyDescent="0.3">
      <c r="A814" t="s">
        <v>288</v>
      </c>
      <c r="B814" t="s">
        <v>1906</v>
      </c>
      <c r="C814">
        <v>0</v>
      </c>
      <c r="D814" t="s">
        <v>1907</v>
      </c>
      <c r="E814">
        <v>49.363999843599998</v>
      </c>
      <c r="F814">
        <v>0</v>
      </c>
      <c r="G814" t="s">
        <v>291</v>
      </c>
      <c r="H814">
        <v>0</v>
      </c>
      <c r="I814" t="s">
        <v>292</v>
      </c>
      <c r="J814">
        <v>5260.7650362100003</v>
      </c>
      <c r="K814">
        <v>2.0197698811200002</v>
      </c>
      <c r="L814">
        <v>55.8607441288</v>
      </c>
      <c r="M814">
        <v>0.168390157254</v>
      </c>
      <c r="N814">
        <v>0.16396238521000001</v>
      </c>
      <c r="O814">
        <v>8.2880132283600005</v>
      </c>
      <c r="P814">
        <v>4.3070192216499999E-2</v>
      </c>
      <c r="Q814">
        <v>34.1227842025</v>
      </c>
      <c r="R814">
        <v>9.4984435952799995</v>
      </c>
      <c r="S814">
        <v>0.27781129522999998</v>
      </c>
      <c r="T814">
        <v>711233.94266299997</v>
      </c>
      <c r="U814">
        <v>51.710868620799999</v>
      </c>
      <c r="V814">
        <v>1.32969314533E-2</v>
      </c>
      <c r="W814">
        <v>0.620700465546</v>
      </c>
      <c r="X814">
        <v>0.85007574594699997</v>
      </c>
      <c r="Y814">
        <v>0</v>
      </c>
      <c r="Z814">
        <v>673.41154698299999</v>
      </c>
      <c r="AA814">
        <v>2.1947385023999999</v>
      </c>
      <c r="AB814">
        <v>523.96397499499994</v>
      </c>
      <c r="AC814">
        <v>4355.6092481400001</v>
      </c>
      <c r="AD814">
        <v>1.8030145691899999</v>
      </c>
      <c r="AE814">
        <v>70.363701671200005</v>
      </c>
      <c r="AF814">
        <v>7.7731608396499993E-2</v>
      </c>
      <c r="AG814">
        <v>0.115874566762</v>
      </c>
      <c r="AH814">
        <v>0.80639382484199995</v>
      </c>
      <c r="AI814">
        <v>711233.94266299997</v>
      </c>
      <c r="AJ814">
        <v>1.9828871237700001</v>
      </c>
      <c r="AK814">
        <v>74.201326255500007</v>
      </c>
      <c r="AL814">
        <v>0.204090148177</v>
      </c>
      <c r="AM814">
        <v>1.19940446555</v>
      </c>
      <c r="AN814">
        <v>1.16244081131</v>
      </c>
      <c r="AO814">
        <v>0</v>
      </c>
      <c r="AP814" t="b">
        <v>0</v>
      </c>
      <c r="AQ814" t="b">
        <v>0</v>
      </c>
      <c r="AR814" t="s">
        <v>293</v>
      </c>
      <c r="AU814" t="s">
        <v>294</v>
      </c>
      <c r="AV814">
        <v>0</v>
      </c>
      <c r="AW814" t="b">
        <v>1</v>
      </c>
      <c r="AX814">
        <v>0</v>
      </c>
      <c r="AY814">
        <v>4</v>
      </c>
      <c r="AZ814" t="s">
        <v>295</v>
      </c>
      <c r="BA814">
        <v>840</v>
      </c>
      <c r="BB814" t="b">
        <v>0</v>
      </c>
      <c r="BC814">
        <v>5</v>
      </c>
      <c r="BD814">
        <v>1440</v>
      </c>
      <c r="BE814" t="b">
        <v>1</v>
      </c>
      <c r="BF814">
        <v>90</v>
      </c>
      <c r="BH814">
        <v>1E-3</v>
      </c>
      <c r="BL814">
        <f t="shared" si="12"/>
        <v>125.74868735279497</v>
      </c>
    </row>
    <row r="815" spans="1:64" x14ac:dyDescent="0.3">
      <c r="A815" t="s">
        <v>288</v>
      </c>
      <c r="B815" t="s">
        <v>1908</v>
      </c>
      <c r="C815">
        <v>0</v>
      </c>
      <c r="D815" t="s">
        <v>1909</v>
      </c>
      <c r="E815">
        <v>9.5320000648499992</v>
      </c>
      <c r="F815">
        <v>0</v>
      </c>
      <c r="G815" t="s">
        <v>291</v>
      </c>
      <c r="H815">
        <v>0</v>
      </c>
      <c r="I815" t="s">
        <v>292</v>
      </c>
      <c r="J815">
        <v>6820.5653945200002</v>
      </c>
      <c r="K815">
        <v>1.4876619276900001</v>
      </c>
      <c r="L815">
        <v>58.946761206700003</v>
      </c>
      <c r="M815">
        <v>0.15923928176300001</v>
      </c>
      <c r="N815">
        <v>8.4415574005800006E-2</v>
      </c>
      <c r="O815">
        <v>8.47381042566</v>
      </c>
      <c r="P815">
        <v>2.2028191513599998E-2</v>
      </c>
      <c r="Q815">
        <v>36.896810994799999</v>
      </c>
      <c r="R815">
        <v>2.7732935789000002</v>
      </c>
      <c r="S815">
        <v>0.19037833482300001</v>
      </c>
      <c r="T815">
        <v>601992.047594</v>
      </c>
      <c r="U815">
        <v>60.961233862599997</v>
      </c>
      <c r="V815">
        <v>1.9191627939900001E-2</v>
      </c>
      <c r="W815">
        <v>0.867348639955</v>
      </c>
      <c r="X815">
        <v>0.79857216223600003</v>
      </c>
      <c r="Y815">
        <v>0</v>
      </c>
      <c r="Z815">
        <v>239.90329792200001</v>
      </c>
      <c r="AA815">
        <v>1.9772447128199999</v>
      </c>
      <c r="AB815">
        <v>1250.0047283399999</v>
      </c>
      <c r="AC815">
        <v>6320.9296403600001</v>
      </c>
      <c r="AD815">
        <v>1.4087403493199999</v>
      </c>
      <c r="AE815">
        <v>73.828736678799999</v>
      </c>
      <c r="AF815">
        <v>0.104000813436</v>
      </c>
      <c r="AG815">
        <v>7.9868995188299999E-2</v>
      </c>
      <c r="AH815">
        <v>0.81613019137499998</v>
      </c>
      <c r="AI815">
        <v>601992.047594</v>
      </c>
      <c r="AJ815">
        <v>1.45346607925</v>
      </c>
      <c r="AK815">
        <v>75.972047335200003</v>
      </c>
      <c r="AL815">
        <v>0.163322793493</v>
      </c>
      <c r="AM815">
        <v>1.43538653391</v>
      </c>
      <c r="AN815">
        <v>0.77224262558300005</v>
      </c>
      <c r="AO815">
        <v>0</v>
      </c>
      <c r="AP815" t="b">
        <v>0</v>
      </c>
      <c r="AQ815" t="b">
        <v>0</v>
      </c>
      <c r="AR815" t="s">
        <v>293</v>
      </c>
      <c r="AU815" t="s">
        <v>294</v>
      </c>
      <c r="AV815">
        <v>0</v>
      </c>
      <c r="AW815" t="b">
        <v>1</v>
      </c>
      <c r="AX815">
        <v>0</v>
      </c>
      <c r="AY815">
        <v>4</v>
      </c>
      <c r="AZ815" t="s">
        <v>295</v>
      </c>
      <c r="BA815">
        <v>840</v>
      </c>
      <c r="BB815" t="b">
        <v>0</v>
      </c>
      <c r="BC815">
        <v>5</v>
      </c>
      <c r="BD815">
        <v>1440</v>
      </c>
      <c r="BE815" t="b">
        <v>1</v>
      </c>
      <c r="BF815">
        <v>90</v>
      </c>
      <c r="BH815">
        <v>1E-3</v>
      </c>
      <c r="BL815">
        <f t="shared" si="12"/>
        <v>86.426258379993996</v>
      </c>
    </row>
    <row r="816" spans="1:64" x14ac:dyDescent="0.3">
      <c r="A816" t="s">
        <v>288</v>
      </c>
      <c r="B816" t="s">
        <v>1910</v>
      </c>
      <c r="C816">
        <v>0</v>
      </c>
      <c r="D816" t="s">
        <v>1911</v>
      </c>
      <c r="E816">
        <v>5.3819999694799998</v>
      </c>
      <c r="F816">
        <v>0</v>
      </c>
      <c r="G816" t="s">
        <v>291</v>
      </c>
      <c r="H816">
        <v>0</v>
      </c>
      <c r="I816" t="s">
        <v>292</v>
      </c>
      <c r="J816">
        <v>4490.0048127299997</v>
      </c>
      <c r="K816">
        <v>1.2711798351200001</v>
      </c>
      <c r="L816">
        <v>38.6192874463</v>
      </c>
      <c r="M816">
        <v>0.19663836717300001</v>
      </c>
      <c r="N816">
        <v>0.115188365731</v>
      </c>
      <c r="O816">
        <v>10.220621621099999</v>
      </c>
      <c r="P816">
        <v>6.5362787209900006E-2</v>
      </c>
      <c r="Q816">
        <v>43.081867420400002</v>
      </c>
      <c r="R816">
        <v>4.6094048304899999</v>
      </c>
      <c r="S816">
        <v>0.39814796004699998</v>
      </c>
      <c r="T816">
        <v>415271.08043099998</v>
      </c>
      <c r="U816">
        <v>68.357087508000006</v>
      </c>
      <c r="V816">
        <v>1.9097318011400001E-2</v>
      </c>
      <c r="W816">
        <v>0.47044270933400001</v>
      </c>
      <c r="X816">
        <v>0.30361255758599998</v>
      </c>
      <c r="Y816">
        <v>0</v>
      </c>
      <c r="Z816">
        <v>361.45161871099998</v>
      </c>
      <c r="AA816">
        <v>2.92285297896</v>
      </c>
      <c r="AB816">
        <v>381.878216452</v>
      </c>
      <c r="AC816">
        <v>3891.0575370500001</v>
      </c>
      <c r="AD816">
        <v>1.1538952170000001</v>
      </c>
      <c r="AE816">
        <v>79.955238790500005</v>
      </c>
      <c r="AF816">
        <v>0.11662033725</v>
      </c>
      <c r="AG816">
        <v>8.9276452546599994E-2</v>
      </c>
      <c r="AH816">
        <v>0.79410321020300001</v>
      </c>
      <c r="AI816">
        <v>415271.08043099998</v>
      </c>
      <c r="AJ816">
        <v>1.23681246164</v>
      </c>
      <c r="AK816">
        <v>87.741856765700007</v>
      </c>
      <c r="AL816">
        <v>0.18739101136700001</v>
      </c>
      <c r="AM816">
        <v>1.3355240641499999</v>
      </c>
      <c r="AN816">
        <v>0.54424814185600001</v>
      </c>
      <c r="AO816">
        <v>0</v>
      </c>
      <c r="AP816" t="b">
        <v>0</v>
      </c>
      <c r="AQ816" t="b">
        <v>0</v>
      </c>
      <c r="AR816" t="s">
        <v>293</v>
      </c>
      <c r="AU816" t="s">
        <v>294</v>
      </c>
      <c r="AV816">
        <v>0</v>
      </c>
      <c r="AW816" t="b">
        <v>1</v>
      </c>
      <c r="AX816">
        <v>0</v>
      </c>
      <c r="AY816">
        <v>4</v>
      </c>
      <c r="AZ816" t="s">
        <v>295</v>
      </c>
      <c r="BA816">
        <v>840</v>
      </c>
      <c r="BB816" t="b">
        <v>0</v>
      </c>
      <c r="BC816">
        <v>5</v>
      </c>
      <c r="BD816">
        <v>1440</v>
      </c>
      <c r="BE816" t="b">
        <v>1</v>
      </c>
      <c r="BF816">
        <v>90</v>
      </c>
      <c r="BH816">
        <v>1E-3</v>
      </c>
      <c r="BL816">
        <f t="shared" si="12"/>
        <v>116.40631838307957</v>
      </c>
    </row>
    <row r="817" spans="1:64" x14ac:dyDescent="0.3">
      <c r="A817" t="s">
        <v>288</v>
      </c>
      <c r="B817" t="s">
        <v>1912</v>
      </c>
      <c r="C817">
        <v>0</v>
      </c>
      <c r="D817" t="s">
        <v>1913</v>
      </c>
      <c r="E817">
        <v>49.115000009500001</v>
      </c>
      <c r="F817">
        <v>0</v>
      </c>
      <c r="G817" t="s">
        <v>291</v>
      </c>
      <c r="H817">
        <v>0</v>
      </c>
      <c r="I817" t="s">
        <v>292</v>
      </c>
      <c r="J817">
        <v>9351.0226461500006</v>
      </c>
      <c r="K817">
        <v>1.27042872842</v>
      </c>
      <c r="L817">
        <v>75.3989596925</v>
      </c>
      <c r="M817">
        <v>0.187925068088</v>
      </c>
      <c r="N817">
        <v>6.4384567011700006E-2</v>
      </c>
      <c r="O817">
        <v>10.090731766099999</v>
      </c>
      <c r="P817">
        <v>5.12881045432E-2</v>
      </c>
      <c r="Q817">
        <v>28.640504761399999</v>
      </c>
      <c r="R817">
        <v>6.8071562454499999</v>
      </c>
      <c r="S817">
        <v>0.21228045304000001</v>
      </c>
      <c r="T817">
        <v>443423.92363099998</v>
      </c>
      <c r="U817">
        <v>45.342926871700001</v>
      </c>
      <c r="V817">
        <v>1.8104251153399999E-2</v>
      </c>
      <c r="W817">
        <v>0.54628222262000004</v>
      </c>
      <c r="X817">
        <v>0.660397945002</v>
      </c>
      <c r="Y817">
        <v>0</v>
      </c>
      <c r="Z817">
        <v>1262.6420431700001</v>
      </c>
      <c r="AA817">
        <v>1.42904799917</v>
      </c>
      <c r="AB817">
        <v>1151.1926426299999</v>
      </c>
      <c r="AC817">
        <v>8419.6089984600003</v>
      </c>
      <c r="AD817">
        <v>1.1169255063600001</v>
      </c>
      <c r="AE817">
        <v>62.220882455599998</v>
      </c>
      <c r="AF817">
        <v>0.12817657443</v>
      </c>
      <c r="AG817">
        <v>4.1420311152600003E-2</v>
      </c>
      <c r="AH817">
        <v>0.83040311441699999</v>
      </c>
      <c r="AI817">
        <v>443423.92363099998</v>
      </c>
      <c r="AJ817">
        <v>1.2359531028599999</v>
      </c>
      <c r="AK817">
        <v>59.604847217900002</v>
      </c>
      <c r="AL817">
        <v>0.23654341298199999</v>
      </c>
      <c r="AM817">
        <v>1.8570680120600001</v>
      </c>
      <c r="AN817">
        <v>1.0132376569299999</v>
      </c>
      <c r="AO817">
        <v>0</v>
      </c>
      <c r="AP817" t="b">
        <v>0</v>
      </c>
      <c r="AQ817" t="b">
        <v>0</v>
      </c>
      <c r="AR817" t="s">
        <v>293</v>
      </c>
      <c r="AU817" t="s">
        <v>294</v>
      </c>
      <c r="AV817">
        <v>0</v>
      </c>
      <c r="AW817" t="b">
        <v>1</v>
      </c>
      <c r="AX817">
        <v>0</v>
      </c>
      <c r="AY817">
        <v>4</v>
      </c>
      <c r="AZ817" t="s">
        <v>295</v>
      </c>
      <c r="BA817">
        <v>840</v>
      </c>
      <c r="BB817" t="b">
        <v>0</v>
      </c>
      <c r="BC817">
        <v>5</v>
      </c>
      <c r="BD817">
        <v>1440</v>
      </c>
      <c r="BE817" t="b">
        <v>1</v>
      </c>
      <c r="BF817">
        <v>90</v>
      </c>
      <c r="BH817">
        <v>1E-3</v>
      </c>
      <c r="BL817">
        <f t="shared" si="12"/>
        <v>95.073349616495193</v>
      </c>
    </row>
    <row r="818" spans="1:64" x14ac:dyDescent="0.3">
      <c r="A818" t="s">
        <v>288</v>
      </c>
      <c r="B818" t="s">
        <v>1914</v>
      </c>
      <c r="C818">
        <v>0</v>
      </c>
      <c r="D818" t="s">
        <v>1915</v>
      </c>
      <c r="E818">
        <v>9.1889998912799999</v>
      </c>
      <c r="F818">
        <v>0</v>
      </c>
      <c r="G818" t="s">
        <v>291</v>
      </c>
      <c r="H818">
        <v>0</v>
      </c>
      <c r="I818" t="s">
        <v>292</v>
      </c>
      <c r="J818">
        <v>3597.6943132400002</v>
      </c>
      <c r="K818">
        <v>1.75824300846</v>
      </c>
      <c r="L818">
        <v>39.788287654999998</v>
      </c>
      <c r="M818">
        <v>7.2702645568099994E-2</v>
      </c>
      <c r="N818">
        <v>1.42288102394E-2</v>
      </c>
      <c r="O818">
        <v>5.9209897008799999</v>
      </c>
      <c r="P818">
        <v>3.4234574857299999E-2</v>
      </c>
      <c r="Q818">
        <v>42.310079126600002</v>
      </c>
      <c r="R818">
        <v>5.6624998092699999</v>
      </c>
      <c r="S818">
        <v>0.19259123333799999</v>
      </c>
      <c r="T818">
        <v>548666.51645700005</v>
      </c>
      <c r="U818">
        <v>49.6174813278</v>
      </c>
      <c r="V818">
        <v>1.96037798841E-2</v>
      </c>
      <c r="W818">
        <v>0.65352185093199999</v>
      </c>
      <c r="X818">
        <v>0.86700086646499996</v>
      </c>
      <c r="Y818">
        <v>0</v>
      </c>
      <c r="Z818">
        <v>325.92417191300001</v>
      </c>
      <c r="AA818">
        <v>1.42027679071</v>
      </c>
      <c r="AB818">
        <v>535.17221628200002</v>
      </c>
      <c r="AC818">
        <v>3445.8755921900001</v>
      </c>
      <c r="AD818">
        <v>1.6251129877999999</v>
      </c>
      <c r="AE818">
        <v>51.777190330800003</v>
      </c>
      <c r="AF818">
        <v>2.6483900420100001E-2</v>
      </c>
      <c r="AG818">
        <v>2.0219492909500002E-2</v>
      </c>
      <c r="AH818">
        <v>0.95329660667000005</v>
      </c>
      <c r="AI818">
        <v>548666.51645700005</v>
      </c>
      <c r="AJ818">
        <v>1.72383568961</v>
      </c>
      <c r="AK818">
        <v>53.998686832700002</v>
      </c>
      <c r="AL818">
        <v>3.2306482301500003E-2</v>
      </c>
      <c r="AM818">
        <v>0.95121109583800001</v>
      </c>
      <c r="AN818">
        <v>0.82061113036400002</v>
      </c>
      <c r="AO818">
        <v>0</v>
      </c>
      <c r="AP818" t="b">
        <v>0</v>
      </c>
      <c r="AQ818" t="b">
        <v>0</v>
      </c>
      <c r="AR818" t="s">
        <v>293</v>
      </c>
      <c r="AU818" t="s">
        <v>294</v>
      </c>
      <c r="AV818">
        <v>0</v>
      </c>
      <c r="AW818" t="b">
        <v>1</v>
      </c>
      <c r="AX818">
        <v>0</v>
      </c>
      <c r="AY818">
        <v>4</v>
      </c>
      <c r="AZ818" t="s">
        <v>295</v>
      </c>
      <c r="BA818">
        <v>840</v>
      </c>
      <c r="BB818" t="b">
        <v>0</v>
      </c>
      <c r="BC818">
        <v>5</v>
      </c>
      <c r="BD818">
        <v>1440</v>
      </c>
      <c r="BE818" t="b">
        <v>1</v>
      </c>
      <c r="BF818">
        <v>90</v>
      </c>
      <c r="BH818">
        <v>1E-3</v>
      </c>
      <c r="BL818">
        <f t="shared" si="12"/>
        <v>91.81945580822125</v>
      </c>
    </row>
    <row r="819" spans="1:64" x14ac:dyDescent="0.3">
      <c r="A819" t="s">
        <v>288</v>
      </c>
      <c r="B819" t="s">
        <v>1916</v>
      </c>
      <c r="C819">
        <v>0</v>
      </c>
      <c r="D819" t="s">
        <v>1917</v>
      </c>
      <c r="E819">
        <v>27.236999988600001</v>
      </c>
      <c r="F819">
        <v>0</v>
      </c>
      <c r="G819" t="s">
        <v>291</v>
      </c>
      <c r="H819">
        <v>0</v>
      </c>
      <c r="I819" t="s">
        <v>292</v>
      </c>
      <c r="J819">
        <v>11787.8314488</v>
      </c>
      <c r="K819">
        <v>2.0805455831800002</v>
      </c>
      <c r="L819">
        <v>78.436168308899994</v>
      </c>
      <c r="M819">
        <v>9.2836088209799994E-2</v>
      </c>
      <c r="N819">
        <v>0.103003461938</v>
      </c>
      <c r="O819">
        <v>7.7620592118199996</v>
      </c>
      <c r="P819">
        <v>8.2915765211699993E-2</v>
      </c>
      <c r="Q819">
        <v>41.113345695600003</v>
      </c>
      <c r="R819">
        <v>7.9545355710800001</v>
      </c>
      <c r="S819">
        <v>0.32926048167600003</v>
      </c>
      <c r="T819">
        <v>538413.03867599997</v>
      </c>
      <c r="U819">
        <v>74.427658218000005</v>
      </c>
      <c r="V819">
        <v>1.4176419361E-2</v>
      </c>
      <c r="W819">
        <v>0.89157431950699995</v>
      </c>
      <c r="X819">
        <v>0.74357364301600004</v>
      </c>
      <c r="Y819">
        <v>0</v>
      </c>
      <c r="Z819">
        <v>577.13800959100001</v>
      </c>
      <c r="AA819">
        <v>1.8904892071999999</v>
      </c>
      <c r="AB819">
        <v>278.53377374899998</v>
      </c>
      <c r="AC819">
        <v>11209.9521654</v>
      </c>
      <c r="AD819">
        <v>1.90671214761</v>
      </c>
      <c r="AE819">
        <v>76.249124640199994</v>
      </c>
      <c r="AF819">
        <v>6.4774322145400007E-2</v>
      </c>
      <c r="AG819">
        <v>8.9610308516300002E-2</v>
      </c>
      <c r="AH819">
        <v>0.84561536933799997</v>
      </c>
      <c r="AI819">
        <v>538413.03867599997</v>
      </c>
      <c r="AJ819">
        <v>2.045992123</v>
      </c>
      <c r="AK819">
        <v>74.953773546199997</v>
      </c>
      <c r="AL819">
        <v>0.18762167807300001</v>
      </c>
      <c r="AM819">
        <v>1.40202614525</v>
      </c>
      <c r="AN819">
        <v>0.95953235654900004</v>
      </c>
      <c r="AO819">
        <v>0</v>
      </c>
      <c r="AP819" t="b">
        <v>0</v>
      </c>
      <c r="AQ819" t="b">
        <v>0</v>
      </c>
      <c r="AR819" t="s">
        <v>293</v>
      </c>
      <c r="AU819" t="s">
        <v>294</v>
      </c>
      <c r="AV819">
        <v>0</v>
      </c>
      <c r="AW819" t="b">
        <v>1</v>
      </c>
      <c r="AX819">
        <v>0</v>
      </c>
      <c r="AY819">
        <v>4</v>
      </c>
      <c r="AZ819" t="s">
        <v>295</v>
      </c>
      <c r="BA819">
        <v>840</v>
      </c>
      <c r="BB819" t="b">
        <v>0</v>
      </c>
      <c r="BC819">
        <v>5</v>
      </c>
      <c r="BD819">
        <v>1440</v>
      </c>
      <c r="BE819" t="b">
        <v>1</v>
      </c>
      <c r="BF819">
        <v>90</v>
      </c>
      <c r="BH819">
        <v>1E-3</v>
      </c>
      <c r="BL819">
        <f t="shared" si="12"/>
        <v>192.28210431143432</v>
      </c>
    </row>
    <row r="820" spans="1:64" x14ac:dyDescent="0.3">
      <c r="A820" t="s">
        <v>288</v>
      </c>
      <c r="B820" t="s">
        <v>1918</v>
      </c>
      <c r="C820">
        <v>0</v>
      </c>
      <c r="D820" t="s">
        <v>1919</v>
      </c>
      <c r="E820">
        <v>45.943000078200001</v>
      </c>
      <c r="F820">
        <v>0</v>
      </c>
      <c r="G820" t="s">
        <v>291</v>
      </c>
      <c r="H820">
        <v>0</v>
      </c>
      <c r="I820" t="s">
        <v>292</v>
      </c>
      <c r="J820">
        <v>6404.64985084</v>
      </c>
      <c r="K820">
        <v>1.7165192573500001</v>
      </c>
      <c r="L820">
        <v>79.0238131893</v>
      </c>
      <c r="M820">
        <v>9.3770476259400007E-2</v>
      </c>
      <c r="N820">
        <v>0.15831087314100001</v>
      </c>
      <c r="O820">
        <v>5.6042675212099997</v>
      </c>
      <c r="P820">
        <v>7.2968879361099998E-2</v>
      </c>
      <c r="Q820">
        <v>31.435807972599999</v>
      </c>
      <c r="R820">
        <v>2.3556088049300001</v>
      </c>
      <c r="S820">
        <v>0.16206412489499999</v>
      </c>
      <c r="T820">
        <v>406632.26009599998</v>
      </c>
      <c r="U820">
        <v>43.048169046700004</v>
      </c>
      <c r="V820">
        <v>1.52592607767E-2</v>
      </c>
      <c r="W820">
        <v>0.87173096005299999</v>
      </c>
      <c r="X820">
        <v>0.63652404727599998</v>
      </c>
      <c r="Y820">
        <v>0</v>
      </c>
      <c r="Z820">
        <v>241.13520036400001</v>
      </c>
      <c r="AA820">
        <v>0.76018107107499999</v>
      </c>
      <c r="AB820">
        <v>446.54979479799999</v>
      </c>
      <c r="AC820">
        <v>5917.3530424099999</v>
      </c>
      <c r="AD820">
        <v>1.65051738657</v>
      </c>
      <c r="AE820">
        <v>75.809209402600004</v>
      </c>
      <c r="AF820">
        <v>6.5333583806599996E-2</v>
      </c>
      <c r="AG820">
        <v>0.12515631265999999</v>
      </c>
      <c r="AH820">
        <v>0.80951010353300001</v>
      </c>
      <c r="AI820">
        <v>406632.26009599998</v>
      </c>
      <c r="AJ820">
        <v>1.68238934971</v>
      </c>
      <c r="AK820">
        <v>64.003305750999999</v>
      </c>
      <c r="AL820">
        <v>0.102234529229</v>
      </c>
      <c r="AM820">
        <v>1.3109441101699999</v>
      </c>
      <c r="AN820">
        <v>1.2217325905300001</v>
      </c>
      <c r="AO820">
        <v>0</v>
      </c>
      <c r="AP820" t="b">
        <v>0</v>
      </c>
      <c r="AQ820" t="b">
        <v>0</v>
      </c>
      <c r="AR820" t="s">
        <v>293</v>
      </c>
      <c r="AU820" t="s">
        <v>294</v>
      </c>
      <c r="AV820">
        <v>0</v>
      </c>
      <c r="AW820" t="b">
        <v>1</v>
      </c>
      <c r="AX820">
        <v>0</v>
      </c>
      <c r="AY820">
        <v>4</v>
      </c>
      <c r="AZ820" t="s">
        <v>295</v>
      </c>
      <c r="BA820">
        <v>840</v>
      </c>
      <c r="BB820" t="b">
        <v>0</v>
      </c>
      <c r="BC820">
        <v>5</v>
      </c>
      <c r="BD820">
        <v>1440</v>
      </c>
      <c r="BE820" t="b">
        <v>1</v>
      </c>
      <c r="BF820">
        <v>90</v>
      </c>
      <c r="BH820">
        <v>1E-3</v>
      </c>
      <c r="BL820">
        <f t="shared" si="12"/>
        <v>61.434385026108757</v>
      </c>
    </row>
    <row r="821" spans="1:64" x14ac:dyDescent="0.3">
      <c r="A821" t="s">
        <v>288</v>
      </c>
      <c r="B821" t="s">
        <v>1920</v>
      </c>
      <c r="C821">
        <v>0</v>
      </c>
      <c r="D821" t="s">
        <v>1921</v>
      </c>
      <c r="E821">
        <v>10.545000076299999</v>
      </c>
      <c r="F821">
        <v>0</v>
      </c>
      <c r="G821" t="s">
        <v>291</v>
      </c>
      <c r="H821">
        <v>0</v>
      </c>
      <c r="I821" t="s">
        <v>292</v>
      </c>
      <c r="J821">
        <v>7703.4826958399999</v>
      </c>
      <c r="K821">
        <v>1.82864916185</v>
      </c>
      <c r="L821">
        <v>76.012358482899998</v>
      </c>
      <c r="M821">
        <v>0.17676533485099999</v>
      </c>
      <c r="N821">
        <v>4.37266729636E-2</v>
      </c>
      <c r="O821">
        <v>5.8133967006500002</v>
      </c>
      <c r="P821">
        <v>8.65820762163E-2</v>
      </c>
      <c r="Q821">
        <v>38.698895152399999</v>
      </c>
      <c r="R821">
        <v>3.8191949798199998</v>
      </c>
      <c r="S821">
        <v>0.22691843896399999</v>
      </c>
      <c r="T821">
        <v>624278.61080499995</v>
      </c>
      <c r="U821">
        <v>72.950799279899996</v>
      </c>
      <c r="V821">
        <v>1.55642986323E-2</v>
      </c>
      <c r="W821">
        <v>0.68775402380999995</v>
      </c>
      <c r="X821">
        <v>0.79345976501799997</v>
      </c>
      <c r="Y821">
        <v>0</v>
      </c>
      <c r="Z821">
        <v>280.55821040699999</v>
      </c>
      <c r="AA821">
        <v>1.0881810675100001</v>
      </c>
      <c r="AB821">
        <v>270.06809640500001</v>
      </c>
      <c r="AC821">
        <v>7288.9427168399998</v>
      </c>
      <c r="AD821">
        <v>1.73723771232</v>
      </c>
      <c r="AE821">
        <v>78.201099643800006</v>
      </c>
      <c r="AF821">
        <v>0.12548350942700001</v>
      </c>
      <c r="AG821">
        <v>5.0675974555499999E-2</v>
      </c>
      <c r="AH821">
        <v>0.82384051601800001</v>
      </c>
      <c r="AI821">
        <v>624278.61080499995</v>
      </c>
      <c r="AJ821">
        <v>1.79442103998</v>
      </c>
      <c r="AK821">
        <v>77.276026024199993</v>
      </c>
      <c r="AL821">
        <v>9.7763965226499994E-2</v>
      </c>
      <c r="AM821">
        <v>1.32168747213</v>
      </c>
      <c r="AN821">
        <v>0.65915738887899999</v>
      </c>
      <c r="AO821">
        <v>0</v>
      </c>
      <c r="AP821" t="b">
        <v>0</v>
      </c>
      <c r="AQ821" t="b">
        <v>0</v>
      </c>
      <c r="AR821" t="s">
        <v>293</v>
      </c>
      <c r="AU821" t="s">
        <v>294</v>
      </c>
      <c r="AV821">
        <v>0</v>
      </c>
      <c r="AW821" t="b">
        <v>1</v>
      </c>
      <c r="AX821">
        <v>0</v>
      </c>
      <c r="AY821">
        <v>4</v>
      </c>
      <c r="AZ821" t="s">
        <v>295</v>
      </c>
      <c r="BA821">
        <v>840</v>
      </c>
      <c r="BB821" t="b">
        <v>0</v>
      </c>
      <c r="BC821">
        <v>5</v>
      </c>
      <c r="BD821">
        <v>1440</v>
      </c>
      <c r="BE821" t="b">
        <v>1</v>
      </c>
      <c r="BF821">
        <v>90</v>
      </c>
      <c r="BH821">
        <v>1E-3</v>
      </c>
      <c r="BL821">
        <f t="shared" si="12"/>
        <v>123.97405527192883</v>
      </c>
    </row>
    <row r="822" spans="1:64" x14ac:dyDescent="0.3">
      <c r="A822" t="s">
        <v>288</v>
      </c>
      <c r="B822" t="s">
        <v>1922</v>
      </c>
      <c r="C822">
        <v>0</v>
      </c>
      <c r="D822" t="s">
        <v>1923</v>
      </c>
      <c r="E822">
        <v>30.622999906499999</v>
      </c>
      <c r="F822">
        <v>0</v>
      </c>
      <c r="G822" t="s">
        <v>291</v>
      </c>
      <c r="H822">
        <v>0</v>
      </c>
      <c r="I822" t="s">
        <v>292</v>
      </c>
      <c r="J822">
        <v>6703.1908531199997</v>
      </c>
      <c r="K822">
        <v>1.81665993684</v>
      </c>
      <c r="L822">
        <v>39.409972374500001</v>
      </c>
      <c r="M822">
        <v>7.3264443978200006E-2</v>
      </c>
      <c r="N822">
        <v>7.4924708354100006E-2</v>
      </c>
      <c r="O822">
        <v>10.0689939775</v>
      </c>
      <c r="P822">
        <v>8.7535474817299994E-2</v>
      </c>
      <c r="Q822">
        <v>37.625098251300003</v>
      </c>
      <c r="R822">
        <v>6.12439620404</v>
      </c>
      <c r="S822">
        <v>0.38631258669399998</v>
      </c>
      <c r="T822">
        <v>428091.43328300002</v>
      </c>
      <c r="U822">
        <v>52.782538055400003</v>
      </c>
      <c r="V822">
        <v>1.6681898696000001E-2</v>
      </c>
      <c r="W822">
        <v>0.816033853566</v>
      </c>
      <c r="X822">
        <v>0.41022924076700001</v>
      </c>
      <c r="Y822">
        <v>0</v>
      </c>
      <c r="Z822">
        <v>597.284260045</v>
      </c>
      <c r="AA822">
        <v>2.39994497038</v>
      </c>
      <c r="AB822">
        <v>354.63682241200001</v>
      </c>
      <c r="AC822">
        <v>6191.9629810300003</v>
      </c>
      <c r="AD822">
        <v>1.6705897250199999</v>
      </c>
      <c r="AE822">
        <v>59.294620590599997</v>
      </c>
      <c r="AF822">
        <v>3.2199489683299998E-2</v>
      </c>
      <c r="AG822">
        <v>4.5661489109699999E-2</v>
      </c>
      <c r="AH822">
        <v>0.92213902120699998</v>
      </c>
      <c r="AI822">
        <v>428091.43328300002</v>
      </c>
      <c r="AJ822">
        <v>1.7821770780499999</v>
      </c>
      <c r="AK822">
        <v>65.408775134199999</v>
      </c>
      <c r="AL822">
        <v>0.129590092864</v>
      </c>
      <c r="AM822">
        <v>1.3845863940100001</v>
      </c>
      <c r="AN822">
        <v>0.81006284057199995</v>
      </c>
      <c r="AO822">
        <v>0</v>
      </c>
      <c r="AP822" t="b">
        <v>0</v>
      </c>
      <c r="AQ822" t="b">
        <v>0</v>
      </c>
      <c r="AR822" t="s">
        <v>293</v>
      </c>
      <c r="AU822" t="s">
        <v>294</v>
      </c>
      <c r="AV822">
        <v>0</v>
      </c>
      <c r="AW822" t="b">
        <v>1</v>
      </c>
      <c r="AX822">
        <v>0</v>
      </c>
      <c r="AY822">
        <v>4</v>
      </c>
      <c r="AZ822" t="s">
        <v>295</v>
      </c>
      <c r="BA822">
        <v>840</v>
      </c>
      <c r="BB822" t="b">
        <v>0</v>
      </c>
      <c r="BC822">
        <v>5</v>
      </c>
      <c r="BD822">
        <v>1440</v>
      </c>
      <c r="BE822" t="b">
        <v>1</v>
      </c>
      <c r="BF822">
        <v>90</v>
      </c>
      <c r="BH822">
        <v>1E-3</v>
      </c>
      <c r="BL822">
        <f t="shared" si="12"/>
        <v>107.55681961794872</v>
      </c>
    </row>
    <row r="823" spans="1:64" x14ac:dyDescent="0.3">
      <c r="A823" t="s">
        <v>288</v>
      </c>
      <c r="B823" t="s">
        <v>1924</v>
      </c>
      <c r="C823">
        <v>0</v>
      </c>
      <c r="D823" t="s">
        <v>1925</v>
      </c>
      <c r="E823">
        <v>9.4220001697499995</v>
      </c>
      <c r="F823">
        <v>0</v>
      </c>
      <c r="G823" t="s">
        <v>291</v>
      </c>
      <c r="H823">
        <v>0</v>
      </c>
      <c r="I823" t="s">
        <v>292</v>
      </c>
      <c r="J823">
        <v>9452.8021947800007</v>
      </c>
      <c r="K823">
        <v>1.3102569851600001</v>
      </c>
      <c r="L823">
        <v>40.901431995700001</v>
      </c>
      <c r="M823">
        <v>8.4207370289499997E-2</v>
      </c>
      <c r="N823">
        <v>1.0754922746399999E-2</v>
      </c>
      <c r="O823">
        <v>8.6923292197300004</v>
      </c>
      <c r="P823">
        <v>9.5459486818399997E-2</v>
      </c>
      <c r="Q823">
        <v>36.374404618100002</v>
      </c>
      <c r="R823">
        <v>2.0751629862800001</v>
      </c>
      <c r="S823">
        <v>0.15878571052900001</v>
      </c>
      <c r="T823">
        <v>773728.71738499997</v>
      </c>
      <c r="U823">
        <v>42.103329666599997</v>
      </c>
      <c r="V823">
        <v>1.05109653909E-2</v>
      </c>
      <c r="W823">
        <v>0.555820104353</v>
      </c>
      <c r="X823">
        <v>0.62653078223000003</v>
      </c>
      <c r="Y823">
        <v>0</v>
      </c>
      <c r="Z823">
        <v>571.31796361399995</v>
      </c>
      <c r="AA823">
        <v>0.69753083753</v>
      </c>
      <c r="AB823">
        <v>918.02963100600005</v>
      </c>
      <c r="AC823">
        <v>9063.9885190799996</v>
      </c>
      <c r="AD823">
        <v>1.24804627894</v>
      </c>
      <c r="AE823">
        <v>47.7409396272</v>
      </c>
      <c r="AF823">
        <v>4.3493198854399999E-2</v>
      </c>
      <c r="AG823">
        <v>1.2646115009800001E-2</v>
      </c>
      <c r="AH823">
        <v>0.94386068613600005</v>
      </c>
      <c r="AI823">
        <v>773728.71738499997</v>
      </c>
      <c r="AJ823">
        <v>1.2761379741600001</v>
      </c>
      <c r="AK823">
        <v>49.680144935999998</v>
      </c>
      <c r="AL823">
        <v>1.44032469835E-2</v>
      </c>
      <c r="AM823">
        <v>1.07119736852</v>
      </c>
      <c r="AN823">
        <v>0.60588833533200004</v>
      </c>
      <c r="AO823">
        <v>0</v>
      </c>
      <c r="AP823" t="b">
        <v>0</v>
      </c>
      <c r="AQ823" t="b">
        <v>0</v>
      </c>
      <c r="AR823" t="s">
        <v>293</v>
      </c>
      <c r="AU823" t="s">
        <v>294</v>
      </c>
      <c r="AV823">
        <v>0</v>
      </c>
      <c r="AW823" t="b">
        <v>1</v>
      </c>
      <c r="AX823">
        <v>0</v>
      </c>
      <c r="AY823">
        <v>4</v>
      </c>
      <c r="AZ823" t="s">
        <v>295</v>
      </c>
      <c r="BA823">
        <v>840</v>
      </c>
      <c r="BB823" t="b">
        <v>0</v>
      </c>
      <c r="BC823">
        <v>5</v>
      </c>
      <c r="BD823">
        <v>1440</v>
      </c>
      <c r="BE823" t="b">
        <v>1</v>
      </c>
      <c r="BF823">
        <v>90</v>
      </c>
      <c r="BH823">
        <v>1E-3</v>
      </c>
      <c r="BL823">
        <f t="shared" si="12"/>
        <v>78.067877756219758</v>
      </c>
    </row>
    <row r="824" spans="1:64" x14ac:dyDescent="0.3">
      <c r="A824" t="s">
        <v>288</v>
      </c>
      <c r="B824" t="s">
        <v>1926</v>
      </c>
      <c r="C824">
        <v>0</v>
      </c>
      <c r="D824" t="s">
        <v>1927</v>
      </c>
      <c r="E824">
        <v>102.701000214</v>
      </c>
      <c r="F824">
        <v>0</v>
      </c>
      <c r="G824" t="s">
        <v>291</v>
      </c>
      <c r="H824">
        <v>0</v>
      </c>
      <c r="I824" t="s">
        <v>292</v>
      </c>
      <c r="J824">
        <v>7559.5605721700003</v>
      </c>
      <c r="K824">
        <v>1.57977835014</v>
      </c>
      <c r="L824">
        <v>62.459798007300002</v>
      </c>
      <c r="M824">
        <v>1.9647797070899999E-2</v>
      </c>
      <c r="N824">
        <v>0.105433114097</v>
      </c>
      <c r="O824">
        <v>11.3871322809</v>
      </c>
      <c r="P824">
        <v>3.8831903039500001E-2</v>
      </c>
      <c r="Q824">
        <v>26.344084789299998</v>
      </c>
      <c r="R824">
        <v>6.5612769135500004</v>
      </c>
      <c r="S824">
        <v>0.25367845254299998</v>
      </c>
      <c r="T824">
        <v>725369.016634</v>
      </c>
      <c r="U824">
        <v>49.567662966199997</v>
      </c>
      <c r="V824">
        <v>1.72264059704E-2</v>
      </c>
      <c r="W824">
        <v>0.59226937228099996</v>
      </c>
      <c r="X824">
        <v>0.78352032489800005</v>
      </c>
      <c r="Y824">
        <v>0</v>
      </c>
      <c r="Z824">
        <v>952.71507190800003</v>
      </c>
      <c r="AA824">
        <v>2.21974610988</v>
      </c>
      <c r="AB824">
        <v>1190.2443300499999</v>
      </c>
      <c r="AC824">
        <v>6977.3354077499998</v>
      </c>
      <c r="AD824">
        <v>1.42470349911</v>
      </c>
      <c r="AE824">
        <v>52.192182794399997</v>
      </c>
      <c r="AF824">
        <v>4.3066040270600004E-3</v>
      </c>
      <c r="AG824">
        <v>4.7766506802000001E-2</v>
      </c>
      <c r="AH824">
        <v>0.94792688917099999</v>
      </c>
      <c r="AI824">
        <v>725369.016634</v>
      </c>
      <c r="AJ824">
        <v>1.5452630539200001</v>
      </c>
      <c r="AK824">
        <v>56.906264187700003</v>
      </c>
      <c r="AL824">
        <v>3.7370354657100001E-2</v>
      </c>
      <c r="AM824">
        <v>0.73546310219</v>
      </c>
      <c r="AN824">
        <v>1.40269934491</v>
      </c>
      <c r="AO824">
        <v>0</v>
      </c>
      <c r="AP824" t="b">
        <v>0</v>
      </c>
      <c r="AQ824" t="b">
        <v>0</v>
      </c>
      <c r="AR824" t="s">
        <v>293</v>
      </c>
      <c r="AU824" t="s">
        <v>294</v>
      </c>
      <c r="AV824">
        <v>0</v>
      </c>
      <c r="AW824" t="b">
        <v>1</v>
      </c>
      <c r="AX824">
        <v>0</v>
      </c>
      <c r="AY824">
        <v>4</v>
      </c>
      <c r="AZ824" t="s">
        <v>295</v>
      </c>
      <c r="BA824">
        <v>840</v>
      </c>
      <c r="BB824" t="b">
        <v>0</v>
      </c>
      <c r="BC824">
        <v>5</v>
      </c>
      <c r="BD824">
        <v>1440</v>
      </c>
      <c r="BE824" t="b">
        <v>1</v>
      </c>
      <c r="BF824">
        <v>90</v>
      </c>
      <c r="BH824">
        <v>1E-3</v>
      </c>
      <c r="BL824">
        <f t="shared" si="12"/>
        <v>99.138730965802267</v>
      </c>
    </row>
    <row r="825" spans="1:64" x14ac:dyDescent="0.3">
      <c r="A825" t="s">
        <v>288</v>
      </c>
      <c r="B825" t="s">
        <v>1928</v>
      </c>
      <c r="C825">
        <v>0</v>
      </c>
      <c r="D825" t="s">
        <v>1929</v>
      </c>
      <c r="E825">
        <v>10.5149998665</v>
      </c>
      <c r="F825">
        <v>0</v>
      </c>
      <c r="G825" t="s">
        <v>291</v>
      </c>
      <c r="H825">
        <v>0</v>
      </c>
      <c r="I825" t="s">
        <v>292</v>
      </c>
      <c r="J825">
        <v>5326.1645837599999</v>
      </c>
      <c r="K825">
        <v>1.83912227471</v>
      </c>
      <c r="L825">
        <v>71.412497885299999</v>
      </c>
      <c r="M825">
        <v>7.3536870135100005E-2</v>
      </c>
      <c r="N825">
        <v>4.3329237304799997E-2</v>
      </c>
      <c r="O825">
        <v>5.0904989864300001</v>
      </c>
      <c r="P825">
        <v>5.6902973824600002E-2</v>
      </c>
      <c r="Q825">
        <v>38.225312863900001</v>
      </c>
      <c r="R825">
        <v>8.5580038966200007</v>
      </c>
      <c r="S825">
        <v>0.16762056362700001</v>
      </c>
      <c r="T825">
        <v>664833.06657100003</v>
      </c>
      <c r="U825">
        <v>47.884057192199997</v>
      </c>
      <c r="V825">
        <v>1.08061102913E-2</v>
      </c>
      <c r="W825">
        <v>0.75987757840299996</v>
      </c>
      <c r="X825">
        <v>0.60227987955700002</v>
      </c>
      <c r="Y825">
        <v>0</v>
      </c>
      <c r="Z825">
        <v>617.65243260700004</v>
      </c>
      <c r="AA825">
        <v>0.87678823899699998</v>
      </c>
      <c r="AB825">
        <v>403.72611240399999</v>
      </c>
      <c r="AC825">
        <v>5076.7511143299998</v>
      </c>
      <c r="AD825">
        <v>1.65875167765</v>
      </c>
      <c r="AE825">
        <v>61.3332459222</v>
      </c>
      <c r="AF825">
        <v>4.2890912787800002E-2</v>
      </c>
      <c r="AG825">
        <v>3.0588098623E-2</v>
      </c>
      <c r="AH825">
        <v>0.92652098858900001</v>
      </c>
      <c r="AI825">
        <v>664833.06657100003</v>
      </c>
      <c r="AJ825">
        <v>1.8045964483100001</v>
      </c>
      <c r="AK825">
        <v>51.735393646600002</v>
      </c>
      <c r="AL825">
        <v>1.8322182885799999E-2</v>
      </c>
      <c r="AM825">
        <v>1.0139654975000001</v>
      </c>
      <c r="AN825">
        <v>0.70831183758899996</v>
      </c>
      <c r="AO825">
        <v>0</v>
      </c>
      <c r="AP825" t="b">
        <v>0</v>
      </c>
      <c r="AQ825" t="b">
        <v>0</v>
      </c>
      <c r="AR825" t="s">
        <v>293</v>
      </c>
      <c r="AU825" t="s">
        <v>294</v>
      </c>
      <c r="AV825">
        <v>0</v>
      </c>
      <c r="AW825" t="b">
        <v>1</v>
      </c>
      <c r="AX825">
        <v>0</v>
      </c>
      <c r="AY825">
        <v>4</v>
      </c>
      <c r="AZ825" t="s">
        <v>295</v>
      </c>
      <c r="BA825">
        <v>840</v>
      </c>
      <c r="BB825" t="b">
        <v>0</v>
      </c>
      <c r="BC825">
        <v>5</v>
      </c>
      <c r="BD825">
        <v>1440</v>
      </c>
      <c r="BE825" t="b">
        <v>1</v>
      </c>
      <c r="BF825">
        <v>90</v>
      </c>
      <c r="BH825">
        <v>1E-3</v>
      </c>
      <c r="BL825">
        <f t="shared" si="12"/>
        <v>110.21894166397686</v>
      </c>
    </row>
    <row r="826" spans="1:64" x14ac:dyDescent="0.3">
      <c r="A826" t="s">
        <v>288</v>
      </c>
      <c r="B826" t="s">
        <v>1930</v>
      </c>
      <c r="C826">
        <v>0</v>
      </c>
      <c r="D826" t="s">
        <v>1931</v>
      </c>
      <c r="E826">
        <v>24.975000143100001</v>
      </c>
      <c r="F826">
        <v>0</v>
      </c>
      <c r="G826" t="s">
        <v>291</v>
      </c>
      <c r="H826">
        <v>0</v>
      </c>
      <c r="I826" t="s">
        <v>292</v>
      </c>
      <c r="J826">
        <v>9354.1758715399992</v>
      </c>
      <c r="K826">
        <v>1.95415480335</v>
      </c>
      <c r="L826">
        <v>69.298841617700006</v>
      </c>
      <c r="M826">
        <v>7.2507404430899994E-2</v>
      </c>
      <c r="N826">
        <v>0.10725080448300001</v>
      </c>
      <c r="O826">
        <v>6.7527692457599997</v>
      </c>
      <c r="P826">
        <v>6.8663141408199999E-2</v>
      </c>
      <c r="Q826">
        <v>31.7258866277</v>
      </c>
      <c r="R826">
        <v>3.35713010546</v>
      </c>
      <c r="S826">
        <v>0.44482899276600002</v>
      </c>
      <c r="T826">
        <v>538606.00037000002</v>
      </c>
      <c r="U826">
        <v>67.698451925399993</v>
      </c>
      <c r="V826">
        <v>1.0898579362600001E-2</v>
      </c>
      <c r="W826">
        <v>0.35524455614700001</v>
      </c>
      <c r="X826">
        <v>0.42297452237200001</v>
      </c>
      <c r="Y826">
        <v>0</v>
      </c>
      <c r="Z826">
        <v>98.362107130499993</v>
      </c>
      <c r="AA826">
        <v>2.79615034416</v>
      </c>
      <c r="AB826">
        <v>135.82700026200001</v>
      </c>
      <c r="AC826">
        <v>8989.5069270599997</v>
      </c>
      <c r="AD826">
        <v>1.86617588607</v>
      </c>
      <c r="AE826">
        <v>77.398388190000006</v>
      </c>
      <c r="AF826">
        <v>4.8300087710600001E-2</v>
      </c>
      <c r="AG826">
        <v>9.81841373681E-2</v>
      </c>
      <c r="AH826">
        <v>0.85351577492099995</v>
      </c>
      <c r="AI826">
        <v>538606.00037000002</v>
      </c>
      <c r="AJ826">
        <v>1.9199226280899999</v>
      </c>
      <c r="AK826">
        <v>81.664724137999997</v>
      </c>
      <c r="AL826">
        <v>6.7353831434700001E-2</v>
      </c>
      <c r="AM826">
        <v>0.75190909816499996</v>
      </c>
      <c r="AN826">
        <v>0.59046015549700004</v>
      </c>
      <c r="AO826">
        <v>0</v>
      </c>
      <c r="AP826" t="b">
        <v>0</v>
      </c>
      <c r="AQ826" t="b">
        <v>0</v>
      </c>
      <c r="AR826" t="s">
        <v>293</v>
      </c>
      <c r="AU826" t="s">
        <v>294</v>
      </c>
      <c r="AV826">
        <v>0</v>
      </c>
      <c r="AW826" t="b">
        <v>1</v>
      </c>
      <c r="AX826">
        <v>0</v>
      </c>
      <c r="AY826">
        <v>4</v>
      </c>
      <c r="AZ826" t="s">
        <v>295</v>
      </c>
      <c r="BA826">
        <v>840</v>
      </c>
      <c r="BB826" t="b">
        <v>0</v>
      </c>
      <c r="BC826">
        <v>5</v>
      </c>
      <c r="BD826">
        <v>1440</v>
      </c>
      <c r="BE826" t="b">
        <v>1</v>
      </c>
      <c r="BF826">
        <v>90</v>
      </c>
      <c r="BH826">
        <v>1E-3</v>
      </c>
      <c r="BL826">
        <f t="shared" si="12"/>
        <v>110.03266685349399</v>
      </c>
    </row>
    <row r="827" spans="1:64" x14ac:dyDescent="0.3">
      <c r="A827" t="s">
        <v>288</v>
      </c>
      <c r="B827" t="s">
        <v>1932</v>
      </c>
      <c r="C827">
        <v>0</v>
      </c>
      <c r="D827" t="s">
        <v>1933</v>
      </c>
      <c r="E827">
        <v>10.3429999352</v>
      </c>
      <c r="F827">
        <v>0</v>
      </c>
      <c r="G827" t="s">
        <v>291</v>
      </c>
      <c r="H827">
        <v>0</v>
      </c>
      <c r="I827" t="s">
        <v>292</v>
      </c>
      <c r="J827">
        <v>4858.2632080100002</v>
      </c>
      <c r="K827">
        <v>1.85406683451</v>
      </c>
      <c r="L827">
        <v>54.9439193511</v>
      </c>
      <c r="M827">
        <v>4.3548163429200003E-2</v>
      </c>
      <c r="N827">
        <v>0.117910842714</v>
      </c>
      <c r="O827">
        <v>12.080776869299999</v>
      </c>
      <c r="P827">
        <v>6.4866433714900001E-2</v>
      </c>
      <c r="Q827">
        <v>38.634802977200003</v>
      </c>
      <c r="R827">
        <v>9.3011940655000007</v>
      </c>
      <c r="S827">
        <v>0.28508883428600001</v>
      </c>
      <c r="T827">
        <v>614504.21738100005</v>
      </c>
      <c r="U827">
        <v>52.747693734499997</v>
      </c>
      <c r="V827">
        <v>1.9758708499100001E-2</v>
      </c>
      <c r="W827">
        <v>0.81538146689500002</v>
      </c>
      <c r="X827">
        <v>0.893631112457</v>
      </c>
      <c r="Y827">
        <v>0</v>
      </c>
      <c r="Z827">
        <v>1774.0388918199999</v>
      </c>
      <c r="AA827">
        <v>1.95083907809</v>
      </c>
      <c r="AB827">
        <v>935.95406844700005</v>
      </c>
      <c r="AC827">
        <v>4317.7539413000004</v>
      </c>
      <c r="AD827">
        <v>1.63768941333</v>
      </c>
      <c r="AE827">
        <v>51.116718989600002</v>
      </c>
      <c r="AF827">
        <v>5.5216905636699997E-3</v>
      </c>
      <c r="AG827">
        <v>5.09662626077E-2</v>
      </c>
      <c r="AH827">
        <v>0.94351204682900003</v>
      </c>
      <c r="AI827">
        <v>614504.21738100005</v>
      </c>
      <c r="AJ827">
        <v>1.8172179308900001</v>
      </c>
      <c r="AK827">
        <v>64.242010759400003</v>
      </c>
      <c r="AL827">
        <v>9.50919562222E-2</v>
      </c>
      <c r="AM827">
        <v>1.0455418734999999</v>
      </c>
      <c r="AN827">
        <v>1.3923901455600001</v>
      </c>
      <c r="AO827">
        <v>0</v>
      </c>
      <c r="AP827" t="b">
        <v>0</v>
      </c>
      <c r="AQ827" t="b">
        <v>0</v>
      </c>
      <c r="AR827" t="s">
        <v>293</v>
      </c>
      <c r="AU827" t="s">
        <v>294</v>
      </c>
      <c r="AV827">
        <v>0</v>
      </c>
      <c r="AW827" t="b">
        <v>1</v>
      </c>
      <c r="AX827">
        <v>0</v>
      </c>
      <c r="AY827">
        <v>4</v>
      </c>
      <c r="AZ827" t="s">
        <v>295</v>
      </c>
      <c r="BA827">
        <v>840</v>
      </c>
      <c r="BB827" t="b">
        <v>0</v>
      </c>
      <c r="BC827">
        <v>5</v>
      </c>
      <c r="BD827">
        <v>1440</v>
      </c>
      <c r="BE827" t="b">
        <v>1</v>
      </c>
      <c r="BF827">
        <v>90</v>
      </c>
      <c r="BH827">
        <v>1E-3</v>
      </c>
      <c r="BL827">
        <f t="shared" si="12"/>
        <v>127.31385963353621</v>
      </c>
    </row>
    <row r="828" spans="1:64" x14ac:dyDescent="0.3">
      <c r="A828" t="s">
        <v>288</v>
      </c>
      <c r="B828" t="s">
        <v>1934</v>
      </c>
      <c r="C828">
        <v>0</v>
      </c>
      <c r="D828" t="s">
        <v>1935</v>
      </c>
      <c r="E828">
        <v>13.009999990500001</v>
      </c>
      <c r="F828">
        <v>0</v>
      </c>
      <c r="G828" t="s">
        <v>291</v>
      </c>
      <c r="H828">
        <v>0</v>
      </c>
      <c r="I828" t="s">
        <v>292</v>
      </c>
      <c r="J828">
        <v>3956.4054775200002</v>
      </c>
      <c r="K828">
        <v>1.21319801358</v>
      </c>
      <c r="L828">
        <v>77.848194155599998</v>
      </c>
      <c r="M828">
        <v>0.109832099121</v>
      </c>
      <c r="N828">
        <v>0.127004148747</v>
      </c>
      <c r="O828">
        <v>11.799769577499999</v>
      </c>
      <c r="P828">
        <v>4.7019878016699997E-2</v>
      </c>
      <c r="Q828">
        <v>31.790838650200001</v>
      </c>
      <c r="R828">
        <v>2.509900848</v>
      </c>
      <c r="S828">
        <v>0.44743005092400001</v>
      </c>
      <c r="T828">
        <v>603577.331504</v>
      </c>
      <c r="U828">
        <v>40.0782058976</v>
      </c>
      <c r="V828">
        <v>1.0972384820499999E-2</v>
      </c>
      <c r="W828">
        <v>0.84022314825</v>
      </c>
      <c r="X828">
        <v>0.75127301785300005</v>
      </c>
      <c r="Y828">
        <v>0</v>
      </c>
      <c r="Z828">
        <v>165.83654189500001</v>
      </c>
      <c r="AA828">
        <v>4.2107702198099997</v>
      </c>
      <c r="AB828">
        <v>447.29320115799999</v>
      </c>
      <c r="AC828">
        <v>3476.4481616799999</v>
      </c>
      <c r="AD828">
        <v>1.13459393672</v>
      </c>
      <c r="AE828">
        <v>76.229320113399993</v>
      </c>
      <c r="AF828">
        <v>4.0825004614099998E-2</v>
      </c>
      <c r="AG828">
        <v>9.0649100921799994E-2</v>
      </c>
      <c r="AH828">
        <v>0.86852589446399997</v>
      </c>
      <c r="AI828">
        <v>603577.331504</v>
      </c>
      <c r="AJ828">
        <v>1.17899562182</v>
      </c>
      <c r="AK828">
        <v>66.170403200899997</v>
      </c>
      <c r="AL828">
        <v>0.12571522046899999</v>
      </c>
      <c r="AM828">
        <v>1.2102803391400001</v>
      </c>
      <c r="AN828">
        <v>0.946917931602</v>
      </c>
      <c r="AO828">
        <v>0</v>
      </c>
      <c r="AP828" t="b">
        <v>0</v>
      </c>
      <c r="AQ828" t="b">
        <v>0</v>
      </c>
      <c r="AR828" t="s">
        <v>293</v>
      </c>
      <c r="AU828" t="s">
        <v>294</v>
      </c>
      <c r="AV828">
        <v>0</v>
      </c>
      <c r="AW828" t="b">
        <v>1</v>
      </c>
      <c r="AX828">
        <v>0</v>
      </c>
      <c r="AY828">
        <v>4</v>
      </c>
      <c r="AZ828" t="s">
        <v>295</v>
      </c>
      <c r="BA828">
        <v>840</v>
      </c>
      <c r="BB828" t="b">
        <v>0</v>
      </c>
      <c r="BC828">
        <v>5</v>
      </c>
      <c r="BD828">
        <v>1440</v>
      </c>
      <c r="BE828" t="b">
        <v>1</v>
      </c>
      <c r="BF828">
        <v>90</v>
      </c>
      <c r="BH828">
        <v>1E-3</v>
      </c>
      <c r="BL828">
        <f t="shared" si="12"/>
        <v>55.367345787820028</v>
      </c>
    </row>
    <row r="829" spans="1:64" x14ac:dyDescent="0.3">
      <c r="A829" t="s">
        <v>288</v>
      </c>
      <c r="B829" t="s">
        <v>1936</v>
      </c>
      <c r="C829">
        <v>0</v>
      </c>
      <c r="D829" t="s">
        <v>1937</v>
      </c>
      <c r="E829">
        <v>47.694999933200002</v>
      </c>
      <c r="F829">
        <v>0</v>
      </c>
      <c r="G829" t="s">
        <v>291</v>
      </c>
      <c r="H829">
        <v>0</v>
      </c>
      <c r="I829" t="s">
        <v>292</v>
      </c>
      <c r="J829">
        <v>6897.1893439200003</v>
      </c>
      <c r="K829">
        <v>2.0062589553399999</v>
      </c>
      <c r="L829">
        <v>41.525315189200001</v>
      </c>
      <c r="M829">
        <v>0.10537558784000001</v>
      </c>
      <c r="N829">
        <v>0.14756603444300001</v>
      </c>
      <c r="O829">
        <v>7.7170491997199999</v>
      </c>
      <c r="P829">
        <v>2.9957397407399999E-2</v>
      </c>
      <c r="Q829">
        <v>28.940541271699999</v>
      </c>
      <c r="R829">
        <v>2.4223081064</v>
      </c>
      <c r="S829">
        <v>0.21802436487599999</v>
      </c>
      <c r="T829">
        <v>447942.78786400001</v>
      </c>
      <c r="U829">
        <v>41.501505062900002</v>
      </c>
      <c r="V829">
        <v>1.6486831463E-2</v>
      </c>
      <c r="W829">
        <v>0.54645203797399999</v>
      </c>
      <c r="X829">
        <v>0.37443898040000001</v>
      </c>
      <c r="Y829">
        <v>0</v>
      </c>
      <c r="Z829">
        <v>173.394880809</v>
      </c>
      <c r="AA829">
        <v>1.9300161684599999</v>
      </c>
      <c r="AB829">
        <v>760.59407079799996</v>
      </c>
      <c r="AC829">
        <v>6287.7482457799997</v>
      </c>
      <c r="AD829">
        <v>1.93335884108</v>
      </c>
      <c r="AE829">
        <v>70.0648914832</v>
      </c>
      <c r="AF829">
        <v>6.2287943479199998E-2</v>
      </c>
      <c r="AG829">
        <v>0.11824491491899999</v>
      </c>
      <c r="AH829">
        <v>0.81946714160199996</v>
      </c>
      <c r="AI829">
        <v>447942.78786400001</v>
      </c>
      <c r="AJ829">
        <v>1.9720872147099999</v>
      </c>
      <c r="AK829">
        <v>70.623863041299998</v>
      </c>
      <c r="AL829">
        <v>0.16058078629100001</v>
      </c>
      <c r="AM829">
        <v>1.1505439749599999</v>
      </c>
      <c r="AN829">
        <v>0.84269247565200001</v>
      </c>
      <c r="AO829">
        <v>0</v>
      </c>
      <c r="AP829" t="b">
        <v>0</v>
      </c>
      <c r="AQ829" t="b">
        <v>0</v>
      </c>
      <c r="AR829" t="s">
        <v>293</v>
      </c>
      <c r="AU829" t="s">
        <v>294</v>
      </c>
      <c r="AV829">
        <v>0</v>
      </c>
      <c r="AW829" t="b">
        <v>1</v>
      </c>
      <c r="AX829">
        <v>0</v>
      </c>
      <c r="AY829">
        <v>4</v>
      </c>
      <c r="AZ829" t="s">
        <v>295</v>
      </c>
      <c r="BA829">
        <v>840</v>
      </c>
      <c r="BB829" t="b">
        <v>0</v>
      </c>
      <c r="BC829">
        <v>5</v>
      </c>
      <c r="BD829">
        <v>1440</v>
      </c>
      <c r="BE829" t="b">
        <v>1</v>
      </c>
      <c r="BF829">
        <v>90</v>
      </c>
      <c r="BH829">
        <v>1E-3</v>
      </c>
      <c r="BL829">
        <f t="shared" si="12"/>
        <v>56.855357861371225</v>
      </c>
    </row>
    <row r="830" spans="1:64" x14ac:dyDescent="0.3">
      <c r="A830" t="s">
        <v>288</v>
      </c>
      <c r="B830" t="s">
        <v>1938</v>
      </c>
      <c r="C830">
        <v>0</v>
      </c>
      <c r="D830" t="s">
        <v>1939</v>
      </c>
      <c r="E830">
        <v>48.741000175499998</v>
      </c>
      <c r="F830">
        <v>0</v>
      </c>
      <c r="G830" t="s">
        <v>291</v>
      </c>
      <c r="H830">
        <v>0</v>
      </c>
      <c r="I830" t="s">
        <v>292</v>
      </c>
      <c r="J830">
        <v>9149.6526707199992</v>
      </c>
      <c r="K830">
        <v>1.52411353936</v>
      </c>
      <c r="L830">
        <v>62.6502641557</v>
      </c>
      <c r="M830">
        <v>0.18887393123499999</v>
      </c>
      <c r="N830">
        <v>7.3704884714600002E-2</v>
      </c>
      <c r="O830">
        <v>14.0555102342</v>
      </c>
      <c r="P830">
        <v>3.3572380335500002E-2</v>
      </c>
      <c r="Q830">
        <v>25.547524359899999</v>
      </c>
      <c r="R830">
        <v>4.1816822271899996</v>
      </c>
      <c r="S830">
        <v>0.27378663164200001</v>
      </c>
      <c r="T830">
        <v>492304.636551</v>
      </c>
      <c r="U830">
        <v>42.344568535400001</v>
      </c>
      <c r="V830">
        <v>1.6135107099400001E-2</v>
      </c>
      <c r="W830">
        <v>0.34195225884899999</v>
      </c>
      <c r="X830">
        <v>0.37583026757499999</v>
      </c>
      <c r="Y830">
        <v>0</v>
      </c>
      <c r="Z830">
        <v>724.39299853700004</v>
      </c>
      <c r="AA830">
        <v>2.8282730251800001</v>
      </c>
      <c r="AB830">
        <v>1642.4464162300001</v>
      </c>
      <c r="AC830">
        <v>8173.7512214500002</v>
      </c>
      <c r="AD830">
        <v>1.4149807567599999</v>
      </c>
      <c r="AE830">
        <v>68.660591199199999</v>
      </c>
      <c r="AF830">
        <v>0.123259672486</v>
      </c>
      <c r="AG830">
        <v>5.1275063978499999E-2</v>
      </c>
      <c r="AH830">
        <v>0.82546526353500005</v>
      </c>
      <c r="AI830">
        <v>492304.636551</v>
      </c>
      <c r="AJ830">
        <v>1.4897818490700001</v>
      </c>
      <c r="AK830">
        <v>73.771287249099998</v>
      </c>
      <c r="AL830">
        <v>0.240530246674</v>
      </c>
      <c r="AM830">
        <v>1.58136005207</v>
      </c>
      <c r="AN830">
        <v>0.66994431824099998</v>
      </c>
      <c r="AO830">
        <v>0</v>
      </c>
      <c r="AP830" t="b">
        <v>0</v>
      </c>
      <c r="AQ830" t="b">
        <v>0</v>
      </c>
      <c r="AR830" t="s">
        <v>293</v>
      </c>
      <c r="AU830" t="s">
        <v>294</v>
      </c>
      <c r="AV830">
        <v>0</v>
      </c>
      <c r="AW830" t="b">
        <v>1</v>
      </c>
      <c r="AX830">
        <v>0</v>
      </c>
      <c r="AY830">
        <v>4</v>
      </c>
      <c r="AZ830" t="s">
        <v>295</v>
      </c>
      <c r="BA830">
        <v>840</v>
      </c>
      <c r="BB830" t="b">
        <v>0</v>
      </c>
      <c r="BC830">
        <v>5</v>
      </c>
      <c r="BD830">
        <v>1440</v>
      </c>
      <c r="BE830" t="b">
        <v>1</v>
      </c>
      <c r="BF830">
        <v>90</v>
      </c>
      <c r="BH830">
        <v>1E-3</v>
      </c>
      <c r="BL830">
        <f t="shared" si="12"/>
        <v>69.807026388710597</v>
      </c>
    </row>
    <row r="831" spans="1:64" x14ac:dyDescent="0.3">
      <c r="A831" t="s">
        <v>288</v>
      </c>
      <c r="B831" t="s">
        <v>1940</v>
      </c>
      <c r="C831">
        <v>0</v>
      </c>
      <c r="D831" t="s">
        <v>1941</v>
      </c>
      <c r="E831">
        <v>9.5</v>
      </c>
      <c r="F831">
        <v>0</v>
      </c>
      <c r="G831" t="s">
        <v>291</v>
      </c>
      <c r="H831">
        <v>0</v>
      </c>
      <c r="I831" t="s">
        <v>292</v>
      </c>
      <c r="J831">
        <v>8069.6272257000001</v>
      </c>
      <c r="K831">
        <v>1.4353691529299999</v>
      </c>
      <c r="L831">
        <v>48.308597497800001</v>
      </c>
      <c r="M831">
        <v>8.7898884269299996E-2</v>
      </c>
      <c r="N831">
        <v>3.6458528705799999E-2</v>
      </c>
      <c r="O831">
        <v>14.0305006632</v>
      </c>
      <c r="P831">
        <v>8.6384159656899995E-2</v>
      </c>
      <c r="Q831">
        <v>42.4954090409</v>
      </c>
      <c r="R831">
        <v>1.1935118229199999</v>
      </c>
      <c r="S831">
        <v>0.488650089063</v>
      </c>
      <c r="T831">
        <v>590675.358213</v>
      </c>
      <c r="U831">
        <v>50.355426433300003</v>
      </c>
      <c r="V831">
        <v>1.9016527079900002E-2</v>
      </c>
      <c r="W831">
        <v>0.77810553500000001</v>
      </c>
      <c r="X831">
        <v>0.56152149427499998</v>
      </c>
      <c r="Y831">
        <v>0</v>
      </c>
      <c r="Z831">
        <v>151.446592401</v>
      </c>
      <c r="AA831">
        <v>3.5531247497699998</v>
      </c>
      <c r="AB831">
        <v>467.57232189000001</v>
      </c>
      <c r="AC831">
        <v>7699.3137574499997</v>
      </c>
      <c r="AD831">
        <v>1.3818489109800001</v>
      </c>
      <c r="AE831">
        <v>68.794419240799996</v>
      </c>
      <c r="AF831">
        <v>4.5312880212000001E-2</v>
      </c>
      <c r="AG831">
        <v>3.6928799651800001E-2</v>
      </c>
      <c r="AH831">
        <v>0.91775832013600001</v>
      </c>
      <c r="AI831">
        <v>590675.358213</v>
      </c>
      <c r="AJ831">
        <v>1.4012780759100001</v>
      </c>
      <c r="AK831">
        <v>67.483194986399994</v>
      </c>
      <c r="AL831">
        <v>7.8315675938500001E-2</v>
      </c>
      <c r="AM831">
        <v>1.3290115396</v>
      </c>
      <c r="AN831">
        <v>0.51894950443900001</v>
      </c>
      <c r="AO831">
        <v>0</v>
      </c>
      <c r="AP831" t="b">
        <v>0</v>
      </c>
      <c r="AQ831" t="b">
        <v>0</v>
      </c>
      <c r="AR831" t="s">
        <v>293</v>
      </c>
      <c r="AU831" t="s">
        <v>294</v>
      </c>
      <c r="AV831">
        <v>0</v>
      </c>
      <c r="AW831" t="b">
        <v>1</v>
      </c>
      <c r="AX831">
        <v>0</v>
      </c>
      <c r="AY831">
        <v>4</v>
      </c>
      <c r="AZ831" t="s">
        <v>295</v>
      </c>
      <c r="BA831">
        <v>840</v>
      </c>
      <c r="BB831" t="b">
        <v>0</v>
      </c>
      <c r="BC831">
        <v>5</v>
      </c>
      <c r="BD831">
        <v>1440</v>
      </c>
      <c r="BE831" t="b">
        <v>1</v>
      </c>
      <c r="BF831">
        <v>90</v>
      </c>
      <c r="BH831">
        <v>1E-3</v>
      </c>
      <c r="BL831">
        <f t="shared" si="12"/>
        <v>69.908883325753024</v>
      </c>
    </row>
    <row r="832" spans="1:64" x14ac:dyDescent="0.3">
      <c r="A832" t="s">
        <v>288</v>
      </c>
      <c r="B832" t="s">
        <v>1942</v>
      </c>
      <c r="C832">
        <v>0</v>
      </c>
      <c r="D832" t="s">
        <v>1943</v>
      </c>
      <c r="E832">
        <v>14.6019999981</v>
      </c>
      <c r="F832">
        <v>0</v>
      </c>
      <c r="G832" t="s">
        <v>291</v>
      </c>
      <c r="H832">
        <v>0</v>
      </c>
      <c r="I832" t="s">
        <v>292</v>
      </c>
      <c r="J832">
        <v>7185.5186420500004</v>
      </c>
      <c r="K832">
        <v>1.2563260375</v>
      </c>
      <c r="L832">
        <v>50.803493595500001</v>
      </c>
      <c r="M832">
        <v>2.5256468017299999E-2</v>
      </c>
      <c r="N832">
        <v>5.5278711288999999E-2</v>
      </c>
      <c r="O832">
        <v>8.8587742073100006</v>
      </c>
      <c r="P832">
        <v>4.6849795070700001E-2</v>
      </c>
      <c r="Q832">
        <v>29.704186940500001</v>
      </c>
      <c r="R832">
        <v>2.3062034749300002</v>
      </c>
      <c r="S832">
        <v>0.39958672244799998</v>
      </c>
      <c r="T832">
        <v>406523.18654700002</v>
      </c>
      <c r="U832">
        <v>67.919100823400001</v>
      </c>
      <c r="V832">
        <v>1.57975410834E-2</v>
      </c>
      <c r="W832">
        <v>0.518708617905</v>
      </c>
      <c r="X832">
        <v>0.380047764407</v>
      </c>
      <c r="Y832">
        <v>0</v>
      </c>
      <c r="Z832">
        <v>104.971865041</v>
      </c>
      <c r="AA832">
        <v>3.33224648807</v>
      </c>
      <c r="AB832">
        <v>309.2557071</v>
      </c>
      <c r="AC832">
        <v>7012.3090148299998</v>
      </c>
      <c r="AD832">
        <v>1.1850544948499999</v>
      </c>
      <c r="AE832">
        <v>62.209264051600002</v>
      </c>
      <c r="AF832">
        <v>1.31199947148E-2</v>
      </c>
      <c r="AG832">
        <v>4.4703669953399999E-2</v>
      </c>
      <c r="AH832">
        <v>0.94217633533199996</v>
      </c>
      <c r="AI832">
        <v>406523.18654700002</v>
      </c>
      <c r="AJ832">
        <v>1.22215891707</v>
      </c>
      <c r="AK832">
        <v>69.271495509100006</v>
      </c>
      <c r="AL832">
        <v>3.3105070661700001E-2</v>
      </c>
      <c r="AM832">
        <v>0.72150997145700002</v>
      </c>
      <c r="AN832">
        <v>0.56870699253400003</v>
      </c>
      <c r="AO832">
        <v>0</v>
      </c>
      <c r="AP832" t="b">
        <v>0</v>
      </c>
      <c r="AQ832" t="b">
        <v>0</v>
      </c>
      <c r="AR832" t="s">
        <v>293</v>
      </c>
      <c r="AU832" t="s">
        <v>294</v>
      </c>
      <c r="AV832">
        <v>0</v>
      </c>
      <c r="AW832" t="b">
        <v>1</v>
      </c>
      <c r="AX832">
        <v>0</v>
      </c>
      <c r="AY832">
        <v>4</v>
      </c>
      <c r="AZ832" t="s">
        <v>295</v>
      </c>
      <c r="BA832">
        <v>840</v>
      </c>
      <c r="BB832" t="b">
        <v>0</v>
      </c>
      <c r="BC832">
        <v>5</v>
      </c>
      <c r="BD832">
        <v>1440</v>
      </c>
      <c r="BE832" t="b">
        <v>1</v>
      </c>
      <c r="BF832">
        <v>90</v>
      </c>
      <c r="BH832">
        <v>1E-3</v>
      </c>
      <c r="BL832">
        <f t="shared" si="12"/>
        <v>92.601287603315953</v>
      </c>
    </row>
    <row r="833" spans="1:64" x14ac:dyDescent="0.3">
      <c r="A833" t="s">
        <v>288</v>
      </c>
      <c r="B833" t="s">
        <v>1944</v>
      </c>
      <c r="C833">
        <v>0</v>
      </c>
      <c r="D833" t="s">
        <v>1945</v>
      </c>
      <c r="E833">
        <v>9.2660000324199991</v>
      </c>
      <c r="F833">
        <v>0</v>
      </c>
      <c r="G833" t="s">
        <v>291</v>
      </c>
      <c r="H833">
        <v>0</v>
      </c>
      <c r="I833" t="s">
        <v>292</v>
      </c>
      <c r="J833">
        <v>8780.38413253</v>
      </c>
      <c r="K833">
        <v>1.2657514815099999</v>
      </c>
      <c r="L833">
        <v>74.716132353000006</v>
      </c>
      <c r="M833">
        <v>4.5829834660799998E-2</v>
      </c>
      <c r="N833">
        <v>0.101875825048</v>
      </c>
      <c r="O833">
        <v>12.625724033499999</v>
      </c>
      <c r="P833">
        <v>2.1053550081800002E-2</v>
      </c>
      <c r="Q833">
        <v>35.353423734099998</v>
      </c>
      <c r="R833">
        <v>3.0498367125799999</v>
      </c>
      <c r="S833">
        <v>0.22574816380099999</v>
      </c>
      <c r="T833">
        <v>520149.28828199999</v>
      </c>
      <c r="U833">
        <v>79.089873491399999</v>
      </c>
      <c r="V833">
        <v>1.2256481407400001E-2</v>
      </c>
      <c r="W833">
        <v>0.41993822769400002</v>
      </c>
      <c r="X833">
        <v>0.89550156788500002</v>
      </c>
      <c r="Y833">
        <v>0</v>
      </c>
      <c r="Z833">
        <v>414.62732731699998</v>
      </c>
      <c r="AA833">
        <v>2.8353731707100001</v>
      </c>
      <c r="AB833">
        <v>2055.4462471299998</v>
      </c>
      <c r="AC833">
        <v>8406.7612538899994</v>
      </c>
      <c r="AD833">
        <v>1.1795834000700001</v>
      </c>
      <c r="AE833">
        <v>75.640384238600006</v>
      </c>
      <c r="AF833">
        <v>1.6439594611299999E-2</v>
      </c>
      <c r="AG833">
        <v>9.3387427265800002E-2</v>
      </c>
      <c r="AH833">
        <v>0.890172978123</v>
      </c>
      <c r="AI833">
        <v>520149.28828199999</v>
      </c>
      <c r="AJ833">
        <v>1.23152022624</v>
      </c>
      <c r="AK833">
        <v>78.009636473599997</v>
      </c>
      <c r="AL833">
        <v>0.10551671795799999</v>
      </c>
      <c r="AM833">
        <v>0.83460871794900005</v>
      </c>
      <c r="AN833">
        <v>1.01260992178</v>
      </c>
      <c r="AO833">
        <v>0</v>
      </c>
      <c r="AP833" t="b">
        <v>0</v>
      </c>
      <c r="AQ833" t="b">
        <v>0</v>
      </c>
      <c r="AR833" t="s">
        <v>293</v>
      </c>
      <c r="AU833" t="s">
        <v>294</v>
      </c>
      <c r="AV833">
        <v>0</v>
      </c>
      <c r="AW833" t="b">
        <v>1</v>
      </c>
      <c r="AX833">
        <v>0</v>
      </c>
      <c r="AY833">
        <v>4</v>
      </c>
      <c r="AZ833" t="s">
        <v>295</v>
      </c>
      <c r="BA833">
        <v>840</v>
      </c>
      <c r="BB833" t="b">
        <v>0</v>
      </c>
      <c r="BC833">
        <v>5</v>
      </c>
      <c r="BD833">
        <v>1440</v>
      </c>
      <c r="BE833" t="b">
        <v>1</v>
      </c>
      <c r="BF833">
        <v>90</v>
      </c>
      <c r="BH833">
        <v>1E-3</v>
      </c>
      <c r="BL833">
        <f t="shared" si="12"/>
        <v>115.46808491805206</v>
      </c>
    </row>
    <row r="834" spans="1:64" x14ac:dyDescent="0.3">
      <c r="A834" t="s">
        <v>288</v>
      </c>
      <c r="B834" t="s">
        <v>1946</v>
      </c>
      <c r="C834">
        <v>0</v>
      </c>
      <c r="D834" t="s">
        <v>1947</v>
      </c>
      <c r="E834">
        <v>10.5929999352</v>
      </c>
      <c r="F834">
        <v>0</v>
      </c>
      <c r="G834" t="s">
        <v>291</v>
      </c>
      <c r="H834">
        <v>0</v>
      </c>
      <c r="I834" t="s">
        <v>292</v>
      </c>
      <c r="J834">
        <v>3176.0057119500002</v>
      </c>
      <c r="K834">
        <v>2.2381183087499998</v>
      </c>
      <c r="L834">
        <v>59.577025568300002</v>
      </c>
      <c r="M834">
        <v>0.112922206329</v>
      </c>
      <c r="N834">
        <v>4.93646778875E-2</v>
      </c>
      <c r="O834">
        <v>14.568452285599999</v>
      </c>
      <c r="P834">
        <v>9.8305234759400006E-2</v>
      </c>
      <c r="Q834">
        <v>32.744649298600002</v>
      </c>
      <c r="R834">
        <v>9.8659245565500004</v>
      </c>
      <c r="S834">
        <v>0.48341243359199998</v>
      </c>
      <c r="T834">
        <v>757956.93544599996</v>
      </c>
      <c r="U834">
        <v>46.273498185100003</v>
      </c>
      <c r="V834">
        <v>1.7561910925699999E-2</v>
      </c>
      <c r="W834">
        <v>0.76715812628199997</v>
      </c>
      <c r="X834">
        <v>0.53533814573799998</v>
      </c>
      <c r="Y834">
        <v>0</v>
      </c>
      <c r="Z834">
        <v>1500.91642849</v>
      </c>
      <c r="AA834">
        <v>3.2936703554200002</v>
      </c>
      <c r="AB834">
        <v>492.597500411</v>
      </c>
      <c r="AC834">
        <v>2727.1186234900001</v>
      </c>
      <c r="AD834">
        <v>2.00351593172</v>
      </c>
      <c r="AE834">
        <v>39.3312780973</v>
      </c>
      <c r="AF834">
        <v>8.2888675318199996E-3</v>
      </c>
      <c r="AG834">
        <v>1.6109404776400001E-2</v>
      </c>
      <c r="AH834">
        <v>0.97560172769200004</v>
      </c>
      <c r="AI834">
        <v>757956.93544599996</v>
      </c>
      <c r="AJ834">
        <v>2.1981235733500002</v>
      </c>
      <c r="AK834">
        <v>63.536556367999999</v>
      </c>
      <c r="AL834">
        <v>6.0755317967899999E-2</v>
      </c>
      <c r="AM834">
        <v>1.16731028622</v>
      </c>
      <c r="AN834">
        <v>0.64103214361600003</v>
      </c>
      <c r="AO834">
        <v>0</v>
      </c>
      <c r="AP834" t="b">
        <v>0</v>
      </c>
      <c r="AQ834" t="b">
        <v>0</v>
      </c>
      <c r="AR834" t="s">
        <v>293</v>
      </c>
      <c r="AU834" t="s">
        <v>294</v>
      </c>
      <c r="AV834">
        <v>0</v>
      </c>
      <c r="AW834" t="b">
        <v>1</v>
      </c>
      <c r="AX834">
        <v>0</v>
      </c>
      <c r="AY834">
        <v>4</v>
      </c>
      <c r="AZ834" t="s">
        <v>295</v>
      </c>
      <c r="BA834">
        <v>840</v>
      </c>
      <c r="BB834" t="b">
        <v>0</v>
      </c>
      <c r="BC834">
        <v>5</v>
      </c>
      <c r="BD834">
        <v>1440</v>
      </c>
      <c r="BE834" t="b">
        <v>1</v>
      </c>
      <c r="BF834">
        <v>90</v>
      </c>
      <c r="BH834">
        <v>1E-3</v>
      </c>
      <c r="BL834">
        <f t="shared" si="12"/>
        <v>115.69999214724768</v>
      </c>
    </row>
    <row r="835" spans="1:64" x14ac:dyDescent="0.3">
      <c r="A835" t="s">
        <v>288</v>
      </c>
      <c r="B835" t="s">
        <v>1948</v>
      </c>
      <c r="C835">
        <v>0</v>
      </c>
      <c r="D835" t="s">
        <v>1949</v>
      </c>
      <c r="E835">
        <v>45.121999979000002</v>
      </c>
      <c r="F835">
        <v>0</v>
      </c>
      <c r="G835" t="s">
        <v>291</v>
      </c>
      <c r="H835">
        <v>0</v>
      </c>
      <c r="I835" t="s">
        <v>292</v>
      </c>
      <c r="J835">
        <v>10875.657289999999</v>
      </c>
      <c r="K835">
        <v>1.89114463671</v>
      </c>
      <c r="L835">
        <v>70.727508022199999</v>
      </c>
      <c r="M835">
        <v>0.16364473178300001</v>
      </c>
      <c r="N835">
        <v>6.3133960101999995E-2</v>
      </c>
      <c r="O835">
        <v>14.000675080800001</v>
      </c>
      <c r="P835">
        <v>7.5436954241399998E-2</v>
      </c>
      <c r="Q835">
        <v>37.2647380103</v>
      </c>
      <c r="R835">
        <v>2.9647872843499998</v>
      </c>
      <c r="S835">
        <v>0.33884442880600002</v>
      </c>
      <c r="T835">
        <v>700516.08880100003</v>
      </c>
      <c r="U835">
        <v>42.9015008581</v>
      </c>
      <c r="V835">
        <v>1.1301357117600001E-2</v>
      </c>
      <c r="W835">
        <v>0.67057720307299995</v>
      </c>
      <c r="X835">
        <v>0.89884033360399995</v>
      </c>
      <c r="Y835">
        <v>0</v>
      </c>
      <c r="Z835">
        <v>630.26698428400005</v>
      </c>
      <c r="AA835">
        <v>2.3376779403799999</v>
      </c>
      <c r="AB835">
        <v>897.00941258099999</v>
      </c>
      <c r="AC835">
        <v>10044.1880502</v>
      </c>
      <c r="AD835">
        <v>1.8058686403399999</v>
      </c>
      <c r="AE835">
        <v>70.831509998900003</v>
      </c>
      <c r="AF835">
        <v>0.104887467683</v>
      </c>
      <c r="AG835">
        <v>5.7883090334500002E-2</v>
      </c>
      <c r="AH835">
        <v>0.83722944198299998</v>
      </c>
      <c r="AI835">
        <v>700516.08880100003</v>
      </c>
      <c r="AJ835">
        <v>1.8569162932800001</v>
      </c>
      <c r="AK835">
        <v>69.3434546469</v>
      </c>
      <c r="AL835">
        <v>0.19908033433200001</v>
      </c>
      <c r="AM835">
        <v>1.5195118464099999</v>
      </c>
      <c r="AN835">
        <v>0.86128584212100001</v>
      </c>
      <c r="AO835">
        <v>0</v>
      </c>
      <c r="AP835" t="b">
        <v>0</v>
      </c>
      <c r="AQ835" t="b">
        <v>0</v>
      </c>
      <c r="AR835" t="s">
        <v>293</v>
      </c>
      <c r="AU835" t="s">
        <v>294</v>
      </c>
      <c r="AV835">
        <v>0</v>
      </c>
      <c r="AW835" t="b">
        <v>1</v>
      </c>
      <c r="AX835">
        <v>0</v>
      </c>
      <c r="AY835">
        <v>4</v>
      </c>
      <c r="AZ835" t="s">
        <v>295</v>
      </c>
      <c r="BA835">
        <v>840</v>
      </c>
      <c r="BB835" t="b">
        <v>0</v>
      </c>
      <c r="BC835">
        <v>5</v>
      </c>
      <c r="BD835">
        <v>1440</v>
      </c>
      <c r="BE835" t="b">
        <v>1</v>
      </c>
      <c r="BF835">
        <v>90</v>
      </c>
      <c r="BH835">
        <v>1E-3</v>
      </c>
      <c r="BL835">
        <f t="shared" ref="BL835:BL898" si="13">0.15*(R835*U835)+U835+(840)*(P835*(J835/3000))^3</f>
        <v>79.161023100124822</v>
      </c>
    </row>
    <row r="836" spans="1:64" x14ac:dyDescent="0.3">
      <c r="A836" t="s">
        <v>288</v>
      </c>
      <c r="B836" t="s">
        <v>1950</v>
      </c>
      <c r="C836">
        <v>0</v>
      </c>
      <c r="D836" t="s">
        <v>1951</v>
      </c>
      <c r="E836">
        <v>10.312000036200001</v>
      </c>
      <c r="F836">
        <v>0</v>
      </c>
      <c r="G836" t="s">
        <v>291</v>
      </c>
      <c r="H836">
        <v>0</v>
      </c>
      <c r="I836" t="s">
        <v>292</v>
      </c>
      <c r="J836">
        <v>5781.6281490700003</v>
      </c>
      <c r="K836">
        <v>1.3978889008399999</v>
      </c>
      <c r="L836">
        <v>75.174077956900007</v>
      </c>
      <c r="M836">
        <v>0.18976341099999999</v>
      </c>
      <c r="N836">
        <v>2.0097066250899999E-2</v>
      </c>
      <c r="O836">
        <v>10.918490654999999</v>
      </c>
      <c r="P836">
        <v>8.4228154400499994E-2</v>
      </c>
      <c r="Q836">
        <v>36.962581887100001</v>
      </c>
      <c r="R836">
        <v>5.6306256976000002</v>
      </c>
      <c r="S836">
        <v>0.35312118045800001</v>
      </c>
      <c r="T836">
        <v>407455.15298299998</v>
      </c>
      <c r="U836">
        <v>57.066600386399998</v>
      </c>
      <c r="V836">
        <v>1.64108533853E-2</v>
      </c>
      <c r="W836">
        <v>0.46595740189099999</v>
      </c>
      <c r="X836">
        <v>0.47496952966200001</v>
      </c>
      <c r="Y836">
        <v>0</v>
      </c>
      <c r="Z836">
        <v>729.32645891200002</v>
      </c>
      <c r="AA836">
        <v>2.21943626379</v>
      </c>
      <c r="AB836">
        <v>489.50615177700001</v>
      </c>
      <c r="AC836">
        <v>5255.2435685500004</v>
      </c>
      <c r="AD836">
        <v>1.2612617424499999</v>
      </c>
      <c r="AE836">
        <v>67.307123585499994</v>
      </c>
      <c r="AF836">
        <v>0.109954435047</v>
      </c>
      <c r="AG836">
        <v>2.07627530656E-2</v>
      </c>
      <c r="AH836">
        <v>0.86928281188699996</v>
      </c>
      <c r="AI836">
        <v>407455.15298299998</v>
      </c>
      <c r="AJ836">
        <v>1.36344942449</v>
      </c>
      <c r="AK836">
        <v>72.632778273400007</v>
      </c>
      <c r="AL836">
        <v>0.112239145533</v>
      </c>
      <c r="AM836">
        <v>1.64463536468</v>
      </c>
      <c r="AN836">
        <v>0.39651846144800001</v>
      </c>
      <c r="AO836">
        <v>0</v>
      </c>
      <c r="AP836" t="b">
        <v>0</v>
      </c>
      <c r="AQ836" t="b">
        <v>0</v>
      </c>
      <c r="AR836" t="s">
        <v>293</v>
      </c>
      <c r="AU836" t="s">
        <v>294</v>
      </c>
      <c r="AV836">
        <v>0</v>
      </c>
      <c r="AW836" t="b">
        <v>1</v>
      </c>
      <c r="AX836">
        <v>0</v>
      </c>
      <c r="AY836">
        <v>4</v>
      </c>
      <c r="AZ836" t="s">
        <v>295</v>
      </c>
      <c r="BA836">
        <v>840</v>
      </c>
      <c r="BB836" t="b">
        <v>0</v>
      </c>
      <c r="BC836">
        <v>5</v>
      </c>
      <c r="BD836">
        <v>1440</v>
      </c>
      <c r="BE836" t="b">
        <v>1</v>
      </c>
      <c r="BF836">
        <v>90</v>
      </c>
      <c r="BH836">
        <v>1E-3</v>
      </c>
      <c r="BL836">
        <f t="shared" si="13"/>
        <v>108.85754010448069</v>
      </c>
    </row>
    <row r="837" spans="1:64" x14ac:dyDescent="0.3">
      <c r="A837" t="s">
        <v>288</v>
      </c>
      <c r="B837" t="s">
        <v>1952</v>
      </c>
      <c r="C837">
        <v>0</v>
      </c>
      <c r="D837" t="s">
        <v>1953</v>
      </c>
      <c r="E837">
        <v>15.0230000019</v>
      </c>
      <c r="F837">
        <v>0</v>
      </c>
      <c r="G837" t="s">
        <v>291</v>
      </c>
      <c r="H837">
        <v>0</v>
      </c>
      <c r="I837" t="s">
        <v>292</v>
      </c>
      <c r="J837">
        <v>10141.0150454</v>
      </c>
      <c r="K837">
        <v>1.90708664867</v>
      </c>
      <c r="L837">
        <v>57.693784350199998</v>
      </c>
      <c r="M837">
        <v>0.171783687617</v>
      </c>
      <c r="N837">
        <v>0.159256608395</v>
      </c>
      <c r="O837">
        <v>8.1303173799300001</v>
      </c>
      <c r="P837">
        <v>9.3811515886800007E-2</v>
      </c>
      <c r="Q837">
        <v>42.488789543800003</v>
      </c>
      <c r="R837">
        <v>2.5010443444199999</v>
      </c>
      <c r="S837">
        <v>0.355293346294</v>
      </c>
      <c r="T837">
        <v>679867.07996899995</v>
      </c>
      <c r="U837">
        <v>62.778799171599999</v>
      </c>
      <c r="V837">
        <v>1.7342722339299999E-2</v>
      </c>
      <c r="W837">
        <v>0.72257948420100004</v>
      </c>
      <c r="X837">
        <v>0.64654529003000005</v>
      </c>
      <c r="Y837">
        <v>0</v>
      </c>
      <c r="Z837">
        <v>189.73033980599999</v>
      </c>
      <c r="AA837">
        <v>1.97775186866</v>
      </c>
      <c r="AB837">
        <v>257.40048810899998</v>
      </c>
      <c r="AC837">
        <v>9404.3244325600008</v>
      </c>
      <c r="AD837">
        <v>1.83419331652</v>
      </c>
      <c r="AE837">
        <v>78.629485410599997</v>
      </c>
      <c r="AF837">
        <v>0.12938035868700001</v>
      </c>
      <c r="AG837">
        <v>0.14925677558799999</v>
      </c>
      <c r="AH837">
        <v>0.72136286572499997</v>
      </c>
      <c r="AI837">
        <v>679867.07996899995</v>
      </c>
      <c r="AJ837">
        <v>1.8729165085699999</v>
      </c>
      <c r="AK837">
        <v>84.6321660654</v>
      </c>
      <c r="AL837">
        <v>0.20401613292199999</v>
      </c>
      <c r="AM837">
        <v>1.3085954828499999</v>
      </c>
      <c r="AN837">
        <v>0.77076282659399997</v>
      </c>
      <c r="AO837">
        <v>0</v>
      </c>
      <c r="AP837" t="b">
        <v>0</v>
      </c>
      <c r="AQ837" t="b">
        <v>0</v>
      </c>
      <c r="AR837" t="s">
        <v>293</v>
      </c>
      <c r="AU837" t="s">
        <v>294</v>
      </c>
      <c r="AV837">
        <v>0</v>
      </c>
      <c r="AW837" t="b">
        <v>1</v>
      </c>
      <c r="AX837">
        <v>0</v>
      </c>
      <c r="AY837">
        <v>4</v>
      </c>
      <c r="AZ837" t="s">
        <v>295</v>
      </c>
      <c r="BA837">
        <v>840</v>
      </c>
      <c r="BB837" t="b">
        <v>0</v>
      </c>
      <c r="BC837">
        <v>5</v>
      </c>
      <c r="BD837">
        <v>1440</v>
      </c>
      <c r="BE837" t="b">
        <v>1</v>
      </c>
      <c r="BF837">
        <v>90</v>
      </c>
      <c r="BH837">
        <v>1E-3</v>
      </c>
      <c r="BL837">
        <f t="shared" si="13"/>
        <v>113.11794148698382</v>
      </c>
    </row>
    <row r="838" spans="1:64" x14ac:dyDescent="0.3">
      <c r="A838" t="s">
        <v>288</v>
      </c>
      <c r="B838" t="s">
        <v>1954</v>
      </c>
      <c r="C838">
        <v>0</v>
      </c>
      <c r="D838" t="s">
        <v>1955</v>
      </c>
      <c r="E838">
        <v>96.453999996199997</v>
      </c>
      <c r="F838">
        <v>0</v>
      </c>
      <c r="G838" t="s">
        <v>291</v>
      </c>
      <c r="H838">
        <v>0</v>
      </c>
      <c r="I838" t="s">
        <v>292</v>
      </c>
      <c r="J838">
        <v>5224.1415868100003</v>
      </c>
      <c r="K838">
        <v>1.60132567982</v>
      </c>
      <c r="L838">
        <v>42.4572200315</v>
      </c>
      <c r="M838">
        <v>2.1773857976E-2</v>
      </c>
      <c r="N838">
        <v>0.101799067784</v>
      </c>
      <c r="O838">
        <v>9.9030286401499996</v>
      </c>
      <c r="P838">
        <v>4.0517251844300002E-2</v>
      </c>
      <c r="Q838">
        <v>39.651080292099998</v>
      </c>
      <c r="R838">
        <v>8.2511323196799999</v>
      </c>
      <c r="S838">
        <v>0.274440062092</v>
      </c>
      <c r="T838">
        <v>715927.03038999997</v>
      </c>
      <c r="U838">
        <v>47.250916840400002</v>
      </c>
      <c r="V838">
        <v>1.0658741321E-2</v>
      </c>
      <c r="W838">
        <v>0.70292244125500003</v>
      </c>
      <c r="X838">
        <v>0.47579518015200001</v>
      </c>
      <c r="Y838">
        <v>0</v>
      </c>
      <c r="Z838">
        <v>815.50374700400005</v>
      </c>
      <c r="AA838">
        <v>2.3401247018000002</v>
      </c>
      <c r="AB838">
        <v>776.46620019700003</v>
      </c>
      <c r="AC838">
        <v>4794.4230743400003</v>
      </c>
      <c r="AD838">
        <v>1.41119208355</v>
      </c>
      <c r="AE838">
        <v>53.529876178400002</v>
      </c>
      <c r="AF838">
        <v>4.3308102226800003E-3</v>
      </c>
      <c r="AG838">
        <v>4.0688985620799999E-2</v>
      </c>
      <c r="AH838">
        <v>0.95498020415700002</v>
      </c>
      <c r="AI838">
        <v>715927.03038999997</v>
      </c>
      <c r="AJ838">
        <v>1.56665911275</v>
      </c>
      <c r="AK838">
        <v>57.067595451300001</v>
      </c>
      <c r="AL838">
        <v>3.2175488789700002E-2</v>
      </c>
      <c r="AM838">
        <v>0.811287618268</v>
      </c>
      <c r="AN838">
        <v>0.92462319923900005</v>
      </c>
      <c r="AO838">
        <v>0</v>
      </c>
      <c r="AP838" t="b">
        <v>0</v>
      </c>
      <c r="AQ838" t="b">
        <v>0</v>
      </c>
      <c r="AR838" t="s">
        <v>293</v>
      </c>
      <c r="AU838" t="s">
        <v>294</v>
      </c>
      <c r="AV838">
        <v>0</v>
      </c>
      <c r="AW838" t="b">
        <v>1</v>
      </c>
      <c r="AX838">
        <v>0</v>
      </c>
      <c r="AY838">
        <v>4</v>
      </c>
      <c r="AZ838" t="s">
        <v>295</v>
      </c>
      <c r="BA838">
        <v>840</v>
      </c>
      <c r="BB838" t="b">
        <v>0</v>
      </c>
      <c r="BC838">
        <v>5</v>
      </c>
      <c r="BD838">
        <v>1440</v>
      </c>
      <c r="BE838" t="b">
        <v>1</v>
      </c>
      <c r="BF838">
        <v>90</v>
      </c>
      <c r="BH838">
        <v>1E-3</v>
      </c>
      <c r="BL838">
        <f t="shared" si="13"/>
        <v>106.02699148182435</v>
      </c>
    </row>
    <row r="839" spans="1:64" x14ac:dyDescent="0.3">
      <c r="A839" t="s">
        <v>288</v>
      </c>
      <c r="B839" t="s">
        <v>1956</v>
      </c>
      <c r="C839">
        <v>0</v>
      </c>
      <c r="D839" t="s">
        <v>1957</v>
      </c>
      <c r="E839">
        <v>8.9240000247999998</v>
      </c>
      <c r="F839">
        <v>0</v>
      </c>
      <c r="G839" t="s">
        <v>291</v>
      </c>
      <c r="H839">
        <v>0</v>
      </c>
      <c r="I839" t="s">
        <v>292</v>
      </c>
      <c r="J839">
        <v>6044.4892541099998</v>
      </c>
      <c r="K839">
        <v>1.8580043660000001</v>
      </c>
      <c r="L839">
        <v>62.574779614000001</v>
      </c>
      <c r="M839">
        <v>2.08366632647E-2</v>
      </c>
      <c r="N839">
        <v>0.14883330009500001</v>
      </c>
      <c r="O839">
        <v>5.2885577887100004</v>
      </c>
      <c r="P839">
        <v>8.2105251600299994E-2</v>
      </c>
      <c r="Q839">
        <v>30.600024600600001</v>
      </c>
      <c r="R839">
        <v>4.1733531573700002</v>
      </c>
      <c r="S839">
        <v>0.46706152068000001</v>
      </c>
      <c r="T839">
        <v>752704.25442699995</v>
      </c>
      <c r="U839">
        <v>63.3531827893</v>
      </c>
      <c r="V839">
        <v>1.89740998994E-2</v>
      </c>
      <c r="W839">
        <v>0.62487800734999999</v>
      </c>
      <c r="X839">
        <v>0.66977325108100005</v>
      </c>
      <c r="Y839">
        <v>0</v>
      </c>
      <c r="Z839">
        <v>78.408262820199994</v>
      </c>
      <c r="AA839">
        <v>2.4383745268500001</v>
      </c>
      <c r="AB839">
        <v>72.837643352300006</v>
      </c>
      <c r="AC839">
        <v>5793.0713888299997</v>
      </c>
      <c r="AD839">
        <v>1.7557710665399999</v>
      </c>
      <c r="AE839">
        <v>68.0322780244</v>
      </c>
      <c r="AF839">
        <v>1.42069816466E-2</v>
      </c>
      <c r="AG839">
        <v>0.119426863518</v>
      </c>
      <c r="AH839">
        <v>0.86636615483599999</v>
      </c>
      <c r="AI839">
        <v>752704.25442699995</v>
      </c>
      <c r="AJ839">
        <v>1.82371932379</v>
      </c>
      <c r="AK839">
        <v>69.692103224500002</v>
      </c>
      <c r="AL839">
        <v>3.9052376570100002E-2</v>
      </c>
      <c r="AM839">
        <v>0.66278389649199998</v>
      </c>
      <c r="AN839">
        <v>0.92573026417399995</v>
      </c>
      <c r="AO839">
        <v>0</v>
      </c>
      <c r="AP839" t="b">
        <v>0</v>
      </c>
      <c r="AQ839" t="b">
        <v>0</v>
      </c>
      <c r="AR839" t="s">
        <v>293</v>
      </c>
      <c r="AU839" t="s">
        <v>294</v>
      </c>
      <c r="AV839">
        <v>0</v>
      </c>
      <c r="AW839" t="b">
        <v>1</v>
      </c>
      <c r="AX839">
        <v>0</v>
      </c>
      <c r="AY839">
        <v>4</v>
      </c>
      <c r="AZ839" t="s">
        <v>295</v>
      </c>
      <c r="BA839">
        <v>840</v>
      </c>
      <c r="BB839" t="b">
        <v>0</v>
      </c>
      <c r="BC839">
        <v>5</v>
      </c>
      <c r="BD839">
        <v>1440</v>
      </c>
      <c r="BE839" t="b">
        <v>1</v>
      </c>
      <c r="BF839">
        <v>90</v>
      </c>
      <c r="BH839">
        <v>1E-3</v>
      </c>
      <c r="BL839">
        <f t="shared" si="13"/>
        <v>106.81529578184117</v>
      </c>
    </row>
    <row r="840" spans="1:64" x14ac:dyDescent="0.3">
      <c r="A840" t="s">
        <v>288</v>
      </c>
      <c r="B840" t="s">
        <v>1958</v>
      </c>
      <c r="C840">
        <v>0</v>
      </c>
      <c r="D840" t="s">
        <v>1959</v>
      </c>
      <c r="E840">
        <v>48.615000009500001</v>
      </c>
      <c r="F840">
        <v>0</v>
      </c>
      <c r="G840" t="s">
        <v>291</v>
      </c>
      <c r="H840">
        <v>0</v>
      </c>
      <c r="I840" t="s">
        <v>292</v>
      </c>
      <c r="J840">
        <v>6447.9725886599999</v>
      </c>
      <c r="K840">
        <v>2.0453464931899998</v>
      </c>
      <c r="L840">
        <v>49.377094341199999</v>
      </c>
      <c r="M840">
        <v>0.150989775243</v>
      </c>
      <c r="N840">
        <v>0.13198947232</v>
      </c>
      <c r="O840">
        <v>10.59985208</v>
      </c>
      <c r="P840">
        <v>2.1564509128900001E-2</v>
      </c>
      <c r="Q840">
        <v>27.544983465000001</v>
      </c>
      <c r="R840">
        <v>3.2180301744099999</v>
      </c>
      <c r="S840">
        <v>0.41735180972500002</v>
      </c>
      <c r="T840">
        <v>611676.11674800003</v>
      </c>
      <c r="U840">
        <v>59.305180845000002</v>
      </c>
      <c r="V840">
        <v>1.1033000709799999E-2</v>
      </c>
      <c r="W840">
        <v>0.80612996185499997</v>
      </c>
      <c r="X840">
        <v>0.58613716948299999</v>
      </c>
      <c r="Y840">
        <v>0</v>
      </c>
      <c r="Z840">
        <v>99.863227058700005</v>
      </c>
      <c r="AA840">
        <v>5.4763691004100004</v>
      </c>
      <c r="AB840">
        <v>458.063866448</v>
      </c>
      <c r="AC840">
        <v>5918.9881795499996</v>
      </c>
      <c r="AD840">
        <v>1.9539144122500001</v>
      </c>
      <c r="AE840">
        <v>83.761544143199998</v>
      </c>
      <c r="AF840">
        <v>0.100562148866</v>
      </c>
      <c r="AG840">
        <v>0.11833641674000001</v>
      </c>
      <c r="AH840">
        <v>0.78110143439400004</v>
      </c>
      <c r="AI840">
        <v>611676.11674800003</v>
      </c>
      <c r="AJ840">
        <v>2.0110852445999998</v>
      </c>
      <c r="AK840">
        <v>81.142116616699994</v>
      </c>
      <c r="AL840">
        <v>0.152390345067</v>
      </c>
      <c r="AM840">
        <v>1.2833217992199999</v>
      </c>
      <c r="AN840">
        <v>0.69104192935499997</v>
      </c>
      <c r="AO840">
        <v>0</v>
      </c>
      <c r="AP840" t="b">
        <v>0</v>
      </c>
      <c r="AQ840" t="b">
        <v>0</v>
      </c>
      <c r="AR840" t="s">
        <v>293</v>
      </c>
      <c r="AU840" t="s">
        <v>294</v>
      </c>
      <c r="AV840">
        <v>0</v>
      </c>
      <c r="AW840" t="b">
        <v>1</v>
      </c>
      <c r="AX840">
        <v>0</v>
      </c>
      <c r="AY840">
        <v>4</v>
      </c>
      <c r="AZ840" t="s">
        <v>295</v>
      </c>
      <c r="BA840">
        <v>840</v>
      </c>
      <c r="BB840" t="b">
        <v>0</v>
      </c>
      <c r="BC840">
        <v>5</v>
      </c>
      <c r="BD840">
        <v>1440</v>
      </c>
      <c r="BE840" t="b">
        <v>1</v>
      </c>
      <c r="BF840">
        <v>90</v>
      </c>
      <c r="BH840">
        <v>1E-3</v>
      </c>
      <c r="BL840">
        <f t="shared" si="13"/>
        <v>88.015698094662127</v>
      </c>
    </row>
    <row r="841" spans="1:64" x14ac:dyDescent="0.3">
      <c r="A841" t="s">
        <v>288</v>
      </c>
      <c r="B841" t="s">
        <v>1960</v>
      </c>
      <c r="C841">
        <v>0</v>
      </c>
      <c r="D841" t="s">
        <v>1961</v>
      </c>
      <c r="E841">
        <v>10.5460000038</v>
      </c>
      <c r="F841">
        <v>0</v>
      </c>
      <c r="G841" t="s">
        <v>291</v>
      </c>
      <c r="H841">
        <v>0</v>
      </c>
      <c r="I841" t="s">
        <v>292</v>
      </c>
      <c r="J841">
        <v>7590.9817866800004</v>
      </c>
      <c r="K841">
        <v>2.3238404911199999</v>
      </c>
      <c r="L841">
        <v>77.291536277899993</v>
      </c>
      <c r="M841">
        <v>0.17311442443899999</v>
      </c>
      <c r="N841">
        <v>0.113504726485</v>
      </c>
      <c r="O841">
        <v>9.0413531035600005</v>
      </c>
      <c r="P841">
        <v>5.0393663491200003E-2</v>
      </c>
      <c r="Q841">
        <v>32.232193146</v>
      </c>
      <c r="R841">
        <v>1.9324338265500001</v>
      </c>
      <c r="S841">
        <v>0.23173905466200001</v>
      </c>
      <c r="T841">
        <v>757116.686461</v>
      </c>
      <c r="U841">
        <v>56.5742028592</v>
      </c>
      <c r="V841">
        <v>1.8798130442199999E-2</v>
      </c>
      <c r="W841">
        <v>0.60747770226800002</v>
      </c>
      <c r="X841">
        <v>0.37424068885900003</v>
      </c>
      <c r="Y841">
        <v>0</v>
      </c>
      <c r="Z841">
        <v>246.76313094899999</v>
      </c>
      <c r="AA841">
        <v>1.6039601297599999</v>
      </c>
      <c r="AB841">
        <v>806.58443430900002</v>
      </c>
      <c r="AC841">
        <v>6897.52709727</v>
      </c>
      <c r="AD841">
        <v>2.2589744540300001</v>
      </c>
      <c r="AE841">
        <v>85.783567838400003</v>
      </c>
      <c r="AF841">
        <v>0.116616550652</v>
      </c>
      <c r="AG841">
        <v>9.8281635909599999E-2</v>
      </c>
      <c r="AH841">
        <v>0.78510181343800001</v>
      </c>
      <c r="AI841">
        <v>757116.686461</v>
      </c>
      <c r="AJ841">
        <v>2.2897033367700002</v>
      </c>
      <c r="AK841">
        <v>78.962473832300006</v>
      </c>
      <c r="AL841">
        <v>0.118013912093</v>
      </c>
      <c r="AM841">
        <v>1.1815301683299999</v>
      </c>
      <c r="AN841">
        <v>0.51767187019600003</v>
      </c>
      <c r="AO841">
        <v>0</v>
      </c>
      <c r="AP841" t="b">
        <v>0</v>
      </c>
      <c r="AQ841" t="b">
        <v>0</v>
      </c>
      <c r="AR841" t="s">
        <v>293</v>
      </c>
      <c r="AU841" t="s">
        <v>294</v>
      </c>
      <c r="AV841">
        <v>0</v>
      </c>
      <c r="AW841" t="b">
        <v>1</v>
      </c>
      <c r="AX841">
        <v>0</v>
      </c>
      <c r="AY841">
        <v>4</v>
      </c>
      <c r="AZ841" t="s">
        <v>295</v>
      </c>
      <c r="BA841">
        <v>840</v>
      </c>
      <c r="BB841" t="b">
        <v>0</v>
      </c>
      <c r="BC841">
        <v>5</v>
      </c>
      <c r="BD841">
        <v>1440</v>
      </c>
      <c r="BE841" t="b">
        <v>1</v>
      </c>
      <c r="BF841">
        <v>90</v>
      </c>
      <c r="BH841">
        <v>1E-3</v>
      </c>
      <c r="BL841">
        <f t="shared" si="13"/>
        <v>74.714643238182504</v>
      </c>
    </row>
    <row r="842" spans="1:64" x14ac:dyDescent="0.3">
      <c r="A842" t="s">
        <v>288</v>
      </c>
      <c r="B842" t="s">
        <v>1962</v>
      </c>
      <c r="C842">
        <v>0</v>
      </c>
      <c r="D842" t="s">
        <v>1963</v>
      </c>
      <c r="E842">
        <v>9.3759999275200006</v>
      </c>
      <c r="F842">
        <v>0</v>
      </c>
      <c r="G842" t="s">
        <v>291</v>
      </c>
      <c r="H842">
        <v>0</v>
      </c>
      <c r="I842" t="s">
        <v>292</v>
      </c>
      <c r="J842">
        <v>5088.2909012999999</v>
      </c>
      <c r="K842">
        <v>1.53171933215</v>
      </c>
      <c r="L842">
        <v>63.054251358800002</v>
      </c>
      <c r="M842">
        <v>0.14932245666999999</v>
      </c>
      <c r="N842">
        <v>7.3908719383900007E-2</v>
      </c>
      <c r="O842">
        <v>5.2182936494899996</v>
      </c>
      <c r="P842">
        <v>1.50430541174E-2</v>
      </c>
      <c r="Q842">
        <v>27.1562070602</v>
      </c>
      <c r="R842">
        <v>3.6100186060700001</v>
      </c>
      <c r="S842">
        <v>0.33171781998200001</v>
      </c>
      <c r="T842">
        <v>611556.46284699999</v>
      </c>
      <c r="U842">
        <v>75.797497522100002</v>
      </c>
      <c r="V842">
        <v>1.3795741452699999E-2</v>
      </c>
      <c r="W842">
        <v>0.74319627892600004</v>
      </c>
      <c r="X842">
        <v>0.519223935962</v>
      </c>
      <c r="Y842">
        <v>0</v>
      </c>
      <c r="Z842">
        <v>30.344645151000002</v>
      </c>
      <c r="AA842">
        <v>3.4444733247500001</v>
      </c>
      <c r="AB842">
        <v>177.863458339</v>
      </c>
      <c r="AC842">
        <v>4856.4341787800004</v>
      </c>
      <c r="AD842">
        <v>1.43863780898</v>
      </c>
      <c r="AE842">
        <v>75.656225269000004</v>
      </c>
      <c r="AF842">
        <v>0.108918833967</v>
      </c>
      <c r="AG842">
        <v>7.7227710225700005E-2</v>
      </c>
      <c r="AH842">
        <v>0.81385345580699997</v>
      </c>
      <c r="AI842">
        <v>611556.46284699999</v>
      </c>
      <c r="AJ842">
        <v>1.49746564047</v>
      </c>
      <c r="AK842">
        <v>87.481595815299997</v>
      </c>
      <c r="AL842">
        <v>7.5752408971499999E-2</v>
      </c>
      <c r="AM842">
        <v>1.0587009966800001</v>
      </c>
      <c r="AN842">
        <v>0.45893150215</v>
      </c>
      <c r="AO842">
        <v>0</v>
      </c>
      <c r="AP842" t="b">
        <v>0</v>
      </c>
      <c r="AQ842" t="b">
        <v>0</v>
      </c>
      <c r="AR842" t="s">
        <v>293</v>
      </c>
      <c r="AU842" t="s">
        <v>294</v>
      </c>
      <c r="AV842">
        <v>0</v>
      </c>
      <c r="AW842" t="b">
        <v>1</v>
      </c>
      <c r="AX842">
        <v>0</v>
      </c>
      <c r="AY842">
        <v>4</v>
      </c>
      <c r="AZ842" t="s">
        <v>295</v>
      </c>
      <c r="BA842">
        <v>840</v>
      </c>
      <c r="BB842" t="b">
        <v>0</v>
      </c>
      <c r="BC842">
        <v>5</v>
      </c>
      <c r="BD842">
        <v>1440</v>
      </c>
      <c r="BE842" t="b">
        <v>1</v>
      </c>
      <c r="BF842">
        <v>90</v>
      </c>
      <c r="BH842">
        <v>1E-3</v>
      </c>
      <c r="BL842">
        <f t="shared" si="13"/>
        <v>116.85600606766816</v>
      </c>
    </row>
    <row r="843" spans="1:64" x14ac:dyDescent="0.3">
      <c r="A843" t="s">
        <v>288</v>
      </c>
      <c r="B843" t="s">
        <v>1964</v>
      </c>
      <c r="C843">
        <v>0</v>
      </c>
      <c r="D843" t="s">
        <v>1965</v>
      </c>
      <c r="E843">
        <v>48.536999940900003</v>
      </c>
      <c r="F843">
        <v>0</v>
      </c>
      <c r="G843" t="s">
        <v>291</v>
      </c>
      <c r="H843">
        <v>0</v>
      </c>
      <c r="I843" t="s">
        <v>292</v>
      </c>
      <c r="J843">
        <v>5283.1680887800003</v>
      </c>
      <c r="K843">
        <v>1.43226150701</v>
      </c>
      <c r="L843">
        <v>42.988092211999998</v>
      </c>
      <c r="M843">
        <v>5.1637180960700003E-2</v>
      </c>
      <c r="N843">
        <v>0.14195226524599999</v>
      </c>
      <c r="O843">
        <v>5.3716037769999998</v>
      </c>
      <c r="P843">
        <v>7.80885499599E-2</v>
      </c>
      <c r="Q843">
        <v>43.667195272800001</v>
      </c>
      <c r="R843">
        <v>3.1496354590700002</v>
      </c>
      <c r="S843">
        <v>0.28743780663099999</v>
      </c>
      <c r="T843">
        <v>429490.21124099998</v>
      </c>
      <c r="U843">
        <v>60.301162571200003</v>
      </c>
      <c r="V843">
        <v>1.0613586153300001E-2</v>
      </c>
      <c r="W843">
        <v>0.507774735418</v>
      </c>
      <c r="X843">
        <v>0.34510733080400002</v>
      </c>
      <c r="Y843">
        <v>0</v>
      </c>
      <c r="Z843">
        <v>131.05631411100001</v>
      </c>
      <c r="AA843">
        <v>1.4943673367500001</v>
      </c>
      <c r="AB843">
        <v>169.61350439200001</v>
      </c>
      <c r="AC843">
        <v>4974.9169076600001</v>
      </c>
      <c r="AD843">
        <v>1.3505942961899999</v>
      </c>
      <c r="AE843">
        <v>59.621379489900001</v>
      </c>
      <c r="AF843">
        <v>3.2468033136899999E-2</v>
      </c>
      <c r="AG843">
        <v>0.11115535126499999</v>
      </c>
      <c r="AH843">
        <v>0.85637661559800005</v>
      </c>
      <c r="AI843">
        <v>429490.21124099998</v>
      </c>
      <c r="AJ843">
        <v>1.39806242718</v>
      </c>
      <c r="AK843">
        <v>72.1157394823</v>
      </c>
      <c r="AL843">
        <v>4.3660019196299998E-2</v>
      </c>
      <c r="AM843">
        <v>0.73383115669499999</v>
      </c>
      <c r="AN843">
        <v>0.77067214508600002</v>
      </c>
      <c r="AO843">
        <v>0</v>
      </c>
      <c r="AP843" t="b">
        <v>0</v>
      </c>
      <c r="AQ843" t="b">
        <v>0</v>
      </c>
      <c r="AR843" t="s">
        <v>293</v>
      </c>
      <c r="AU843" t="s">
        <v>294</v>
      </c>
      <c r="AV843">
        <v>0</v>
      </c>
      <c r="AW843" t="b">
        <v>1</v>
      </c>
      <c r="AX843">
        <v>0</v>
      </c>
      <c r="AY843">
        <v>4</v>
      </c>
      <c r="AZ843" t="s">
        <v>295</v>
      </c>
      <c r="BA843">
        <v>840</v>
      </c>
      <c r="BB843" t="b">
        <v>0</v>
      </c>
      <c r="BC843">
        <v>5</v>
      </c>
      <c r="BD843">
        <v>1440</v>
      </c>
      <c r="BE843" t="b">
        <v>1</v>
      </c>
      <c r="BF843">
        <v>90</v>
      </c>
      <c r="BH843">
        <v>1E-3</v>
      </c>
      <c r="BL843">
        <f t="shared" si="13"/>
        <v>90.974708981398351</v>
      </c>
    </row>
    <row r="844" spans="1:64" x14ac:dyDescent="0.3">
      <c r="A844" t="s">
        <v>288</v>
      </c>
      <c r="B844" t="s">
        <v>1966</v>
      </c>
      <c r="C844">
        <v>0</v>
      </c>
      <c r="D844" t="s">
        <v>1967</v>
      </c>
      <c r="E844">
        <v>53.898999929399999</v>
      </c>
      <c r="F844">
        <v>0</v>
      </c>
      <c r="G844" t="s">
        <v>291</v>
      </c>
      <c r="H844">
        <v>0</v>
      </c>
      <c r="I844" t="s">
        <v>292</v>
      </c>
      <c r="J844">
        <v>3822.9977466700002</v>
      </c>
      <c r="K844">
        <v>2.0612211537</v>
      </c>
      <c r="L844">
        <v>69.179202039000003</v>
      </c>
      <c r="M844">
        <v>5.2974083113200003E-2</v>
      </c>
      <c r="N844">
        <v>0.101051284081</v>
      </c>
      <c r="O844">
        <v>12.0585932556</v>
      </c>
      <c r="P844">
        <v>3.98200190813E-2</v>
      </c>
      <c r="Q844">
        <v>25.146259624300001</v>
      </c>
      <c r="R844">
        <v>5.7229074021699997</v>
      </c>
      <c r="S844">
        <v>0.34140490596900003</v>
      </c>
      <c r="T844">
        <v>534901.32693600003</v>
      </c>
      <c r="U844">
        <v>71.6399524654</v>
      </c>
      <c r="V844">
        <v>1.1260660125899999E-2</v>
      </c>
      <c r="W844">
        <v>0.62214090450799997</v>
      </c>
      <c r="X844">
        <v>0.66867363828699999</v>
      </c>
      <c r="Y844">
        <v>0</v>
      </c>
      <c r="Z844">
        <v>562.58565496400001</v>
      </c>
      <c r="AA844">
        <v>3.3255912452900001</v>
      </c>
      <c r="AB844">
        <v>785.81551405300002</v>
      </c>
      <c r="AC844">
        <v>3474.26354778</v>
      </c>
      <c r="AD844">
        <v>1.9183707856500001</v>
      </c>
      <c r="AE844">
        <v>58.297698546299998</v>
      </c>
      <c r="AF844">
        <v>6.8673426244399999E-3</v>
      </c>
      <c r="AG844">
        <v>6.2242104463399998E-2</v>
      </c>
      <c r="AH844">
        <v>0.93089055291199996</v>
      </c>
      <c r="AI844">
        <v>534901.32693600003</v>
      </c>
      <c r="AJ844">
        <v>2.0267305963100002</v>
      </c>
      <c r="AK844">
        <v>76.678890502000002</v>
      </c>
      <c r="AL844">
        <v>8.4089448299800001E-2</v>
      </c>
      <c r="AM844">
        <v>0.883319218628</v>
      </c>
      <c r="AN844">
        <v>0.913797616541</v>
      </c>
      <c r="AO844">
        <v>0</v>
      </c>
      <c r="AP844" t="b">
        <v>0</v>
      </c>
      <c r="AQ844" t="b">
        <v>0</v>
      </c>
      <c r="AR844" t="s">
        <v>293</v>
      </c>
      <c r="AU844" t="s">
        <v>294</v>
      </c>
      <c r="AV844">
        <v>0</v>
      </c>
      <c r="AW844" t="b">
        <v>1</v>
      </c>
      <c r="AX844">
        <v>0</v>
      </c>
      <c r="AY844">
        <v>4</v>
      </c>
      <c r="AZ844" t="s">
        <v>295</v>
      </c>
      <c r="BA844">
        <v>840</v>
      </c>
      <c r="BB844" t="b">
        <v>0</v>
      </c>
      <c r="BC844">
        <v>5</v>
      </c>
      <c r="BD844">
        <v>1440</v>
      </c>
      <c r="BE844" t="b">
        <v>1</v>
      </c>
      <c r="BF844">
        <v>90</v>
      </c>
      <c r="BH844">
        <v>1E-3</v>
      </c>
      <c r="BL844">
        <f t="shared" si="13"/>
        <v>133.24803155606725</v>
      </c>
    </row>
    <row r="845" spans="1:64" x14ac:dyDescent="0.3">
      <c r="A845" t="s">
        <v>288</v>
      </c>
      <c r="B845" t="s">
        <v>1968</v>
      </c>
      <c r="C845">
        <v>0</v>
      </c>
      <c r="D845" t="s">
        <v>1969</v>
      </c>
      <c r="E845">
        <v>47.914000034300003</v>
      </c>
      <c r="F845">
        <v>0</v>
      </c>
      <c r="G845" t="s">
        <v>291</v>
      </c>
      <c r="H845">
        <v>0</v>
      </c>
      <c r="I845" t="s">
        <v>292</v>
      </c>
      <c r="J845">
        <v>3678.0409413299999</v>
      </c>
      <c r="K845">
        <v>1.6062327325000001</v>
      </c>
      <c r="L845">
        <v>63.085081097699998</v>
      </c>
      <c r="M845">
        <v>0.16903371404199999</v>
      </c>
      <c r="N845">
        <v>0.15826103458599999</v>
      </c>
      <c r="O845">
        <v>4.7397347084700003</v>
      </c>
      <c r="P845">
        <v>5.4193522666599998E-2</v>
      </c>
      <c r="Q845">
        <v>33.004959366999998</v>
      </c>
      <c r="R845">
        <v>2.59472750693</v>
      </c>
      <c r="S845">
        <v>0.154086128303</v>
      </c>
      <c r="T845">
        <v>543681.15345400001</v>
      </c>
      <c r="U845">
        <v>45.6708119874</v>
      </c>
      <c r="V845">
        <v>1.3452307557599999E-2</v>
      </c>
      <c r="W845">
        <v>0.78418933482099995</v>
      </c>
      <c r="X845">
        <v>0.57786415100400002</v>
      </c>
      <c r="Y845">
        <v>0</v>
      </c>
      <c r="Z845">
        <v>179.677326725</v>
      </c>
      <c r="AA845">
        <v>0.79421753989999999</v>
      </c>
      <c r="AB845">
        <v>406.728183527</v>
      </c>
      <c r="AC845">
        <v>3201.2670439600001</v>
      </c>
      <c r="AD845">
        <v>1.5347402299599999</v>
      </c>
      <c r="AE845">
        <v>71.941843251799995</v>
      </c>
      <c r="AF845">
        <v>0.10711851051100001</v>
      </c>
      <c r="AG845">
        <v>0.119988312502</v>
      </c>
      <c r="AH845">
        <v>0.772893176987</v>
      </c>
      <c r="AI845">
        <v>543681.15345400001</v>
      </c>
      <c r="AJ845">
        <v>1.5720814658</v>
      </c>
      <c r="AK845">
        <v>64.971259198200002</v>
      </c>
      <c r="AL845">
        <v>9.2791318496100006E-2</v>
      </c>
      <c r="AM845">
        <v>1.21764713769</v>
      </c>
      <c r="AN845">
        <v>0.862664917388</v>
      </c>
      <c r="AO845">
        <v>0</v>
      </c>
      <c r="AP845" t="b">
        <v>0</v>
      </c>
      <c r="AQ845" t="b">
        <v>0</v>
      </c>
      <c r="AR845" t="s">
        <v>293</v>
      </c>
      <c r="AU845" t="s">
        <v>294</v>
      </c>
      <c r="AV845">
        <v>0</v>
      </c>
      <c r="AW845" t="b">
        <v>1</v>
      </c>
      <c r="AX845">
        <v>0</v>
      </c>
      <c r="AY845">
        <v>4</v>
      </c>
      <c r="AZ845" t="s">
        <v>295</v>
      </c>
      <c r="BA845">
        <v>840</v>
      </c>
      <c r="BB845" t="b">
        <v>0</v>
      </c>
      <c r="BC845">
        <v>5</v>
      </c>
      <c r="BD845">
        <v>1440</v>
      </c>
      <c r="BE845" t="b">
        <v>1</v>
      </c>
      <c r="BF845">
        <v>90</v>
      </c>
      <c r="BH845">
        <v>1E-3</v>
      </c>
      <c r="BL845">
        <f t="shared" si="13"/>
        <v>63.69268988095925</v>
      </c>
    </row>
    <row r="846" spans="1:64" x14ac:dyDescent="0.3">
      <c r="A846" t="s">
        <v>288</v>
      </c>
      <c r="B846" t="s">
        <v>1970</v>
      </c>
      <c r="C846">
        <v>0</v>
      </c>
      <c r="D846" t="s">
        <v>1971</v>
      </c>
      <c r="E846">
        <v>48.146999835999999</v>
      </c>
      <c r="F846">
        <v>0</v>
      </c>
      <c r="G846" t="s">
        <v>291</v>
      </c>
      <c r="H846">
        <v>0</v>
      </c>
      <c r="I846" t="s">
        <v>292</v>
      </c>
      <c r="J846">
        <v>5605.28181614</v>
      </c>
      <c r="K846">
        <v>1.7245368961600001</v>
      </c>
      <c r="L846">
        <v>69.550661286999997</v>
      </c>
      <c r="M846">
        <v>2.3288250041400001E-2</v>
      </c>
      <c r="N846">
        <v>3.3797033361399997E-2</v>
      </c>
      <c r="O846">
        <v>8.1528423434700006</v>
      </c>
      <c r="P846">
        <v>6.3027148007699998E-2</v>
      </c>
      <c r="Q846">
        <v>27.0319654308</v>
      </c>
      <c r="R846">
        <v>6.8309035872199999</v>
      </c>
      <c r="S846">
        <v>0.29134679594899998</v>
      </c>
      <c r="T846">
        <v>606523.38874900003</v>
      </c>
      <c r="U846">
        <v>70.7948133509</v>
      </c>
      <c r="V846">
        <v>1.4697249271300001E-2</v>
      </c>
      <c r="W846">
        <v>0.89895463821999999</v>
      </c>
      <c r="X846">
        <v>0.59456322316300003</v>
      </c>
      <c r="Y846">
        <v>0</v>
      </c>
      <c r="Z846">
        <v>562.26375633299995</v>
      </c>
      <c r="AA846">
        <v>1.8867801239699999</v>
      </c>
      <c r="AB846">
        <v>415.70419361099999</v>
      </c>
      <c r="AC846">
        <v>5453.01187673</v>
      </c>
      <c r="AD846">
        <v>1.5666725854800001</v>
      </c>
      <c r="AE846">
        <v>55.029384201699997</v>
      </c>
      <c r="AF846">
        <v>8.7568474754500004E-3</v>
      </c>
      <c r="AG846">
        <v>2.1998479197200001E-2</v>
      </c>
      <c r="AH846">
        <v>0.96924467332700004</v>
      </c>
      <c r="AI846">
        <v>606523.38874900003</v>
      </c>
      <c r="AJ846">
        <v>1.69002409155</v>
      </c>
      <c r="AK846">
        <v>61.601811921100001</v>
      </c>
      <c r="AL846">
        <v>2.49056173598E-2</v>
      </c>
      <c r="AM846">
        <v>1.0252389639599999</v>
      </c>
      <c r="AN846">
        <v>0.69891585881700002</v>
      </c>
      <c r="AO846">
        <v>0</v>
      </c>
      <c r="AP846" t="b">
        <v>0</v>
      </c>
      <c r="AQ846" t="b">
        <v>0</v>
      </c>
      <c r="AR846" t="s">
        <v>293</v>
      </c>
      <c r="AU846" t="s">
        <v>294</v>
      </c>
      <c r="AV846">
        <v>0</v>
      </c>
      <c r="AW846" t="b">
        <v>1</v>
      </c>
      <c r="AX846">
        <v>0</v>
      </c>
      <c r="AY846">
        <v>4</v>
      </c>
      <c r="AZ846" t="s">
        <v>295</v>
      </c>
      <c r="BA846">
        <v>840</v>
      </c>
      <c r="BB846" t="b">
        <v>0</v>
      </c>
      <c r="BC846">
        <v>5</v>
      </c>
      <c r="BD846">
        <v>1440</v>
      </c>
      <c r="BE846" t="b">
        <v>1</v>
      </c>
      <c r="BF846">
        <v>90</v>
      </c>
      <c r="BH846">
        <v>1E-3</v>
      </c>
      <c r="BL846">
        <f t="shared" si="13"/>
        <v>144.70549517284442</v>
      </c>
    </row>
    <row r="847" spans="1:64" x14ac:dyDescent="0.3">
      <c r="A847" t="s">
        <v>288</v>
      </c>
      <c r="B847" t="s">
        <v>1972</v>
      </c>
      <c r="C847">
        <v>0</v>
      </c>
      <c r="D847" t="s">
        <v>1973</v>
      </c>
      <c r="E847">
        <v>4.9450001716600003</v>
      </c>
      <c r="F847">
        <v>0</v>
      </c>
      <c r="G847" t="s">
        <v>291</v>
      </c>
      <c r="H847">
        <v>0</v>
      </c>
      <c r="I847" t="s">
        <v>292</v>
      </c>
      <c r="J847">
        <v>5515.9420255799996</v>
      </c>
      <c r="K847">
        <v>2.0522307532099999</v>
      </c>
      <c r="L847">
        <v>64.568134516399994</v>
      </c>
      <c r="M847">
        <v>7.7224443966999998E-2</v>
      </c>
      <c r="N847">
        <v>4.9976143185499998E-2</v>
      </c>
      <c r="O847">
        <v>11.882895122600001</v>
      </c>
      <c r="P847">
        <v>2.2318461520900001E-2</v>
      </c>
      <c r="Q847">
        <v>25.1284042212</v>
      </c>
      <c r="R847">
        <v>9.5590175322099995</v>
      </c>
      <c r="S847">
        <v>0.46014524304600002</v>
      </c>
      <c r="T847">
        <v>722795.92919000005</v>
      </c>
      <c r="U847">
        <v>64.803447390599999</v>
      </c>
      <c r="V847">
        <v>1.83844218519E-2</v>
      </c>
      <c r="W847">
        <v>0.84104641445799999</v>
      </c>
      <c r="X847">
        <v>0.703092325952</v>
      </c>
      <c r="Y847">
        <v>0</v>
      </c>
      <c r="Z847">
        <v>319.32469058800001</v>
      </c>
      <c r="AA847">
        <v>6.2606349117700004</v>
      </c>
      <c r="AB847">
        <v>476.436598253</v>
      </c>
      <c r="AC847">
        <v>5174.8173534699999</v>
      </c>
      <c r="AD847">
        <v>1.8277201984</v>
      </c>
      <c r="AE847">
        <v>67.562847380899996</v>
      </c>
      <c r="AF847">
        <v>2.4755249035799998E-2</v>
      </c>
      <c r="AG847">
        <v>4.4910280705100003E-2</v>
      </c>
      <c r="AH847">
        <v>0.93033447025899996</v>
      </c>
      <c r="AI847">
        <v>722795.92919000005</v>
      </c>
      <c r="AJ847">
        <v>2.0139749093499999</v>
      </c>
      <c r="AK847">
        <v>72.398024013699995</v>
      </c>
      <c r="AL847">
        <v>8.4760922049199994E-2</v>
      </c>
      <c r="AM847">
        <v>1.1867664017299999</v>
      </c>
      <c r="AN847">
        <v>0.69657090626100004</v>
      </c>
      <c r="AO847">
        <v>0</v>
      </c>
      <c r="AP847" t="b">
        <v>0</v>
      </c>
      <c r="AQ847" t="b">
        <v>0</v>
      </c>
      <c r="AR847" t="s">
        <v>293</v>
      </c>
      <c r="AU847" t="s">
        <v>294</v>
      </c>
      <c r="AV847">
        <v>0</v>
      </c>
      <c r="AW847" t="b">
        <v>1</v>
      </c>
      <c r="AX847">
        <v>0</v>
      </c>
      <c r="AY847">
        <v>4</v>
      </c>
      <c r="AZ847" t="s">
        <v>295</v>
      </c>
      <c r="BA847">
        <v>840</v>
      </c>
      <c r="BB847" t="b">
        <v>0</v>
      </c>
      <c r="BC847">
        <v>5</v>
      </c>
      <c r="BD847">
        <v>1440</v>
      </c>
      <c r="BE847" t="b">
        <v>1</v>
      </c>
      <c r="BF847">
        <v>90</v>
      </c>
      <c r="BH847">
        <v>1E-3</v>
      </c>
      <c r="BL847">
        <f t="shared" si="13"/>
        <v>157.78008619422926</v>
      </c>
    </row>
    <row r="848" spans="1:64" x14ac:dyDescent="0.3">
      <c r="A848" t="s">
        <v>288</v>
      </c>
      <c r="B848" t="s">
        <v>1974</v>
      </c>
      <c r="C848">
        <v>0</v>
      </c>
      <c r="D848" t="s">
        <v>1975</v>
      </c>
      <c r="E848">
        <v>10.1719999313</v>
      </c>
      <c r="F848">
        <v>0</v>
      </c>
      <c r="G848" t="s">
        <v>291</v>
      </c>
      <c r="H848">
        <v>0</v>
      </c>
      <c r="I848" t="s">
        <v>292</v>
      </c>
      <c r="J848">
        <v>11573.3068263</v>
      </c>
      <c r="K848">
        <v>2.2320569309599998</v>
      </c>
      <c r="L848">
        <v>74.255070573400005</v>
      </c>
      <c r="M848">
        <v>7.5567733157099998E-2</v>
      </c>
      <c r="N848">
        <v>3.78553034223E-2</v>
      </c>
      <c r="O848">
        <v>8.9983803225599992</v>
      </c>
      <c r="P848">
        <v>4.0997378834899997E-2</v>
      </c>
      <c r="Q848">
        <v>31.6508463264</v>
      </c>
      <c r="R848">
        <v>1.596349499</v>
      </c>
      <c r="S848">
        <v>0.20952140260499999</v>
      </c>
      <c r="T848">
        <v>457566.55477500003</v>
      </c>
      <c r="U848">
        <v>69.637897655499998</v>
      </c>
      <c r="V848">
        <v>1.3407530008999999E-2</v>
      </c>
      <c r="W848">
        <v>0.45986953791700003</v>
      </c>
      <c r="X848">
        <v>0.84071757581200002</v>
      </c>
      <c r="Y848">
        <v>0</v>
      </c>
      <c r="Z848">
        <v>208.33965188799999</v>
      </c>
      <c r="AA848">
        <v>1.5683836665399999</v>
      </c>
      <c r="AB848">
        <v>1013.29987755</v>
      </c>
      <c r="AC848">
        <v>11301.3459387</v>
      </c>
      <c r="AD848">
        <v>2.1743015755599999</v>
      </c>
      <c r="AE848">
        <v>75.614557172900007</v>
      </c>
      <c r="AF848">
        <v>4.72040355279E-2</v>
      </c>
      <c r="AG848">
        <v>4.48839973121E-2</v>
      </c>
      <c r="AH848">
        <v>0.90791196716</v>
      </c>
      <c r="AI848">
        <v>457566.55477500003</v>
      </c>
      <c r="AJ848">
        <v>2.19795082539</v>
      </c>
      <c r="AK848">
        <v>74.951458518600006</v>
      </c>
      <c r="AL848">
        <v>7.7352584674300007E-2</v>
      </c>
      <c r="AM848">
        <v>1.1413885545</v>
      </c>
      <c r="AN848">
        <v>0.62567201236500003</v>
      </c>
      <c r="AO848">
        <v>0</v>
      </c>
      <c r="AP848" t="b">
        <v>0</v>
      </c>
      <c r="AQ848" t="b">
        <v>0</v>
      </c>
      <c r="AR848" t="s">
        <v>293</v>
      </c>
      <c r="AU848" t="s">
        <v>294</v>
      </c>
      <c r="AV848">
        <v>0</v>
      </c>
      <c r="AW848" t="b">
        <v>1</v>
      </c>
      <c r="AX848">
        <v>0</v>
      </c>
      <c r="AY848">
        <v>4</v>
      </c>
      <c r="AZ848" t="s">
        <v>295</v>
      </c>
      <c r="BA848">
        <v>840</v>
      </c>
      <c r="BB848" t="b">
        <v>0</v>
      </c>
      <c r="BC848">
        <v>5</v>
      </c>
      <c r="BD848">
        <v>1440</v>
      </c>
      <c r="BE848" t="b">
        <v>1</v>
      </c>
      <c r="BF848">
        <v>90</v>
      </c>
      <c r="BH848">
        <v>1E-3</v>
      </c>
      <c r="BL848">
        <f t="shared" si="13"/>
        <v>89.636058945375254</v>
      </c>
    </row>
    <row r="849" spans="1:64" x14ac:dyDescent="0.3">
      <c r="A849" t="s">
        <v>288</v>
      </c>
      <c r="B849" t="s">
        <v>1976</v>
      </c>
      <c r="C849">
        <v>0</v>
      </c>
      <c r="D849" t="s">
        <v>1977</v>
      </c>
      <c r="E849">
        <v>9.3599998950999996</v>
      </c>
      <c r="F849">
        <v>0</v>
      </c>
      <c r="G849" t="s">
        <v>291</v>
      </c>
      <c r="H849">
        <v>0</v>
      </c>
      <c r="I849" t="s">
        <v>292</v>
      </c>
      <c r="J849">
        <v>8035.1311487299999</v>
      </c>
      <c r="K849">
        <v>1.2473585542400001</v>
      </c>
      <c r="L849">
        <v>67.617582589600005</v>
      </c>
      <c r="M849">
        <v>0.165560925212</v>
      </c>
      <c r="N849">
        <v>2.7779949369199999E-2</v>
      </c>
      <c r="O849">
        <v>13.468650353699999</v>
      </c>
      <c r="P849">
        <v>9.1763006953300003E-2</v>
      </c>
      <c r="Q849">
        <v>41.181492317</v>
      </c>
      <c r="R849">
        <v>2.81153521848</v>
      </c>
      <c r="S849">
        <v>0.45047381104899997</v>
      </c>
      <c r="T849">
        <v>780302.41802300001</v>
      </c>
      <c r="U849">
        <v>49.476658150200002</v>
      </c>
      <c r="V849">
        <v>1.35019310342E-2</v>
      </c>
      <c r="W849">
        <v>0.49598633643700002</v>
      </c>
      <c r="X849">
        <v>0.69641972304499999</v>
      </c>
      <c r="Y849">
        <v>0</v>
      </c>
      <c r="Z849">
        <v>392.754409985</v>
      </c>
      <c r="AA849">
        <v>3.0607647521499999</v>
      </c>
      <c r="AB849">
        <v>484.57391613999999</v>
      </c>
      <c r="AC849">
        <v>7366.6632880999996</v>
      </c>
      <c r="AD849">
        <v>1.16483928988</v>
      </c>
      <c r="AE849">
        <v>75.614179424</v>
      </c>
      <c r="AF849">
        <v>8.0901369241200005E-2</v>
      </c>
      <c r="AG849">
        <v>3.9241412970099997E-2</v>
      </c>
      <c r="AH849">
        <v>0.87985721778899995</v>
      </c>
      <c r="AI849">
        <v>780302.41802300001</v>
      </c>
      <c r="AJ849">
        <v>1.2131415079100001</v>
      </c>
      <c r="AK849">
        <v>72.278212160199999</v>
      </c>
      <c r="AL849">
        <v>9.9272450412900004E-2</v>
      </c>
      <c r="AM849">
        <v>1.3513004317899999</v>
      </c>
      <c r="AN849">
        <v>0.52624251942199995</v>
      </c>
      <c r="AO849">
        <v>0</v>
      </c>
      <c r="AP849" t="b">
        <v>0</v>
      </c>
      <c r="AQ849" t="b">
        <v>0</v>
      </c>
      <c r="AR849" t="s">
        <v>293</v>
      </c>
      <c r="AU849" t="s">
        <v>294</v>
      </c>
      <c r="AV849">
        <v>0</v>
      </c>
      <c r="AW849" t="b">
        <v>1</v>
      </c>
      <c r="AX849">
        <v>0</v>
      </c>
      <c r="AY849">
        <v>4</v>
      </c>
      <c r="AZ849" t="s">
        <v>295</v>
      </c>
      <c r="BA849">
        <v>840</v>
      </c>
      <c r="BB849" t="b">
        <v>0</v>
      </c>
      <c r="BC849">
        <v>5</v>
      </c>
      <c r="BD849">
        <v>1440</v>
      </c>
      <c r="BE849" t="b">
        <v>1</v>
      </c>
      <c r="BF849">
        <v>90</v>
      </c>
      <c r="BH849">
        <v>1E-3</v>
      </c>
      <c r="BL849">
        <f t="shared" si="13"/>
        <v>82.81335006852791</v>
      </c>
    </row>
    <row r="850" spans="1:64" x14ac:dyDescent="0.3">
      <c r="A850" t="s">
        <v>288</v>
      </c>
      <c r="B850" t="s">
        <v>1978</v>
      </c>
      <c r="C850">
        <v>0</v>
      </c>
      <c r="D850" t="s">
        <v>1979</v>
      </c>
      <c r="E850">
        <v>47.196000099199999</v>
      </c>
      <c r="F850">
        <v>0</v>
      </c>
      <c r="G850" t="s">
        <v>291</v>
      </c>
      <c r="H850">
        <v>0</v>
      </c>
      <c r="I850" t="s">
        <v>292</v>
      </c>
      <c r="J850">
        <v>8178.4679718699999</v>
      </c>
      <c r="K850">
        <v>1.5192734216799999</v>
      </c>
      <c r="L850">
        <v>69.410535515600003</v>
      </c>
      <c r="M850">
        <v>0.15683326524300001</v>
      </c>
      <c r="N850">
        <v>0.130239681434</v>
      </c>
      <c r="O850">
        <v>8.2985105144400002</v>
      </c>
      <c r="P850">
        <v>4.1803206832500002E-2</v>
      </c>
      <c r="Q850">
        <v>25.460582992100001</v>
      </c>
      <c r="R850">
        <v>5.6590445863700003</v>
      </c>
      <c r="S850">
        <v>0.245353516897</v>
      </c>
      <c r="T850">
        <v>652975.156617</v>
      </c>
      <c r="U850">
        <v>46.895915373800001</v>
      </c>
      <c r="V850">
        <v>1.8353444439599999E-2</v>
      </c>
      <c r="W850">
        <v>0.67224808038999995</v>
      </c>
      <c r="X850">
        <v>0.81868366687399996</v>
      </c>
      <c r="Y850">
        <v>0</v>
      </c>
      <c r="Z850">
        <v>487.47773712700001</v>
      </c>
      <c r="AA850">
        <v>1.8959280039199999</v>
      </c>
      <c r="AB850">
        <v>655.92200237500003</v>
      </c>
      <c r="AC850">
        <v>7229.7551197299999</v>
      </c>
      <c r="AD850">
        <v>1.38740098579</v>
      </c>
      <c r="AE850">
        <v>72.006056900399997</v>
      </c>
      <c r="AF850">
        <v>9.3236892605300006E-2</v>
      </c>
      <c r="AG850">
        <v>0.100283361495</v>
      </c>
      <c r="AH850">
        <v>0.80647974590000004</v>
      </c>
      <c r="AI850">
        <v>652975.156617</v>
      </c>
      <c r="AJ850">
        <v>1.48487306253</v>
      </c>
      <c r="AK850">
        <v>68.979452112499999</v>
      </c>
      <c r="AL850">
        <v>0.21831229229099999</v>
      </c>
      <c r="AM850">
        <v>1.40429396333</v>
      </c>
      <c r="AN850">
        <v>1.1396281238899999</v>
      </c>
      <c r="AO850">
        <v>0</v>
      </c>
      <c r="AP850" t="b">
        <v>0</v>
      </c>
      <c r="AQ850" t="b">
        <v>0</v>
      </c>
      <c r="AR850" t="s">
        <v>293</v>
      </c>
      <c r="AU850" t="s">
        <v>294</v>
      </c>
      <c r="AV850">
        <v>0</v>
      </c>
      <c r="AW850" t="b">
        <v>1</v>
      </c>
      <c r="AX850">
        <v>0</v>
      </c>
      <c r="AY850">
        <v>4</v>
      </c>
      <c r="AZ850" t="s">
        <v>295</v>
      </c>
      <c r="BA850">
        <v>840</v>
      </c>
      <c r="BB850" t="b">
        <v>0</v>
      </c>
      <c r="BC850">
        <v>5</v>
      </c>
      <c r="BD850">
        <v>1440</v>
      </c>
      <c r="BE850" t="b">
        <v>1</v>
      </c>
      <c r="BF850">
        <v>90</v>
      </c>
      <c r="BH850">
        <v>1E-3</v>
      </c>
      <c r="BL850">
        <f t="shared" si="13"/>
        <v>87.947081707626396</v>
      </c>
    </row>
    <row r="851" spans="1:64" x14ac:dyDescent="0.3">
      <c r="A851" t="s">
        <v>288</v>
      </c>
      <c r="B851" t="s">
        <v>1980</v>
      </c>
      <c r="C851">
        <v>0</v>
      </c>
      <c r="D851" t="s">
        <v>1981</v>
      </c>
      <c r="E851">
        <v>252.81399989100001</v>
      </c>
      <c r="F851">
        <v>0</v>
      </c>
      <c r="G851" t="s">
        <v>291</v>
      </c>
      <c r="H851">
        <v>0</v>
      </c>
      <c r="I851" t="s">
        <v>292</v>
      </c>
      <c r="J851">
        <v>6906.0634274900003</v>
      </c>
      <c r="K851">
        <v>1.6702118506200001</v>
      </c>
      <c r="L851">
        <v>73.477829445599994</v>
      </c>
      <c r="M851">
        <v>9.2441421264900001E-2</v>
      </c>
      <c r="N851">
        <v>0.13450302856900001</v>
      </c>
      <c r="O851">
        <v>13.2690376991</v>
      </c>
      <c r="P851">
        <v>9.9172174183599998E-2</v>
      </c>
      <c r="Q851">
        <v>38.935011499399998</v>
      </c>
      <c r="R851">
        <v>6.06392819621</v>
      </c>
      <c r="S851">
        <v>0.45203740347999999</v>
      </c>
      <c r="T851">
        <v>769742.51383700001</v>
      </c>
      <c r="U851">
        <v>79.263075318899993</v>
      </c>
      <c r="V851">
        <v>1.22413018275E-2</v>
      </c>
      <c r="W851">
        <v>0.61680819680400001</v>
      </c>
      <c r="X851">
        <v>0.75025340775600002</v>
      </c>
      <c r="Y851">
        <v>0</v>
      </c>
      <c r="Z851">
        <v>859.86245107299999</v>
      </c>
      <c r="AA851">
        <v>2.9379400127999999</v>
      </c>
      <c r="AB851">
        <v>455.12975264200003</v>
      </c>
      <c r="AC851">
        <v>6175.1807285799996</v>
      </c>
      <c r="AD851">
        <v>1.5226251777699999</v>
      </c>
      <c r="AE851">
        <v>73.567797573299998</v>
      </c>
      <c r="AF851">
        <v>2.9822611303199999E-2</v>
      </c>
      <c r="AG851">
        <v>0.105624447321</v>
      </c>
      <c r="AH851">
        <v>0.86455294137600003</v>
      </c>
      <c r="AI851">
        <v>769742.51383700001</v>
      </c>
      <c r="AJ851">
        <v>1.6357125212400001</v>
      </c>
      <c r="AK851">
        <v>84.236389199599998</v>
      </c>
      <c r="AL851">
        <v>0.16091870786000001</v>
      </c>
      <c r="AM851">
        <v>1.05825839295</v>
      </c>
      <c r="AN851">
        <v>0.96096422564299999</v>
      </c>
      <c r="AO851">
        <v>0</v>
      </c>
      <c r="AP851" t="b">
        <v>0</v>
      </c>
      <c r="AQ851" t="b">
        <v>0</v>
      </c>
      <c r="AR851" t="s">
        <v>293</v>
      </c>
      <c r="AU851" t="s">
        <v>294</v>
      </c>
      <c r="AV851">
        <v>0</v>
      </c>
      <c r="AW851" t="b">
        <v>1</v>
      </c>
      <c r="AX851">
        <v>0</v>
      </c>
      <c r="AY851">
        <v>4</v>
      </c>
      <c r="AZ851" t="s">
        <v>295</v>
      </c>
      <c r="BA851">
        <v>840</v>
      </c>
      <c r="BB851" t="b">
        <v>0</v>
      </c>
      <c r="BC851">
        <v>5</v>
      </c>
      <c r="BD851">
        <v>1440</v>
      </c>
      <c r="BE851" t="b">
        <v>1</v>
      </c>
      <c r="BF851">
        <v>90</v>
      </c>
      <c r="BH851">
        <v>1E-3</v>
      </c>
      <c r="BL851">
        <f t="shared" si="13"/>
        <v>161.35477488367638</v>
      </c>
    </row>
    <row r="852" spans="1:64" x14ac:dyDescent="0.3">
      <c r="A852" t="s">
        <v>288</v>
      </c>
      <c r="B852" t="s">
        <v>1982</v>
      </c>
      <c r="C852">
        <v>0</v>
      </c>
      <c r="D852" t="s">
        <v>1983</v>
      </c>
      <c r="E852">
        <v>10.2960000038</v>
      </c>
      <c r="F852">
        <v>0</v>
      </c>
      <c r="G852" t="s">
        <v>291</v>
      </c>
      <c r="H852">
        <v>0</v>
      </c>
      <c r="I852" t="s">
        <v>292</v>
      </c>
      <c r="J852">
        <v>8815.9692924899991</v>
      </c>
      <c r="K852">
        <v>1.2363808707799999</v>
      </c>
      <c r="L852">
        <v>38.330853656999999</v>
      </c>
      <c r="M852">
        <v>0.10838135547</v>
      </c>
      <c r="N852">
        <v>0.133517243954</v>
      </c>
      <c r="O852">
        <v>8.6283267105799997</v>
      </c>
      <c r="P852">
        <v>1.6703601483199999E-2</v>
      </c>
      <c r="Q852">
        <v>34.4468855143</v>
      </c>
      <c r="R852">
        <v>7.3472760191799997</v>
      </c>
      <c r="S852">
        <v>0.26552510354300002</v>
      </c>
      <c r="T852">
        <v>781389.38053700002</v>
      </c>
      <c r="U852">
        <v>70.333551314499999</v>
      </c>
      <c r="V852">
        <v>1.38154642428E-2</v>
      </c>
      <c r="W852">
        <v>0.896923504426</v>
      </c>
      <c r="X852">
        <v>0.77360562068500005</v>
      </c>
      <c r="Y852">
        <v>0</v>
      </c>
      <c r="Z852">
        <v>283.02645125399999</v>
      </c>
      <c r="AA852">
        <v>3.5540019678300001</v>
      </c>
      <c r="AB852">
        <v>734.07541237299995</v>
      </c>
      <c r="AC852">
        <v>8168.0705029000001</v>
      </c>
      <c r="AD852">
        <v>1.0702052820800001</v>
      </c>
      <c r="AE852">
        <v>65.214293201999993</v>
      </c>
      <c r="AF852">
        <v>6.7141190634899997E-2</v>
      </c>
      <c r="AG852">
        <v>0.11462411541799999</v>
      </c>
      <c r="AH852">
        <v>0.81823469394699999</v>
      </c>
      <c r="AI852">
        <v>781389.38053700002</v>
      </c>
      <c r="AJ852">
        <v>1.20182741563</v>
      </c>
      <c r="AK852">
        <v>78.917874659700004</v>
      </c>
      <c r="AL852">
        <v>0.173578800448</v>
      </c>
      <c r="AM852">
        <v>1.2581203106100001</v>
      </c>
      <c r="AN852">
        <v>0.92204466429700005</v>
      </c>
      <c r="AO852">
        <v>0</v>
      </c>
      <c r="AP852" t="b">
        <v>0</v>
      </c>
      <c r="AQ852" t="b">
        <v>0</v>
      </c>
      <c r="AR852" t="s">
        <v>293</v>
      </c>
      <c r="AU852" t="s">
        <v>294</v>
      </c>
      <c r="AV852">
        <v>0</v>
      </c>
      <c r="AW852" t="b">
        <v>1</v>
      </c>
      <c r="AX852">
        <v>0</v>
      </c>
      <c r="AY852">
        <v>4</v>
      </c>
      <c r="AZ852" t="s">
        <v>295</v>
      </c>
      <c r="BA852">
        <v>840</v>
      </c>
      <c r="BB852" t="b">
        <v>0</v>
      </c>
      <c r="BC852">
        <v>5</v>
      </c>
      <c r="BD852">
        <v>1440</v>
      </c>
      <c r="BE852" t="b">
        <v>1</v>
      </c>
      <c r="BF852">
        <v>90</v>
      </c>
      <c r="BH852">
        <v>1E-3</v>
      </c>
      <c r="BL852">
        <f t="shared" si="13"/>
        <v>147.94690085650703</v>
      </c>
    </row>
    <row r="853" spans="1:64" x14ac:dyDescent="0.3">
      <c r="A853" t="s">
        <v>288</v>
      </c>
      <c r="B853" t="s">
        <v>1984</v>
      </c>
      <c r="C853">
        <v>0</v>
      </c>
      <c r="D853" t="s">
        <v>1985</v>
      </c>
      <c r="E853">
        <v>14.6330001354</v>
      </c>
      <c r="F853">
        <v>0</v>
      </c>
      <c r="G853" t="s">
        <v>291</v>
      </c>
      <c r="H853">
        <v>0</v>
      </c>
      <c r="I853" t="s">
        <v>292</v>
      </c>
      <c r="J853">
        <v>3657.5571049599998</v>
      </c>
      <c r="K853">
        <v>1.47166745025</v>
      </c>
      <c r="L853">
        <v>38.522837746299999</v>
      </c>
      <c r="M853">
        <v>7.5750191635199998E-2</v>
      </c>
      <c r="N853">
        <v>2.0266156745399999E-2</v>
      </c>
      <c r="O853">
        <v>6.7209325160500004</v>
      </c>
      <c r="P853">
        <v>2.6017436778199999E-2</v>
      </c>
      <c r="Q853">
        <v>34.146319625799997</v>
      </c>
      <c r="R853">
        <v>2.2595485494099998</v>
      </c>
      <c r="S853">
        <v>0.19163217588199999</v>
      </c>
      <c r="T853">
        <v>660293.01387499995</v>
      </c>
      <c r="U853">
        <v>68.793265741499994</v>
      </c>
      <c r="V853">
        <v>1.6756165983200001E-2</v>
      </c>
      <c r="W853">
        <v>0.86664241570599998</v>
      </c>
      <c r="X853">
        <v>0.74336650097400003</v>
      </c>
      <c r="Y853">
        <v>0</v>
      </c>
      <c r="Z853">
        <v>138.31497780500001</v>
      </c>
      <c r="AA853">
        <v>1.7043544429499999</v>
      </c>
      <c r="AB853">
        <v>748.91607687400005</v>
      </c>
      <c r="AC853">
        <v>3528.0597742099999</v>
      </c>
      <c r="AD853">
        <v>1.4015584970499999</v>
      </c>
      <c r="AE853">
        <v>59.565558984900001</v>
      </c>
      <c r="AF853">
        <v>3.2335860768999997E-2</v>
      </c>
      <c r="AG853">
        <v>3.0499794136499999E-2</v>
      </c>
      <c r="AH853">
        <v>0.93716434509500002</v>
      </c>
      <c r="AI853">
        <v>660293.01387499995</v>
      </c>
      <c r="AJ853">
        <v>1.4375076576200001</v>
      </c>
      <c r="AK853">
        <v>68.538628884100007</v>
      </c>
      <c r="AL853">
        <v>3.46971085672E-2</v>
      </c>
      <c r="AM853">
        <v>1.0955279555299999</v>
      </c>
      <c r="AN853">
        <v>0.67472008291700003</v>
      </c>
      <c r="AO853">
        <v>0</v>
      </c>
      <c r="AP853" t="b">
        <v>0</v>
      </c>
      <c r="AQ853" t="b">
        <v>0</v>
      </c>
      <c r="AR853" t="s">
        <v>293</v>
      </c>
      <c r="AU853" t="s">
        <v>294</v>
      </c>
      <c r="AV853">
        <v>0</v>
      </c>
      <c r="AW853" t="b">
        <v>1</v>
      </c>
      <c r="AX853">
        <v>0</v>
      </c>
      <c r="AY853">
        <v>4</v>
      </c>
      <c r="AZ853" t="s">
        <v>295</v>
      </c>
      <c r="BA853">
        <v>840</v>
      </c>
      <c r="BB853" t="b">
        <v>0</v>
      </c>
      <c r="BC853">
        <v>5</v>
      </c>
      <c r="BD853">
        <v>1440</v>
      </c>
      <c r="BE853" t="b">
        <v>1</v>
      </c>
      <c r="BF853">
        <v>90</v>
      </c>
      <c r="BH853">
        <v>1E-3</v>
      </c>
      <c r="BL853">
        <f t="shared" si="13"/>
        <v>92.136333423515595</v>
      </c>
    </row>
    <row r="854" spans="1:64" x14ac:dyDescent="0.3">
      <c r="A854" t="s">
        <v>288</v>
      </c>
      <c r="B854" t="s">
        <v>1986</v>
      </c>
      <c r="C854">
        <v>0</v>
      </c>
      <c r="D854" t="s">
        <v>1987</v>
      </c>
      <c r="E854">
        <v>10.2179999352</v>
      </c>
      <c r="F854">
        <v>0</v>
      </c>
      <c r="G854" t="s">
        <v>291</v>
      </c>
      <c r="H854">
        <v>0</v>
      </c>
      <c r="I854" t="s">
        <v>292</v>
      </c>
      <c r="J854">
        <v>11488.511676100001</v>
      </c>
      <c r="K854">
        <v>1.51532128218</v>
      </c>
      <c r="L854">
        <v>78.077895320300001</v>
      </c>
      <c r="M854">
        <v>9.26676915903E-2</v>
      </c>
      <c r="N854">
        <v>6.3818568210499999E-2</v>
      </c>
      <c r="O854">
        <v>14.3627950431</v>
      </c>
      <c r="P854">
        <v>1.5562367518300001E-2</v>
      </c>
      <c r="Q854">
        <v>34.351729929699999</v>
      </c>
      <c r="R854">
        <v>6.9697431664499998</v>
      </c>
      <c r="S854">
        <v>0.45760858963899997</v>
      </c>
      <c r="T854">
        <v>649910.97996200004</v>
      </c>
      <c r="U854">
        <v>58.687910500800001</v>
      </c>
      <c r="V854">
        <v>1.2911704168899999E-2</v>
      </c>
      <c r="W854">
        <v>0.74187804365900001</v>
      </c>
      <c r="X854">
        <v>0.62481282412299999</v>
      </c>
      <c r="Y854">
        <v>0</v>
      </c>
      <c r="Z854">
        <v>246.58914917600001</v>
      </c>
      <c r="AA854">
        <v>8.04362856935</v>
      </c>
      <c r="AB854">
        <v>723.655133675</v>
      </c>
      <c r="AC854">
        <v>10983.912888000001</v>
      </c>
      <c r="AD854">
        <v>1.3493111307300001</v>
      </c>
      <c r="AE854">
        <v>80.786421590100005</v>
      </c>
      <c r="AF854">
        <v>5.4735188467399998E-2</v>
      </c>
      <c r="AG854">
        <v>6.3000216752800001E-2</v>
      </c>
      <c r="AH854">
        <v>0.88226459477999997</v>
      </c>
      <c r="AI854">
        <v>649910.97996200004</v>
      </c>
      <c r="AJ854">
        <v>1.4807356190800001</v>
      </c>
      <c r="AK854">
        <v>78.782268205600005</v>
      </c>
      <c r="AL854">
        <v>0.13366035932299999</v>
      </c>
      <c r="AM854">
        <v>1.33416137148</v>
      </c>
      <c r="AN854">
        <v>0.56744434651800002</v>
      </c>
      <c r="AO854">
        <v>0</v>
      </c>
      <c r="AP854" t="b">
        <v>0</v>
      </c>
      <c r="AQ854" t="b">
        <v>0</v>
      </c>
      <c r="AR854" t="s">
        <v>293</v>
      </c>
      <c r="AU854" t="s">
        <v>294</v>
      </c>
      <c r="AV854">
        <v>0</v>
      </c>
      <c r="AW854" t="b">
        <v>1</v>
      </c>
      <c r="AX854">
        <v>0</v>
      </c>
      <c r="AY854">
        <v>4</v>
      </c>
      <c r="AZ854" t="s">
        <v>295</v>
      </c>
      <c r="BA854">
        <v>840</v>
      </c>
      <c r="BB854" t="b">
        <v>0</v>
      </c>
      <c r="BC854">
        <v>5</v>
      </c>
      <c r="BD854">
        <v>1440</v>
      </c>
      <c r="BE854" t="b">
        <v>1</v>
      </c>
      <c r="BF854">
        <v>90</v>
      </c>
      <c r="BH854">
        <v>1E-3</v>
      </c>
      <c r="BL854">
        <f t="shared" si="13"/>
        <v>120.22166082611221</v>
      </c>
    </row>
    <row r="855" spans="1:64" x14ac:dyDescent="0.3">
      <c r="A855" t="s">
        <v>288</v>
      </c>
      <c r="B855" t="s">
        <v>1988</v>
      </c>
      <c r="C855">
        <v>0</v>
      </c>
      <c r="D855" t="s">
        <v>1989</v>
      </c>
      <c r="E855">
        <v>9.0009999275200006</v>
      </c>
      <c r="F855">
        <v>0</v>
      </c>
      <c r="G855" t="s">
        <v>291</v>
      </c>
      <c r="H855">
        <v>0</v>
      </c>
      <c r="I855" t="s">
        <v>292</v>
      </c>
      <c r="J855">
        <v>6593.2804123400001</v>
      </c>
      <c r="K855">
        <v>1.81524819625</v>
      </c>
      <c r="L855">
        <v>35.935498860099997</v>
      </c>
      <c r="M855">
        <v>0.143004567093</v>
      </c>
      <c r="N855">
        <v>9.9064193964200006E-2</v>
      </c>
      <c r="O855">
        <v>12.248669763200001</v>
      </c>
      <c r="P855">
        <v>6.6298042760600001E-2</v>
      </c>
      <c r="Q855">
        <v>36.273570220400003</v>
      </c>
      <c r="R855">
        <v>6.78411268284</v>
      </c>
      <c r="S855">
        <v>0.443935505146</v>
      </c>
      <c r="T855">
        <v>764620.959439</v>
      </c>
      <c r="U855">
        <v>42.965170775399997</v>
      </c>
      <c r="V855">
        <v>1.2402313146699999E-2</v>
      </c>
      <c r="W855">
        <v>0.422170369303</v>
      </c>
      <c r="X855">
        <v>0.80965674874399995</v>
      </c>
      <c r="Y855">
        <v>0</v>
      </c>
      <c r="Z855">
        <v>639.54829527000004</v>
      </c>
      <c r="AA855">
        <v>3.5034013725199999</v>
      </c>
      <c r="AB855">
        <v>452.61580245200003</v>
      </c>
      <c r="AC855">
        <v>5692.7908857700004</v>
      </c>
      <c r="AD855">
        <v>1.6528308007100001</v>
      </c>
      <c r="AE855">
        <v>66.561548954000003</v>
      </c>
      <c r="AF855">
        <v>5.0164565064900003E-2</v>
      </c>
      <c r="AG855">
        <v>7.2014118132899999E-2</v>
      </c>
      <c r="AH855">
        <v>0.87782131680200004</v>
      </c>
      <c r="AI855">
        <v>764620.959439</v>
      </c>
      <c r="AJ855">
        <v>1.7806802503900001</v>
      </c>
      <c r="AK855">
        <v>68.594785609499993</v>
      </c>
      <c r="AL855">
        <v>0.15159075200899999</v>
      </c>
      <c r="AM855">
        <v>1.1426141759099999</v>
      </c>
      <c r="AN855">
        <v>0.98853007796799996</v>
      </c>
      <c r="AO855">
        <v>0</v>
      </c>
      <c r="AP855" t="b">
        <v>0</v>
      </c>
      <c r="AQ855" t="b">
        <v>0</v>
      </c>
      <c r="AR855" t="s">
        <v>293</v>
      </c>
      <c r="AU855" t="s">
        <v>294</v>
      </c>
      <c r="AV855">
        <v>0</v>
      </c>
      <c r="AW855" t="b">
        <v>1</v>
      </c>
      <c r="AX855">
        <v>0</v>
      </c>
      <c r="AY855">
        <v>4</v>
      </c>
      <c r="AZ855" t="s">
        <v>295</v>
      </c>
      <c r="BA855">
        <v>840</v>
      </c>
      <c r="BB855" t="b">
        <v>0</v>
      </c>
      <c r="BC855">
        <v>5</v>
      </c>
      <c r="BD855">
        <v>1440</v>
      </c>
      <c r="BE855" t="b">
        <v>1</v>
      </c>
      <c r="BF855">
        <v>90</v>
      </c>
      <c r="BH855">
        <v>1E-3</v>
      </c>
      <c r="BL855">
        <f t="shared" si="13"/>
        <v>89.285752157932507</v>
      </c>
    </row>
    <row r="856" spans="1:64" x14ac:dyDescent="0.3">
      <c r="A856" t="s">
        <v>288</v>
      </c>
      <c r="B856" t="s">
        <v>1990</v>
      </c>
      <c r="C856">
        <v>0</v>
      </c>
      <c r="D856" t="s">
        <v>1991</v>
      </c>
      <c r="E856">
        <v>8.9860000610400004</v>
      </c>
      <c r="F856">
        <v>0</v>
      </c>
      <c r="G856" t="s">
        <v>291</v>
      </c>
      <c r="H856">
        <v>0</v>
      </c>
      <c r="I856" t="s">
        <v>292</v>
      </c>
      <c r="J856">
        <v>3484.6866035399999</v>
      </c>
      <c r="K856">
        <v>1.8203300819499999</v>
      </c>
      <c r="L856">
        <v>51.688569941600001</v>
      </c>
      <c r="M856">
        <v>0.194657248344</v>
      </c>
      <c r="N856">
        <v>2.9618058515699999E-2</v>
      </c>
      <c r="O856">
        <v>10.8331387738</v>
      </c>
      <c r="P856">
        <v>9.6687166613500006E-2</v>
      </c>
      <c r="Q856">
        <v>28.435071000499999</v>
      </c>
      <c r="R856">
        <v>5.4890880774799999</v>
      </c>
      <c r="S856">
        <v>0.31507855024100001</v>
      </c>
      <c r="T856">
        <v>499834.15798399999</v>
      </c>
      <c r="U856">
        <v>66.348315380100004</v>
      </c>
      <c r="V856">
        <v>1.9513484134199999E-2</v>
      </c>
      <c r="W856">
        <v>0.66721784873500001</v>
      </c>
      <c r="X856">
        <v>0.84124934723199996</v>
      </c>
      <c r="Y856">
        <v>0</v>
      </c>
      <c r="Z856">
        <v>906.39401746299995</v>
      </c>
      <c r="AA856">
        <v>1.7710496421699999</v>
      </c>
      <c r="AB856">
        <v>543.62337767099996</v>
      </c>
      <c r="AC856">
        <v>3034.8406191899999</v>
      </c>
      <c r="AD856">
        <v>1.68373759761</v>
      </c>
      <c r="AE856">
        <v>50.488800040400001</v>
      </c>
      <c r="AF856">
        <v>8.3547579810600001E-2</v>
      </c>
      <c r="AG856">
        <v>2.57442132648E-2</v>
      </c>
      <c r="AH856">
        <v>0.89070820692499997</v>
      </c>
      <c r="AI856">
        <v>499834.15798399999</v>
      </c>
      <c r="AJ856">
        <v>1.7858768843799999</v>
      </c>
      <c r="AK856">
        <v>75.795313562600001</v>
      </c>
      <c r="AL856">
        <v>0.143966099589</v>
      </c>
      <c r="AM856">
        <v>1.3925789364000001</v>
      </c>
      <c r="AN856">
        <v>0.76697350982900003</v>
      </c>
      <c r="AO856">
        <v>0</v>
      </c>
      <c r="AP856" t="b">
        <v>0</v>
      </c>
      <c r="AQ856" t="b">
        <v>0</v>
      </c>
      <c r="AR856" t="s">
        <v>293</v>
      </c>
      <c r="AU856" t="s">
        <v>294</v>
      </c>
      <c r="AV856">
        <v>0</v>
      </c>
      <c r="AW856" t="b">
        <v>1</v>
      </c>
      <c r="AX856">
        <v>0</v>
      </c>
      <c r="AY856">
        <v>4</v>
      </c>
      <c r="AZ856" t="s">
        <v>295</v>
      </c>
      <c r="BA856">
        <v>840</v>
      </c>
      <c r="BB856" t="b">
        <v>0</v>
      </c>
      <c r="BC856">
        <v>5</v>
      </c>
      <c r="BD856">
        <v>1440</v>
      </c>
      <c r="BE856" t="b">
        <v>1</v>
      </c>
      <c r="BF856">
        <v>90</v>
      </c>
      <c r="BH856">
        <v>1E-3</v>
      </c>
      <c r="BL856">
        <f t="shared" si="13"/>
        <v>122.16698491166206</v>
      </c>
    </row>
    <row r="857" spans="1:64" x14ac:dyDescent="0.3">
      <c r="A857" t="s">
        <v>288</v>
      </c>
      <c r="B857" t="s">
        <v>1992</v>
      </c>
      <c r="C857">
        <v>0</v>
      </c>
      <c r="D857" t="s">
        <v>1993</v>
      </c>
      <c r="E857">
        <v>61.517000198399998</v>
      </c>
      <c r="F857">
        <v>0</v>
      </c>
      <c r="G857" t="s">
        <v>291</v>
      </c>
      <c r="H857">
        <v>0</v>
      </c>
      <c r="I857" t="s">
        <v>292</v>
      </c>
      <c r="J857">
        <v>4423.0989122800001</v>
      </c>
      <c r="K857">
        <v>2.1677253743199998</v>
      </c>
      <c r="L857">
        <v>51.4571730722</v>
      </c>
      <c r="M857">
        <v>5.4022956825099999E-2</v>
      </c>
      <c r="N857">
        <v>0.150661249163</v>
      </c>
      <c r="O857">
        <v>10.7535881703</v>
      </c>
      <c r="P857">
        <v>1.8157192582099999E-2</v>
      </c>
      <c r="Q857">
        <v>25.721087485999998</v>
      </c>
      <c r="R857">
        <v>6.5858044159200002</v>
      </c>
      <c r="S857">
        <v>0.23296646074899999</v>
      </c>
      <c r="T857">
        <v>723834.52729999996</v>
      </c>
      <c r="U857">
        <v>46.627715758900003</v>
      </c>
      <c r="V857">
        <v>1.8161871910900001E-2</v>
      </c>
      <c r="W857">
        <v>0.74426239052099996</v>
      </c>
      <c r="X857">
        <v>0.59144247232400005</v>
      </c>
      <c r="Y857">
        <v>0</v>
      </c>
      <c r="Z857">
        <v>541.03933655200001</v>
      </c>
      <c r="AA857">
        <v>3.1207030853500002</v>
      </c>
      <c r="AB857">
        <v>1440.1954691999999</v>
      </c>
      <c r="AC857">
        <v>3835.6680706299999</v>
      </c>
      <c r="AD857">
        <v>2.00831960991</v>
      </c>
      <c r="AE857">
        <v>59.000225008000001</v>
      </c>
      <c r="AF857">
        <v>9.4396691748000004E-3</v>
      </c>
      <c r="AG857">
        <v>7.3442280295799994E-2</v>
      </c>
      <c r="AH857">
        <v>0.91711805052899997</v>
      </c>
      <c r="AI857">
        <v>723834.52729999996</v>
      </c>
      <c r="AJ857">
        <v>2.1331680300400002</v>
      </c>
      <c r="AK857">
        <v>63.870371353700001</v>
      </c>
      <c r="AL857">
        <v>8.42412729695E-2</v>
      </c>
      <c r="AM857">
        <v>0.95827662450399997</v>
      </c>
      <c r="AN857">
        <v>1.05682348552</v>
      </c>
      <c r="AO857">
        <v>0</v>
      </c>
      <c r="AP857" t="b">
        <v>0</v>
      </c>
      <c r="AQ857" t="b">
        <v>0</v>
      </c>
      <c r="AR857" t="s">
        <v>293</v>
      </c>
      <c r="AU857" t="s">
        <v>294</v>
      </c>
      <c r="AV857">
        <v>0</v>
      </c>
      <c r="AW857" t="b">
        <v>1</v>
      </c>
      <c r="AX857">
        <v>0</v>
      </c>
      <c r="AY857">
        <v>4</v>
      </c>
      <c r="AZ857" t="s">
        <v>295</v>
      </c>
      <c r="BA857">
        <v>840</v>
      </c>
      <c r="BB857" t="b">
        <v>0</v>
      </c>
      <c r="BC857">
        <v>5</v>
      </c>
      <c r="BD857">
        <v>1440</v>
      </c>
      <c r="BE857" t="b">
        <v>1</v>
      </c>
      <c r="BF857">
        <v>90</v>
      </c>
      <c r="BH857">
        <v>1E-3</v>
      </c>
      <c r="BL857">
        <f t="shared" si="13"/>
        <v>92.705983629331513</v>
      </c>
    </row>
    <row r="858" spans="1:64" x14ac:dyDescent="0.3">
      <c r="A858" t="s">
        <v>288</v>
      </c>
      <c r="B858" t="s">
        <v>1994</v>
      </c>
      <c r="C858">
        <v>0</v>
      </c>
      <c r="D858" t="s">
        <v>1995</v>
      </c>
      <c r="E858">
        <v>26.628999948499999</v>
      </c>
      <c r="F858">
        <v>0</v>
      </c>
      <c r="G858" t="s">
        <v>291</v>
      </c>
      <c r="H858">
        <v>0</v>
      </c>
      <c r="I858" t="s">
        <v>292</v>
      </c>
      <c r="J858">
        <v>11658.434049400001</v>
      </c>
      <c r="K858">
        <v>1.3567948706099999</v>
      </c>
      <c r="L858">
        <v>45.705033450599998</v>
      </c>
      <c r="M858">
        <v>6.1691382046300001E-2</v>
      </c>
      <c r="N858">
        <v>9.2854114266199994E-2</v>
      </c>
      <c r="O858">
        <v>7.4000923464600001</v>
      </c>
      <c r="P858">
        <v>5.2461920119500002E-2</v>
      </c>
      <c r="Q858">
        <v>39.106842780299999</v>
      </c>
      <c r="R858">
        <v>1.8297043318099999</v>
      </c>
      <c r="S858">
        <v>0.39395999689200001</v>
      </c>
      <c r="T858">
        <v>785197.93203599995</v>
      </c>
      <c r="U858">
        <v>77.180648068599993</v>
      </c>
      <c r="V858">
        <v>1.54459209389E-2</v>
      </c>
      <c r="W858">
        <v>0.70432549686599999</v>
      </c>
      <c r="X858">
        <v>0.39570489341199999</v>
      </c>
      <c r="Y858">
        <v>0</v>
      </c>
      <c r="Z858">
        <v>65.080085489200002</v>
      </c>
      <c r="AA858">
        <v>2.8932578250600001</v>
      </c>
      <c r="AB858">
        <v>215.81078474899999</v>
      </c>
      <c r="AC858">
        <v>11371.0987396</v>
      </c>
      <c r="AD858">
        <v>1.29612598836</v>
      </c>
      <c r="AE858">
        <v>58.869555083800002</v>
      </c>
      <c r="AF858">
        <v>4.7635979627699998E-2</v>
      </c>
      <c r="AG858">
        <v>8.5545800008700004E-2</v>
      </c>
      <c r="AH858">
        <v>0.86681822036400002</v>
      </c>
      <c r="AI858">
        <v>785197.93203599995</v>
      </c>
      <c r="AJ858">
        <v>1.3226747697500001</v>
      </c>
      <c r="AK858">
        <v>83.1082716648</v>
      </c>
      <c r="AL858">
        <v>4.9163763472499997E-2</v>
      </c>
      <c r="AM858">
        <v>0.89673086971100002</v>
      </c>
      <c r="AN858">
        <v>0.50180380822799997</v>
      </c>
      <c r="AO858">
        <v>0</v>
      </c>
      <c r="AP858" t="b">
        <v>0</v>
      </c>
      <c r="AQ858" t="b">
        <v>0</v>
      </c>
      <c r="AR858" t="s">
        <v>293</v>
      </c>
      <c r="AU858" t="s">
        <v>294</v>
      </c>
      <c r="AV858">
        <v>0</v>
      </c>
      <c r="AW858" t="b">
        <v>1</v>
      </c>
      <c r="AX858">
        <v>0</v>
      </c>
      <c r="AY858">
        <v>4</v>
      </c>
      <c r="AZ858" t="s">
        <v>295</v>
      </c>
      <c r="BA858">
        <v>840</v>
      </c>
      <c r="BB858" t="b">
        <v>0</v>
      </c>
      <c r="BC858">
        <v>5</v>
      </c>
      <c r="BD858">
        <v>1440</v>
      </c>
      <c r="BE858" t="b">
        <v>1</v>
      </c>
      <c r="BF858">
        <v>90</v>
      </c>
      <c r="BH858">
        <v>1E-3</v>
      </c>
      <c r="BL858">
        <f t="shared" si="13"/>
        <v>105.48148908802852</v>
      </c>
    </row>
    <row r="859" spans="1:64" x14ac:dyDescent="0.3">
      <c r="A859" t="s">
        <v>288</v>
      </c>
      <c r="B859" t="s">
        <v>1996</v>
      </c>
      <c r="C859">
        <v>0</v>
      </c>
      <c r="D859" t="s">
        <v>1997</v>
      </c>
      <c r="E859">
        <v>46.463000059099997</v>
      </c>
      <c r="F859">
        <v>0</v>
      </c>
      <c r="G859" t="s">
        <v>291</v>
      </c>
      <c r="H859">
        <v>0</v>
      </c>
      <c r="I859" t="s">
        <v>292</v>
      </c>
      <c r="J859">
        <v>9611.6017542099999</v>
      </c>
      <c r="K859">
        <v>2.1519308776999999</v>
      </c>
      <c r="L859">
        <v>52.949140099099999</v>
      </c>
      <c r="M859">
        <v>9.1691492088200002E-2</v>
      </c>
      <c r="N859">
        <v>3.5178027320500002E-2</v>
      </c>
      <c r="O859">
        <v>10.397706813899999</v>
      </c>
      <c r="P859">
        <v>2.5026047699199999E-2</v>
      </c>
      <c r="Q859">
        <v>41.768994986000003</v>
      </c>
      <c r="R859">
        <v>5.3579652380400002</v>
      </c>
      <c r="S859">
        <v>0.17274048105199999</v>
      </c>
      <c r="T859">
        <v>502166.87761800003</v>
      </c>
      <c r="U859">
        <v>47.774269194600002</v>
      </c>
      <c r="V859">
        <v>1.7457263280399999E-2</v>
      </c>
      <c r="W859">
        <v>0.86870036145999996</v>
      </c>
      <c r="X859">
        <v>0.36891296904799997</v>
      </c>
      <c r="Y859">
        <v>0</v>
      </c>
      <c r="Z859">
        <v>914.53739217099996</v>
      </c>
      <c r="AA859">
        <v>1.6492184595699999</v>
      </c>
      <c r="AB859">
        <v>2170.9980562800001</v>
      </c>
      <c r="AC859">
        <v>9097.9525486799994</v>
      </c>
      <c r="AD859">
        <v>2.02303771948</v>
      </c>
      <c r="AE859">
        <v>59.582887417499997</v>
      </c>
      <c r="AF859">
        <v>5.2923647019E-2</v>
      </c>
      <c r="AG859">
        <v>2.4650959574899999E-2</v>
      </c>
      <c r="AH859">
        <v>0.92242539340600005</v>
      </c>
      <c r="AI859">
        <v>502166.87761800003</v>
      </c>
      <c r="AJ859">
        <v>2.11752863203</v>
      </c>
      <c r="AK859">
        <v>62.481651139299998</v>
      </c>
      <c r="AL859">
        <v>9.9539124269399995E-2</v>
      </c>
      <c r="AM859">
        <v>1.5827786909099999</v>
      </c>
      <c r="AN859">
        <v>0.51353647969100003</v>
      </c>
      <c r="AO859">
        <v>0</v>
      </c>
      <c r="AP859" t="b">
        <v>0</v>
      </c>
      <c r="AQ859" t="b">
        <v>0</v>
      </c>
      <c r="AR859" t="s">
        <v>293</v>
      </c>
      <c r="AU859" t="s">
        <v>294</v>
      </c>
      <c r="AV859">
        <v>0</v>
      </c>
      <c r="AW859" t="b">
        <v>1</v>
      </c>
      <c r="AX859">
        <v>0</v>
      </c>
      <c r="AY859">
        <v>4</v>
      </c>
      <c r="AZ859" t="s">
        <v>295</v>
      </c>
      <c r="BA859">
        <v>840</v>
      </c>
      <c r="BB859" t="b">
        <v>0</v>
      </c>
      <c r="BC859">
        <v>5</v>
      </c>
      <c r="BD859">
        <v>1440</v>
      </c>
      <c r="BE859" t="b">
        <v>1</v>
      </c>
      <c r="BF859">
        <v>90</v>
      </c>
      <c r="BH859">
        <v>1E-3</v>
      </c>
      <c r="BL859">
        <f t="shared" si="13"/>
        <v>86.603191995465394</v>
      </c>
    </row>
    <row r="860" spans="1:64" x14ac:dyDescent="0.3">
      <c r="A860" t="s">
        <v>288</v>
      </c>
      <c r="B860" t="s">
        <v>1998</v>
      </c>
      <c r="C860">
        <v>0</v>
      </c>
      <c r="D860" t="s">
        <v>1999</v>
      </c>
      <c r="E860">
        <v>14.914000034300001</v>
      </c>
      <c r="F860">
        <v>0</v>
      </c>
      <c r="G860" t="s">
        <v>291</v>
      </c>
      <c r="H860">
        <v>0</v>
      </c>
      <c r="I860" t="s">
        <v>292</v>
      </c>
      <c r="J860">
        <v>3615.5956150000002</v>
      </c>
      <c r="K860">
        <v>1.3730068233099999</v>
      </c>
      <c r="L860">
        <v>41.688607676499998</v>
      </c>
      <c r="M860">
        <v>1.4542532371599999E-2</v>
      </c>
      <c r="N860">
        <v>4.6385771229300002E-2</v>
      </c>
      <c r="O860">
        <v>6.9303632334499996</v>
      </c>
      <c r="P860">
        <v>2.2851463507999999E-2</v>
      </c>
      <c r="Q860">
        <v>30.757704368700001</v>
      </c>
      <c r="R860">
        <v>6.3248750220099996</v>
      </c>
      <c r="S860">
        <v>0.33310738339700002</v>
      </c>
      <c r="T860">
        <v>552681.74424300005</v>
      </c>
      <c r="U860">
        <v>67.375890819399999</v>
      </c>
      <c r="V860">
        <v>1.08278259748E-2</v>
      </c>
      <c r="W860">
        <v>0.80237041205799997</v>
      </c>
      <c r="X860">
        <v>0.414365818429</v>
      </c>
      <c r="Y860">
        <v>0</v>
      </c>
      <c r="Z860">
        <v>135.18177174499999</v>
      </c>
      <c r="AA860">
        <v>3.4859345430999999</v>
      </c>
      <c r="AB860">
        <v>297.71608112500002</v>
      </c>
      <c r="AC860">
        <v>3520.4579006099998</v>
      </c>
      <c r="AD860">
        <v>1.2233271573</v>
      </c>
      <c r="AE860">
        <v>56.206797991800002</v>
      </c>
      <c r="AF860">
        <v>6.3563310817300002E-3</v>
      </c>
      <c r="AG860">
        <v>2.91942695703E-2</v>
      </c>
      <c r="AH860">
        <v>0.964449399348</v>
      </c>
      <c r="AI860">
        <v>552681.74424300005</v>
      </c>
      <c r="AJ860">
        <v>1.33851178934</v>
      </c>
      <c r="AK860">
        <v>64.459871538000002</v>
      </c>
      <c r="AL860">
        <v>2.1303592231699999E-2</v>
      </c>
      <c r="AM860">
        <v>0.84654222664199996</v>
      </c>
      <c r="AN860">
        <v>0.52138080479799997</v>
      </c>
      <c r="AO860">
        <v>0</v>
      </c>
      <c r="AP860" t="b">
        <v>0</v>
      </c>
      <c r="AQ860" t="b">
        <v>0</v>
      </c>
      <c r="AR860" t="s">
        <v>293</v>
      </c>
      <c r="AU860" t="s">
        <v>294</v>
      </c>
      <c r="AV860">
        <v>0</v>
      </c>
      <c r="AW860" t="b">
        <v>1</v>
      </c>
      <c r="AX860">
        <v>0</v>
      </c>
      <c r="AY860">
        <v>4</v>
      </c>
      <c r="AZ860" t="s">
        <v>295</v>
      </c>
      <c r="BA860">
        <v>840</v>
      </c>
      <c r="BB860" t="b">
        <v>0</v>
      </c>
      <c r="BC860">
        <v>5</v>
      </c>
      <c r="BD860">
        <v>1440</v>
      </c>
      <c r="BE860" t="b">
        <v>1</v>
      </c>
      <c r="BF860">
        <v>90</v>
      </c>
      <c r="BH860">
        <v>1E-3</v>
      </c>
      <c r="BL860">
        <f t="shared" si="13"/>
        <v>131.31505092676318</v>
      </c>
    </row>
    <row r="861" spans="1:64" x14ac:dyDescent="0.3">
      <c r="A861" t="s">
        <v>288</v>
      </c>
      <c r="B861" t="s">
        <v>2000</v>
      </c>
      <c r="C861">
        <v>0</v>
      </c>
      <c r="D861" t="s">
        <v>2001</v>
      </c>
      <c r="E861">
        <v>9.9210000038100006</v>
      </c>
      <c r="F861">
        <v>0</v>
      </c>
      <c r="G861" t="s">
        <v>291</v>
      </c>
      <c r="H861">
        <v>0</v>
      </c>
      <c r="I861" t="s">
        <v>292</v>
      </c>
      <c r="J861">
        <v>10909.147881999999</v>
      </c>
      <c r="K861">
        <v>1.6028149200699999</v>
      </c>
      <c r="L861">
        <v>47.739237749700003</v>
      </c>
      <c r="M861">
        <v>9.5897300847999994E-2</v>
      </c>
      <c r="N861">
        <v>0.178741717474</v>
      </c>
      <c r="O861">
        <v>7.0443059436500004</v>
      </c>
      <c r="P861">
        <v>5.0639814662499998E-2</v>
      </c>
      <c r="Q861">
        <v>32.849910729500003</v>
      </c>
      <c r="R861">
        <v>8.1091654226200003</v>
      </c>
      <c r="S861">
        <v>0.18899231456599999</v>
      </c>
      <c r="T861">
        <v>541557.19157300005</v>
      </c>
      <c r="U861">
        <v>57.113163519899999</v>
      </c>
      <c r="V861">
        <v>1.1309607498399999E-2</v>
      </c>
      <c r="W861">
        <v>0.60762028831399995</v>
      </c>
      <c r="X861">
        <v>0.53054467408200001</v>
      </c>
      <c r="Y861">
        <v>0</v>
      </c>
      <c r="Z861">
        <v>875.57700551000005</v>
      </c>
      <c r="AA861">
        <v>1.1561905004799999</v>
      </c>
      <c r="AB861">
        <v>678.69743435500004</v>
      </c>
      <c r="AC861">
        <v>9811.0297821700005</v>
      </c>
      <c r="AD861">
        <v>1.43216075265</v>
      </c>
      <c r="AE861">
        <v>58.894620810500001</v>
      </c>
      <c r="AF861">
        <v>6.0473284880199998E-2</v>
      </c>
      <c r="AG861">
        <v>0.132978331044</v>
      </c>
      <c r="AH861">
        <v>0.80654838407600005</v>
      </c>
      <c r="AI861">
        <v>541557.19157300005</v>
      </c>
      <c r="AJ861">
        <v>1.56830482737</v>
      </c>
      <c r="AK861">
        <v>66.531735880400007</v>
      </c>
      <c r="AL861">
        <v>0.178032809412</v>
      </c>
      <c r="AM861">
        <v>1.2771017282999999</v>
      </c>
      <c r="AN861">
        <v>1.55532159882</v>
      </c>
      <c r="AO861">
        <v>0</v>
      </c>
      <c r="AP861" t="b">
        <v>0</v>
      </c>
      <c r="AQ861" t="b">
        <v>0</v>
      </c>
      <c r="AR861" t="s">
        <v>293</v>
      </c>
      <c r="AU861" t="s">
        <v>294</v>
      </c>
      <c r="AV861">
        <v>0</v>
      </c>
      <c r="AW861" t="b">
        <v>1</v>
      </c>
      <c r="AX861">
        <v>0</v>
      </c>
      <c r="AY861">
        <v>4</v>
      </c>
      <c r="AZ861" t="s">
        <v>295</v>
      </c>
      <c r="BA861">
        <v>840</v>
      </c>
      <c r="BB861" t="b">
        <v>0</v>
      </c>
      <c r="BC861">
        <v>5</v>
      </c>
      <c r="BD861">
        <v>1440</v>
      </c>
      <c r="BE861" t="b">
        <v>1</v>
      </c>
      <c r="BF861">
        <v>90</v>
      </c>
      <c r="BH861">
        <v>1E-3</v>
      </c>
      <c r="BL861">
        <f t="shared" si="13"/>
        <v>131.82940466269687</v>
      </c>
    </row>
    <row r="862" spans="1:64" x14ac:dyDescent="0.3">
      <c r="A862" t="s">
        <v>288</v>
      </c>
      <c r="B862" t="s">
        <v>2002</v>
      </c>
      <c r="C862">
        <v>0</v>
      </c>
      <c r="D862" t="s">
        <v>2003</v>
      </c>
      <c r="E862">
        <v>5.2569999694799998</v>
      </c>
      <c r="F862">
        <v>0</v>
      </c>
      <c r="G862" t="s">
        <v>291</v>
      </c>
      <c r="H862">
        <v>0</v>
      </c>
      <c r="I862" t="s">
        <v>292</v>
      </c>
      <c r="J862">
        <v>5359.1953093299999</v>
      </c>
      <c r="K862">
        <v>1.4641621605699999</v>
      </c>
      <c r="L862">
        <v>57.940498621400003</v>
      </c>
      <c r="M862">
        <v>1.21572176777E-2</v>
      </c>
      <c r="N862">
        <v>0.137178380016</v>
      </c>
      <c r="O862">
        <v>7.52871550434</v>
      </c>
      <c r="P862">
        <v>6.9680173883599997E-2</v>
      </c>
      <c r="Q862">
        <v>41.779208645899999</v>
      </c>
      <c r="R862">
        <v>7.1246591563199999</v>
      </c>
      <c r="S862">
        <v>0.46787386394199998</v>
      </c>
      <c r="T862">
        <v>572255.07550000004</v>
      </c>
      <c r="U862">
        <v>65.953695148999998</v>
      </c>
      <c r="V862">
        <v>1.16153866689E-2</v>
      </c>
      <c r="W862">
        <v>0.61162961463700005</v>
      </c>
      <c r="X862">
        <v>0.76902487499899996</v>
      </c>
      <c r="Y862">
        <v>0</v>
      </c>
      <c r="Z862">
        <v>240.27610773999999</v>
      </c>
      <c r="AA862">
        <v>3.0625729223999998</v>
      </c>
      <c r="AB862">
        <v>154.059114451</v>
      </c>
      <c r="AC862">
        <v>5082.7192009399996</v>
      </c>
      <c r="AD862">
        <v>1.30016651373</v>
      </c>
      <c r="AE862">
        <v>66.130549238300006</v>
      </c>
      <c r="AF862">
        <v>5.7516111660500004E-3</v>
      </c>
      <c r="AG862">
        <v>9.73118290074E-2</v>
      </c>
      <c r="AH862">
        <v>0.89693655982700005</v>
      </c>
      <c r="AI862">
        <v>572255.07550000004</v>
      </c>
      <c r="AJ862">
        <v>1.4296172599000001</v>
      </c>
      <c r="AK862">
        <v>69.541121845999996</v>
      </c>
      <c r="AL862">
        <v>4.8884101386600001E-2</v>
      </c>
      <c r="AM862">
        <v>0.63712850300500001</v>
      </c>
      <c r="AN862">
        <v>1.1521229499300001</v>
      </c>
      <c r="AO862">
        <v>0</v>
      </c>
      <c r="AP862" t="b">
        <v>0</v>
      </c>
      <c r="AQ862" t="b">
        <v>0</v>
      </c>
      <c r="AR862" t="s">
        <v>293</v>
      </c>
      <c r="AU862" t="s">
        <v>294</v>
      </c>
      <c r="AV862">
        <v>0</v>
      </c>
      <c r="AW862" t="b">
        <v>1</v>
      </c>
      <c r="AX862">
        <v>0</v>
      </c>
      <c r="AY862">
        <v>4</v>
      </c>
      <c r="AZ862" t="s">
        <v>295</v>
      </c>
      <c r="BA862">
        <v>840</v>
      </c>
      <c r="BB862" t="b">
        <v>0</v>
      </c>
      <c r="BC862">
        <v>5</v>
      </c>
      <c r="BD862">
        <v>1440</v>
      </c>
      <c r="BE862" t="b">
        <v>1</v>
      </c>
      <c r="BF862">
        <v>90</v>
      </c>
      <c r="BH862">
        <v>1E-3</v>
      </c>
      <c r="BL862">
        <f t="shared" si="13"/>
        <v>138.05843534377379</v>
      </c>
    </row>
    <row r="863" spans="1:64" x14ac:dyDescent="0.3">
      <c r="A863" t="s">
        <v>288</v>
      </c>
      <c r="B863" t="s">
        <v>2004</v>
      </c>
      <c r="C863">
        <v>0</v>
      </c>
      <c r="D863" t="s">
        <v>2005</v>
      </c>
      <c r="E863">
        <v>47.502000093500001</v>
      </c>
      <c r="F863">
        <v>0</v>
      </c>
      <c r="G863" t="s">
        <v>291</v>
      </c>
      <c r="H863">
        <v>0</v>
      </c>
      <c r="I863" t="s">
        <v>292</v>
      </c>
      <c r="J863">
        <v>6225.2532019299997</v>
      </c>
      <c r="K863">
        <v>1.25678835373</v>
      </c>
      <c r="L863">
        <v>37.411944934899999</v>
      </c>
      <c r="M863">
        <v>0.16171927678199999</v>
      </c>
      <c r="N863">
        <v>0.108587860117</v>
      </c>
      <c r="O863">
        <v>8.6995077775399992</v>
      </c>
      <c r="P863">
        <v>4.7771031633700001E-2</v>
      </c>
      <c r="Q863">
        <v>27.2029834535</v>
      </c>
      <c r="R863">
        <v>2.339310706</v>
      </c>
      <c r="S863">
        <v>0.37002361678099999</v>
      </c>
      <c r="T863">
        <v>433864.23880799999</v>
      </c>
      <c r="U863">
        <v>43.9859410209</v>
      </c>
      <c r="V863">
        <v>1.39329665954E-2</v>
      </c>
      <c r="W863">
        <v>0.82843745628599996</v>
      </c>
      <c r="X863">
        <v>0.72138000728200002</v>
      </c>
      <c r="Y863">
        <v>0</v>
      </c>
      <c r="Z863">
        <v>119.551739219</v>
      </c>
      <c r="AA863">
        <v>3.00014439047</v>
      </c>
      <c r="AB863">
        <v>340.52852504399999</v>
      </c>
      <c r="AC863">
        <v>5696.0482057700001</v>
      </c>
      <c r="AD863">
        <v>1.1846990310800001</v>
      </c>
      <c r="AE863">
        <v>65.851419848299997</v>
      </c>
      <c r="AF863">
        <v>0.110115813461</v>
      </c>
      <c r="AG863">
        <v>9.2397460945499998E-2</v>
      </c>
      <c r="AH863">
        <v>0.79748672559300005</v>
      </c>
      <c r="AI863">
        <v>433864.23880799999</v>
      </c>
      <c r="AJ863">
        <v>1.2226176397299999</v>
      </c>
      <c r="AK863">
        <v>72.043677719200005</v>
      </c>
      <c r="AL863">
        <v>0.21626663185700001</v>
      </c>
      <c r="AM863">
        <v>1.5008439285199999</v>
      </c>
      <c r="AN863">
        <v>0.864054109101</v>
      </c>
      <c r="AO863">
        <v>0</v>
      </c>
      <c r="AP863" t="b">
        <v>0</v>
      </c>
      <c r="AQ863" t="b">
        <v>0</v>
      </c>
      <c r="AR863" t="s">
        <v>293</v>
      </c>
      <c r="AU863" t="s">
        <v>294</v>
      </c>
      <c r="AV863">
        <v>0</v>
      </c>
      <c r="AW863" t="b">
        <v>1</v>
      </c>
      <c r="AX863">
        <v>0</v>
      </c>
      <c r="AY863">
        <v>4</v>
      </c>
      <c r="AZ863" t="s">
        <v>295</v>
      </c>
      <c r="BA863">
        <v>840</v>
      </c>
      <c r="BB863" t="b">
        <v>0</v>
      </c>
      <c r="BC863">
        <v>5</v>
      </c>
      <c r="BD863">
        <v>1440</v>
      </c>
      <c r="BE863" t="b">
        <v>1</v>
      </c>
      <c r="BF863">
        <v>90</v>
      </c>
      <c r="BH863">
        <v>1E-3</v>
      </c>
      <c r="BL863">
        <f t="shared" si="13"/>
        <v>60.238697936938294</v>
      </c>
    </row>
    <row r="864" spans="1:64" x14ac:dyDescent="0.3">
      <c r="A864" t="s">
        <v>288</v>
      </c>
      <c r="B864" t="s">
        <v>2006</v>
      </c>
      <c r="C864">
        <v>0</v>
      </c>
      <c r="D864" t="s">
        <v>2007</v>
      </c>
      <c r="E864">
        <v>4.6180000305200002</v>
      </c>
      <c r="F864">
        <v>0</v>
      </c>
      <c r="G864" t="s">
        <v>291</v>
      </c>
      <c r="H864">
        <v>0</v>
      </c>
      <c r="I864" t="s">
        <v>292</v>
      </c>
      <c r="J864">
        <v>6608.81835108</v>
      </c>
      <c r="K864">
        <v>2.1505658409900001</v>
      </c>
      <c r="L864">
        <v>78.791660050700003</v>
      </c>
      <c r="M864">
        <v>0.16301614509599999</v>
      </c>
      <c r="N864">
        <v>2.71346010543E-2</v>
      </c>
      <c r="O864">
        <v>6.9102495583100003</v>
      </c>
      <c r="P864">
        <v>2.4334666807699998E-2</v>
      </c>
      <c r="Q864">
        <v>44.681552142400001</v>
      </c>
      <c r="R864">
        <v>4.2384697679999999</v>
      </c>
      <c r="S864">
        <v>0.30136088566899999</v>
      </c>
      <c r="T864">
        <v>453283.83749499999</v>
      </c>
      <c r="U864">
        <v>47.353040207399999</v>
      </c>
      <c r="V864">
        <v>1.8203959292199999E-2</v>
      </c>
      <c r="W864">
        <v>0.77838826660100002</v>
      </c>
      <c r="X864">
        <v>0.63815705353800001</v>
      </c>
      <c r="Y864">
        <v>0</v>
      </c>
      <c r="Z864">
        <v>114.561332279</v>
      </c>
      <c r="AA864">
        <v>3.0645038447599999</v>
      </c>
      <c r="AB864">
        <v>353.55231792699999</v>
      </c>
      <c r="AC864">
        <v>6299.5438200099998</v>
      </c>
      <c r="AD864">
        <v>2.0436798487400001</v>
      </c>
      <c r="AE864">
        <v>80.050626194299994</v>
      </c>
      <c r="AF864">
        <v>0.11532379125800001</v>
      </c>
      <c r="AG864">
        <v>3.5067607964599998E-2</v>
      </c>
      <c r="AH864">
        <v>0.84960860077800004</v>
      </c>
      <c r="AI864">
        <v>453283.83749499999</v>
      </c>
      <c r="AJ864">
        <v>2.1162532088599999</v>
      </c>
      <c r="AK864">
        <v>72.154417080299993</v>
      </c>
      <c r="AL864">
        <v>9.9590302599800007E-2</v>
      </c>
      <c r="AM864">
        <v>1.4710352897900001</v>
      </c>
      <c r="AN864">
        <v>0.46503506867700001</v>
      </c>
      <c r="AO864">
        <v>0</v>
      </c>
      <c r="AP864" t="b">
        <v>0</v>
      </c>
      <c r="AQ864" t="b">
        <v>0</v>
      </c>
      <c r="AR864" t="s">
        <v>293</v>
      </c>
      <c r="AU864" t="s">
        <v>294</v>
      </c>
      <c r="AV864">
        <v>0</v>
      </c>
      <c r="AW864" t="b">
        <v>1</v>
      </c>
      <c r="AX864">
        <v>0</v>
      </c>
      <c r="AY864">
        <v>4</v>
      </c>
      <c r="AZ864" t="s">
        <v>295</v>
      </c>
      <c r="BA864">
        <v>840</v>
      </c>
      <c r="BB864" t="b">
        <v>0</v>
      </c>
      <c r="BC864">
        <v>5</v>
      </c>
      <c r="BD864">
        <v>1440</v>
      </c>
      <c r="BE864" t="b">
        <v>1</v>
      </c>
      <c r="BF864">
        <v>90</v>
      </c>
      <c r="BH864">
        <v>1E-3</v>
      </c>
      <c r="BL864">
        <f t="shared" si="13"/>
        <v>77.588113220907701</v>
      </c>
    </row>
    <row r="865" spans="1:64" x14ac:dyDescent="0.3">
      <c r="A865" t="s">
        <v>288</v>
      </c>
      <c r="B865" t="s">
        <v>2008</v>
      </c>
      <c r="C865">
        <v>0</v>
      </c>
      <c r="D865" t="s">
        <v>2009</v>
      </c>
      <c r="E865">
        <v>8.7199997901900002</v>
      </c>
      <c r="F865">
        <v>0</v>
      </c>
      <c r="G865" t="s">
        <v>291</v>
      </c>
      <c r="H865">
        <v>0</v>
      </c>
      <c r="I865" t="s">
        <v>292</v>
      </c>
      <c r="J865">
        <v>5921.3353484600002</v>
      </c>
      <c r="K865">
        <v>1.89362300677</v>
      </c>
      <c r="L865">
        <v>58.3616491967</v>
      </c>
      <c r="M865">
        <v>0.19955489269900001</v>
      </c>
      <c r="N865">
        <v>2.49410839911E-2</v>
      </c>
      <c r="O865">
        <v>11.4375965242</v>
      </c>
      <c r="P865">
        <v>1.9226473185600002E-2</v>
      </c>
      <c r="Q865">
        <v>37.159157294000003</v>
      </c>
      <c r="R865">
        <v>3.28366207444</v>
      </c>
      <c r="S865">
        <v>0.18339943681400001</v>
      </c>
      <c r="T865">
        <v>558669.30135299999</v>
      </c>
      <c r="U865">
        <v>73.840412423999993</v>
      </c>
      <c r="V865">
        <v>1.5818940386199999E-2</v>
      </c>
      <c r="W865">
        <v>0.64011149889600005</v>
      </c>
      <c r="X865">
        <v>0.85538631725100001</v>
      </c>
      <c r="Y865">
        <v>0</v>
      </c>
      <c r="Z865">
        <v>496.337884648</v>
      </c>
      <c r="AA865">
        <v>2.18120313461</v>
      </c>
      <c r="AB865">
        <v>2502.4733960600001</v>
      </c>
      <c r="AC865">
        <v>5499.3598920900004</v>
      </c>
      <c r="AD865">
        <v>1.8017529721600001</v>
      </c>
      <c r="AE865">
        <v>72.114975916600002</v>
      </c>
      <c r="AF865">
        <v>0.123883017069</v>
      </c>
      <c r="AG865">
        <v>4.1107186116399998E-2</v>
      </c>
      <c r="AH865">
        <v>0.83500979681499998</v>
      </c>
      <c r="AI865">
        <v>558669.30135299999</v>
      </c>
      <c r="AJ865">
        <v>1.8593641919899999</v>
      </c>
      <c r="AK865">
        <v>82.044817709100002</v>
      </c>
      <c r="AL865">
        <v>0.128955975438</v>
      </c>
      <c r="AM865">
        <v>1.4225922175100001</v>
      </c>
      <c r="AN865">
        <v>0.60195396232099996</v>
      </c>
      <c r="AO865">
        <v>0</v>
      </c>
      <c r="AP865" t="b">
        <v>0</v>
      </c>
      <c r="AQ865" t="b">
        <v>0</v>
      </c>
      <c r="AR865" t="s">
        <v>293</v>
      </c>
      <c r="AU865" t="s">
        <v>294</v>
      </c>
      <c r="AV865">
        <v>0</v>
      </c>
      <c r="AW865" t="b">
        <v>1</v>
      </c>
      <c r="AX865">
        <v>0</v>
      </c>
      <c r="AY865">
        <v>4</v>
      </c>
      <c r="AZ865" t="s">
        <v>295</v>
      </c>
      <c r="BA865">
        <v>840</v>
      </c>
      <c r="BB865" t="b">
        <v>0</v>
      </c>
      <c r="BC865">
        <v>5</v>
      </c>
      <c r="BD865">
        <v>1440</v>
      </c>
      <c r="BE865" t="b">
        <v>1</v>
      </c>
      <c r="BF865">
        <v>90</v>
      </c>
      <c r="BH865">
        <v>1E-3</v>
      </c>
      <c r="BL865">
        <f t="shared" si="13"/>
        <v>110.25636311422947</v>
      </c>
    </row>
    <row r="866" spans="1:64" x14ac:dyDescent="0.3">
      <c r="A866" t="s">
        <v>288</v>
      </c>
      <c r="B866" t="s">
        <v>2010</v>
      </c>
      <c r="C866">
        <v>0</v>
      </c>
      <c r="D866" t="s">
        <v>2011</v>
      </c>
      <c r="E866">
        <v>8.8460001945499993</v>
      </c>
      <c r="F866">
        <v>0</v>
      </c>
      <c r="G866" t="s">
        <v>291</v>
      </c>
      <c r="H866">
        <v>0</v>
      </c>
      <c r="I866" t="s">
        <v>292</v>
      </c>
      <c r="J866">
        <v>11155.8087395</v>
      </c>
      <c r="K866">
        <v>1.36201325091</v>
      </c>
      <c r="L866">
        <v>43.529410794900002</v>
      </c>
      <c r="M866">
        <v>6.5535068659799994E-2</v>
      </c>
      <c r="N866">
        <v>0.150427439907</v>
      </c>
      <c r="O866">
        <v>8.9335449812200007</v>
      </c>
      <c r="P866">
        <v>3.2119849338099998E-2</v>
      </c>
      <c r="Q866">
        <v>42.207946266800001</v>
      </c>
      <c r="R866">
        <v>7.7611933691899999</v>
      </c>
      <c r="S866">
        <v>0.257481764206</v>
      </c>
      <c r="T866">
        <v>750311.45012399997</v>
      </c>
      <c r="U866">
        <v>71.567945659399996</v>
      </c>
      <c r="V866">
        <v>1.6360048638500001E-2</v>
      </c>
      <c r="W866">
        <v>0.79498503395499998</v>
      </c>
      <c r="X866">
        <v>0.79889760674599997</v>
      </c>
      <c r="Y866">
        <v>0</v>
      </c>
      <c r="Z866">
        <v>585.31204298499995</v>
      </c>
      <c r="AA866">
        <v>2.3995048360900002</v>
      </c>
      <c r="AB866">
        <v>747.36986721999995</v>
      </c>
      <c r="AC866">
        <v>10401.735799800001</v>
      </c>
      <c r="AD866">
        <v>1.1905386609399999</v>
      </c>
      <c r="AE866">
        <v>63.235418079699997</v>
      </c>
      <c r="AF866">
        <v>3.7822407452699998E-2</v>
      </c>
      <c r="AG866">
        <v>0.1213013708</v>
      </c>
      <c r="AH866">
        <v>0.84087622174700005</v>
      </c>
      <c r="AI866">
        <v>750311.45012399997</v>
      </c>
      <c r="AJ866">
        <v>1.32745397156</v>
      </c>
      <c r="AK866">
        <v>74.575526118300004</v>
      </c>
      <c r="AL866">
        <v>0.15774960675899999</v>
      </c>
      <c r="AM866">
        <v>1.10364592089</v>
      </c>
      <c r="AN866">
        <v>1.21247084105</v>
      </c>
      <c r="AO866">
        <v>0</v>
      </c>
      <c r="AP866" t="b">
        <v>0</v>
      </c>
      <c r="AQ866" t="b">
        <v>0</v>
      </c>
      <c r="AR866" t="s">
        <v>293</v>
      </c>
      <c r="AU866" t="s">
        <v>294</v>
      </c>
      <c r="AV866">
        <v>0</v>
      </c>
      <c r="AW866" t="b">
        <v>1</v>
      </c>
      <c r="AX866">
        <v>0</v>
      </c>
      <c r="AY866">
        <v>4</v>
      </c>
      <c r="AZ866" t="s">
        <v>295</v>
      </c>
      <c r="BA866">
        <v>840</v>
      </c>
      <c r="BB866" t="b">
        <v>0</v>
      </c>
      <c r="BC866">
        <v>5</v>
      </c>
      <c r="BD866">
        <v>1440</v>
      </c>
      <c r="BE866" t="b">
        <v>1</v>
      </c>
      <c r="BF866">
        <v>90</v>
      </c>
      <c r="BH866">
        <v>1E-3</v>
      </c>
      <c r="BL866">
        <f t="shared" si="13"/>
        <v>156.31717356286742</v>
      </c>
    </row>
    <row r="867" spans="1:64" x14ac:dyDescent="0.3">
      <c r="A867" t="s">
        <v>288</v>
      </c>
      <c r="B867" t="s">
        <v>2012</v>
      </c>
      <c r="C867">
        <v>0</v>
      </c>
      <c r="D867" t="s">
        <v>2013</v>
      </c>
      <c r="E867">
        <v>22.775999784500002</v>
      </c>
      <c r="F867">
        <v>0</v>
      </c>
      <c r="G867" t="s">
        <v>291</v>
      </c>
      <c r="H867">
        <v>0</v>
      </c>
      <c r="I867" t="s">
        <v>292</v>
      </c>
      <c r="J867">
        <v>11333.701255100001</v>
      </c>
      <c r="K867">
        <v>2.17894412297</v>
      </c>
      <c r="L867">
        <v>37.475711585200003</v>
      </c>
      <c r="M867">
        <v>2.5477016397799999E-2</v>
      </c>
      <c r="N867">
        <v>0.160466104759</v>
      </c>
      <c r="O867">
        <v>6.3312432136099996</v>
      </c>
      <c r="P867">
        <v>4.57718237119E-2</v>
      </c>
      <c r="Q867">
        <v>39.125310789499999</v>
      </c>
      <c r="R867">
        <v>5.9933473734799998</v>
      </c>
      <c r="S867">
        <v>0.31433602610599998</v>
      </c>
      <c r="T867">
        <v>713529.12083599996</v>
      </c>
      <c r="U867">
        <v>67.715231123400002</v>
      </c>
      <c r="V867">
        <v>1.84313625019E-2</v>
      </c>
      <c r="W867">
        <v>0.405691977684</v>
      </c>
      <c r="X867">
        <v>0.77128787119700004</v>
      </c>
      <c r="Y867">
        <v>0</v>
      </c>
      <c r="Z867">
        <v>209.22820934399999</v>
      </c>
      <c r="AA867">
        <v>2.26881603546</v>
      </c>
      <c r="AB867">
        <v>242.77429343899999</v>
      </c>
      <c r="AC867">
        <v>10883.6077957</v>
      </c>
      <c r="AD867">
        <v>2.0441463660100001</v>
      </c>
      <c r="AE867">
        <v>55.967312690100002</v>
      </c>
      <c r="AF867">
        <v>1.6266105505299999E-2</v>
      </c>
      <c r="AG867">
        <v>0.13601155437699999</v>
      </c>
      <c r="AH867">
        <v>0.84772234011799996</v>
      </c>
      <c r="AI867">
        <v>713529.12083599996</v>
      </c>
      <c r="AJ867">
        <v>2.14453321501</v>
      </c>
      <c r="AK867">
        <v>72.306385458899996</v>
      </c>
      <c r="AL867">
        <v>5.4546468613900001E-2</v>
      </c>
      <c r="AM867">
        <v>0.52614368402599998</v>
      </c>
      <c r="AN867">
        <v>1.2094049575900001</v>
      </c>
      <c r="AO867">
        <v>0</v>
      </c>
      <c r="AP867" t="b">
        <v>0</v>
      </c>
      <c r="AQ867" t="b">
        <v>0</v>
      </c>
      <c r="AR867" t="s">
        <v>293</v>
      </c>
      <c r="AU867" t="s">
        <v>294</v>
      </c>
      <c r="AV867">
        <v>0</v>
      </c>
      <c r="AW867" t="b">
        <v>1</v>
      </c>
      <c r="AX867">
        <v>0</v>
      </c>
      <c r="AY867">
        <v>4</v>
      </c>
      <c r="AZ867" t="s">
        <v>295</v>
      </c>
      <c r="BA867">
        <v>840</v>
      </c>
      <c r="BB867" t="b">
        <v>0</v>
      </c>
      <c r="BC867">
        <v>5</v>
      </c>
      <c r="BD867">
        <v>1440</v>
      </c>
      <c r="BE867" t="b">
        <v>1</v>
      </c>
      <c r="BF867">
        <v>90</v>
      </c>
      <c r="BH867">
        <v>1E-3</v>
      </c>
      <c r="BL867">
        <f t="shared" si="13"/>
        <v>132.93472278260717</v>
      </c>
    </row>
    <row r="868" spans="1:64" x14ac:dyDescent="0.3">
      <c r="A868" t="s">
        <v>288</v>
      </c>
      <c r="B868" t="s">
        <v>2014</v>
      </c>
      <c r="C868">
        <v>0</v>
      </c>
      <c r="D868" t="s">
        <v>2015</v>
      </c>
      <c r="E868">
        <v>10.545000076299999</v>
      </c>
      <c r="F868">
        <v>0</v>
      </c>
      <c r="G868" t="s">
        <v>291</v>
      </c>
      <c r="H868">
        <v>0</v>
      </c>
      <c r="I868" t="s">
        <v>292</v>
      </c>
      <c r="J868">
        <v>5968.6257469100001</v>
      </c>
      <c r="K868">
        <v>1.7332094688999999</v>
      </c>
      <c r="L868">
        <v>76.6715064359</v>
      </c>
      <c r="M868">
        <v>0.16563602262499999</v>
      </c>
      <c r="N868">
        <v>9.6175938173099995E-2</v>
      </c>
      <c r="O868">
        <v>10.1485460946</v>
      </c>
      <c r="P868">
        <v>6.7937362694399997E-2</v>
      </c>
      <c r="Q868">
        <v>37.1350765225</v>
      </c>
      <c r="R868">
        <v>2.4033638718299999</v>
      </c>
      <c r="S868">
        <v>0.35040709661699998</v>
      </c>
      <c r="T868">
        <v>546394.27505699999</v>
      </c>
      <c r="U868">
        <v>69.204226868000006</v>
      </c>
      <c r="V868">
        <v>1.14134859901E-2</v>
      </c>
      <c r="W868">
        <v>0.439021027781</v>
      </c>
      <c r="X868">
        <v>0.41922131860799999</v>
      </c>
      <c r="Y868">
        <v>0</v>
      </c>
      <c r="Z868">
        <v>237.086912254</v>
      </c>
      <c r="AA868">
        <v>2.4274788137200001</v>
      </c>
      <c r="AB868">
        <v>462.19952600200003</v>
      </c>
      <c r="AC868">
        <v>5440.9893210299997</v>
      </c>
      <c r="AD868">
        <v>1.65867677028</v>
      </c>
      <c r="AE868">
        <v>88.826851344000005</v>
      </c>
      <c r="AF868">
        <v>9.9741131223099994E-2</v>
      </c>
      <c r="AG868">
        <v>9.0485521160200005E-2</v>
      </c>
      <c r="AH868">
        <v>0.80977334761700004</v>
      </c>
      <c r="AI868">
        <v>546394.27505699999</v>
      </c>
      <c r="AJ868">
        <v>1.69902805164</v>
      </c>
      <c r="AK868">
        <v>88.279383398099995</v>
      </c>
      <c r="AL868">
        <v>0.114496599591</v>
      </c>
      <c r="AM868">
        <v>1.15206835288</v>
      </c>
      <c r="AN868">
        <v>0.46567752158199999</v>
      </c>
      <c r="AO868">
        <v>0</v>
      </c>
      <c r="AP868" t="b">
        <v>0</v>
      </c>
      <c r="AQ868" t="b">
        <v>0</v>
      </c>
      <c r="AR868" t="s">
        <v>293</v>
      </c>
      <c r="AU868" t="s">
        <v>294</v>
      </c>
      <c r="AV868">
        <v>0</v>
      </c>
      <c r="AW868" t="b">
        <v>1</v>
      </c>
      <c r="AX868">
        <v>0</v>
      </c>
      <c r="AY868">
        <v>4</v>
      </c>
      <c r="AZ868" t="s">
        <v>295</v>
      </c>
      <c r="BA868">
        <v>840</v>
      </c>
      <c r="BB868" t="b">
        <v>0</v>
      </c>
      <c r="BC868">
        <v>5</v>
      </c>
      <c r="BD868">
        <v>1440</v>
      </c>
      <c r="BE868" t="b">
        <v>1</v>
      </c>
      <c r="BF868">
        <v>90</v>
      </c>
      <c r="BH868">
        <v>1E-3</v>
      </c>
      <c r="BL868">
        <f t="shared" si="13"/>
        <v>96.226934466575003</v>
      </c>
    </row>
    <row r="869" spans="1:64" x14ac:dyDescent="0.3">
      <c r="A869" t="s">
        <v>288</v>
      </c>
      <c r="B869" t="s">
        <v>2016</v>
      </c>
      <c r="C869">
        <v>0</v>
      </c>
      <c r="D869" t="s">
        <v>2017</v>
      </c>
      <c r="E869">
        <v>47.955000162099999</v>
      </c>
      <c r="F869">
        <v>0</v>
      </c>
      <c r="G869" t="s">
        <v>291</v>
      </c>
      <c r="H869">
        <v>0</v>
      </c>
      <c r="I869" t="s">
        <v>292</v>
      </c>
      <c r="J869">
        <v>9917.7796477200009</v>
      </c>
      <c r="K869">
        <v>1.7647707259500001</v>
      </c>
      <c r="L869">
        <v>73.7551484759</v>
      </c>
      <c r="M869">
        <v>7.14651511258E-2</v>
      </c>
      <c r="N869">
        <v>0.148914829631</v>
      </c>
      <c r="O869">
        <v>13.2930753012</v>
      </c>
      <c r="P869">
        <v>1.14549073432E-2</v>
      </c>
      <c r="Q869">
        <v>42.873867242400003</v>
      </c>
      <c r="R869">
        <v>7.2452746639500001</v>
      </c>
      <c r="S869">
        <v>0.41766608803999999</v>
      </c>
      <c r="T869">
        <v>742468.23098700005</v>
      </c>
      <c r="U869">
        <v>63.476761897700001</v>
      </c>
      <c r="V869">
        <v>1.81889030767E-2</v>
      </c>
      <c r="W869">
        <v>0.42035516724700001</v>
      </c>
      <c r="X869">
        <v>0.69916268254500002</v>
      </c>
      <c r="Y869">
        <v>0</v>
      </c>
      <c r="Z869">
        <v>196.50680355</v>
      </c>
      <c r="AA869">
        <v>8.0545731388499995</v>
      </c>
      <c r="AB869">
        <v>753.67009654200001</v>
      </c>
      <c r="AC869">
        <v>9349.9968053299999</v>
      </c>
      <c r="AD869">
        <v>1.5924665597700001</v>
      </c>
      <c r="AE869">
        <v>87.7242621348</v>
      </c>
      <c r="AF869">
        <v>3.14868883891E-2</v>
      </c>
      <c r="AG869">
        <v>0.14155030929199999</v>
      </c>
      <c r="AH869">
        <v>0.82696280231800001</v>
      </c>
      <c r="AI869">
        <v>742468.23098700005</v>
      </c>
      <c r="AJ869">
        <v>1.73015529361</v>
      </c>
      <c r="AK869">
        <v>85.218694577700006</v>
      </c>
      <c r="AL869">
        <v>0.12606442905199999</v>
      </c>
      <c r="AM869">
        <v>0.87058205995500004</v>
      </c>
      <c r="AN869">
        <v>0.79790815458300002</v>
      </c>
      <c r="AO869">
        <v>0</v>
      </c>
      <c r="AP869" t="b">
        <v>0</v>
      </c>
      <c r="AQ869" t="b">
        <v>0</v>
      </c>
      <c r="AR869" t="s">
        <v>293</v>
      </c>
      <c r="AU869" t="s">
        <v>294</v>
      </c>
      <c r="AV869">
        <v>0</v>
      </c>
      <c r="AW869" t="b">
        <v>1</v>
      </c>
      <c r="AX869">
        <v>0</v>
      </c>
      <c r="AY869">
        <v>4</v>
      </c>
      <c r="AZ869" t="s">
        <v>295</v>
      </c>
      <c r="BA869">
        <v>840</v>
      </c>
      <c r="BB869" t="b">
        <v>0</v>
      </c>
      <c r="BC869">
        <v>5</v>
      </c>
      <c r="BD869">
        <v>1440</v>
      </c>
      <c r="BE869" t="b">
        <v>1</v>
      </c>
      <c r="BF869">
        <v>90</v>
      </c>
      <c r="BH869">
        <v>1E-3</v>
      </c>
      <c r="BL869">
        <f t="shared" si="13"/>
        <v>132.50836583235503</v>
      </c>
    </row>
    <row r="870" spans="1:64" x14ac:dyDescent="0.3">
      <c r="A870" t="s">
        <v>288</v>
      </c>
      <c r="B870" t="s">
        <v>2018</v>
      </c>
      <c r="C870">
        <v>0</v>
      </c>
      <c r="D870" t="s">
        <v>2019</v>
      </c>
      <c r="E870">
        <v>44.319999933200002</v>
      </c>
      <c r="F870">
        <v>0</v>
      </c>
      <c r="G870" t="s">
        <v>291</v>
      </c>
      <c r="H870">
        <v>0</v>
      </c>
      <c r="I870" t="s">
        <v>292</v>
      </c>
      <c r="J870">
        <v>6474.1522242000001</v>
      </c>
      <c r="K870">
        <v>2.0379034371800002</v>
      </c>
      <c r="L870">
        <v>37.789155510500002</v>
      </c>
      <c r="M870">
        <v>2.9940031872099999E-2</v>
      </c>
      <c r="N870">
        <v>6.9365759546399994E-2</v>
      </c>
      <c r="O870">
        <v>13.9552049214</v>
      </c>
      <c r="P870">
        <v>1.8063681454800001E-2</v>
      </c>
      <c r="Q870">
        <v>44.434345459299998</v>
      </c>
      <c r="R870">
        <v>5.4994376922799999</v>
      </c>
      <c r="S870">
        <v>0.20736531305100001</v>
      </c>
      <c r="T870">
        <v>430452.39274799998</v>
      </c>
      <c r="U870">
        <v>56.609359644599998</v>
      </c>
      <c r="V870">
        <v>1.30414708675E-2</v>
      </c>
      <c r="W870">
        <v>0.89471402175600001</v>
      </c>
      <c r="X870">
        <v>0.41718931354200001</v>
      </c>
      <c r="Y870">
        <v>0</v>
      </c>
      <c r="Z870">
        <v>939.32784052600005</v>
      </c>
      <c r="AA870">
        <v>2.8359856573100002</v>
      </c>
      <c r="AB870">
        <v>3009.8355662700001</v>
      </c>
      <c r="AC870">
        <v>6122.2446217999995</v>
      </c>
      <c r="AD870">
        <v>1.90081710239</v>
      </c>
      <c r="AE870">
        <v>57.471863792800001</v>
      </c>
      <c r="AF870">
        <v>8.1036248776900008E-3</v>
      </c>
      <c r="AG870">
        <v>3.94301190293E-2</v>
      </c>
      <c r="AH870">
        <v>0.95246625609299995</v>
      </c>
      <c r="AI870">
        <v>430452.39274799998</v>
      </c>
      <c r="AJ870">
        <v>2.0034406640200002</v>
      </c>
      <c r="AK870">
        <v>64.787045716099996</v>
      </c>
      <c r="AL870">
        <v>8.5148384267500002E-2</v>
      </c>
      <c r="AM870">
        <v>1.1576591432500001</v>
      </c>
      <c r="AN870">
        <v>0.827560034803</v>
      </c>
      <c r="AO870">
        <v>0</v>
      </c>
      <c r="AP870" t="b">
        <v>0</v>
      </c>
      <c r="AQ870" t="b">
        <v>0</v>
      </c>
      <c r="AR870" t="s">
        <v>293</v>
      </c>
      <c r="AU870" t="s">
        <v>294</v>
      </c>
      <c r="AV870">
        <v>0</v>
      </c>
      <c r="AW870" t="b">
        <v>1</v>
      </c>
      <c r="AX870">
        <v>0</v>
      </c>
      <c r="AY870">
        <v>4</v>
      </c>
      <c r="AZ870" t="s">
        <v>295</v>
      </c>
      <c r="BA870">
        <v>840</v>
      </c>
      <c r="BB870" t="b">
        <v>0</v>
      </c>
      <c r="BC870">
        <v>5</v>
      </c>
      <c r="BD870">
        <v>1440</v>
      </c>
      <c r="BE870" t="b">
        <v>1</v>
      </c>
      <c r="BF870">
        <v>90</v>
      </c>
      <c r="BH870">
        <v>1E-3</v>
      </c>
      <c r="BL870">
        <f t="shared" si="13"/>
        <v>103.35706687510807</v>
      </c>
    </row>
    <row r="871" spans="1:64" x14ac:dyDescent="0.3">
      <c r="A871" t="s">
        <v>288</v>
      </c>
      <c r="B871" t="s">
        <v>2020</v>
      </c>
      <c r="C871">
        <v>0</v>
      </c>
      <c r="D871" t="s">
        <v>2021</v>
      </c>
      <c r="E871">
        <v>48.562999963800003</v>
      </c>
      <c r="F871">
        <v>0</v>
      </c>
      <c r="G871" t="s">
        <v>291</v>
      </c>
      <c r="H871">
        <v>0</v>
      </c>
      <c r="I871" t="s">
        <v>292</v>
      </c>
      <c r="J871">
        <v>5688.6473367199997</v>
      </c>
      <c r="K871">
        <v>2.2407878139999999</v>
      </c>
      <c r="L871">
        <v>50.585621684400003</v>
      </c>
      <c r="M871">
        <v>6.8742403041199995E-2</v>
      </c>
      <c r="N871">
        <v>0.11681249441700001</v>
      </c>
      <c r="O871">
        <v>11.865974312100001</v>
      </c>
      <c r="P871">
        <v>9.2214640897900005E-2</v>
      </c>
      <c r="Q871">
        <v>42.7895734393</v>
      </c>
      <c r="R871">
        <v>9.0465723215300002</v>
      </c>
      <c r="S871">
        <v>0.44345931727999999</v>
      </c>
      <c r="T871">
        <v>511852.50399</v>
      </c>
      <c r="U871">
        <v>66.129714659200005</v>
      </c>
      <c r="V871">
        <v>1.7157187698399998E-2</v>
      </c>
      <c r="W871">
        <v>0.889703345127</v>
      </c>
      <c r="X871">
        <v>0.34076143908099998</v>
      </c>
      <c r="Y871">
        <v>0</v>
      </c>
      <c r="Z871">
        <v>1010.01874337</v>
      </c>
      <c r="AA871">
        <v>2.9010986457999999</v>
      </c>
      <c r="AB871">
        <v>385.38572300599998</v>
      </c>
      <c r="AC871">
        <v>5119.4017793800003</v>
      </c>
      <c r="AD871">
        <v>2.0307017539199999</v>
      </c>
      <c r="AE871">
        <v>63.612047693100003</v>
      </c>
      <c r="AF871">
        <v>2.5782221536399998E-2</v>
      </c>
      <c r="AG871">
        <v>6.9211458753399999E-2</v>
      </c>
      <c r="AH871">
        <v>0.90500631971000001</v>
      </c>
      <c r="AI871">
        <v>511852.50399</v>
      </c>
      <c r="AJ871">
        <v>2.2050015759899999</v>
      </c>
      <c r="AK871">
        <v>77.008834318400005</v>
      </c>
      <c r="AL871">
        <v>0.155383442334</v>
      </c>
      <c r="AM871">
        <v>1.25760284967</v>
      </c>
      <c r="AN871">
        <v>0.80853753424100006</v>
      </c>
      <c r="AO871">
        <v>0</v>
      </c>
      <c r="AP871" t="b">
        <v>0</v>
      </c>
      <c r="AQ871" t="b">
        <v>0</v>
      </c>
      <c r="AR871" t="s">
        <v>293</v>
      </c>
      <c r="AU871" t="s">
        <v>294</v>
      </c>
      <c r="AV871">
        <v>0</v>
      </c>
      <c r="AW871" t="b">
        <v>1</v>
      </c>
      <c r="AX871">
        <v>0</v>
      </c>
      <c r="AY871">
        <v>4</v>
      </c>
      <c r="AZ871" t="s">
        <v>295</v>
      </c>
      <c r="BA871">
        <v>840</v>
      </c>
      <c r="BB871" t="b">
        <v>0</v>
      </c>
      <c r="BC871">
        <v>5</v>
      </c>
      <c r="BD871">
        <v>1440</v>
      </c>
      <c r="BE871" t="b">
        <v>1</v>
      </c>
      <c r="BF871">
        <v>90</v>
      </c>
      <c r="BH871">
        <v>1E-3</v>
      </c>
      <c r="BL871">
        <f t="shared" si="13"/>
        <v>160.35779268011652</v>
      </c>
    </row>
    <row r="872" spans="1:64" x14ac:dyDescent="0.3">
      <c r="A872" t="s">
        <v>288</v>
      </c>
      <c r="B872" t="s">
        <v>2022</v>
      </c>
      <c r="C872">
        <v>0</v>
      </c>
      <c r="D872" t="s">
        <v>2023</v>
      </c>
      <c r="E872">
        <v>48.709000110600002</v>
      </c>
      <c r="F872">
        <v>0</v>
      </c>
      <c r="G872" t="s">
        <v>291</v>
      </c>
      <c r="H872">
        <v>0</v>
      </c>
      <c r="I872" t="s">
        <v>292</v>
      </c>
      <c r="J872">
        <v>3791.7956368800001</v>
      </c>
      <c r="K872">
        <v>1.9346682848000001</v>
      </c>
      <c r="L872">
        <v>57.645323721799997</v>
      </c>
      <c r="M872">
        <v>0.167649159238</v>
      </c>
      <c r="N872">
        <v>1.38772737938E-2</v>
      </c>
      <c r="O872">
        <v>9.1602871056600002</v>
      </c>
      <c r="P872">
        <v>9.7642920093300001E-2</v>
      </c>
      <c r="Q872">
        <v>31.6085988275</v>
      </c>
      <c r="R872">
        <v>5.2514713929200001</v>
      </c>
      <c r="S872">
        <v>0.28779152175400002</v>
      </c>
      <c r="T872">
        <v>441849.49221900001</v>
      </c>
      <c r="U872">
        <v>75.657185040599998</v>
      </c>
      <c r="V872">
        <v>1.24150218748E-2</v>
      </c>
      <c r="W872">
        <v>0.84871739162199999</v>
      </c>
      <c r="X872">
        <v>0.67442986385699999</v>
      </c>
      <c r="Y872">
        <v>0</v>
      </c>
      <c r="Z872">
        <v>714.62572941099995</v>
      </c>
      <c r="AA872">
        <v>1.5184277685800001</v>
      </c>
      <c r="AB872">
        <v>443.61580728799998</v>
      </c>
      <c r="AC872">
        <v>3477.0799103600002</v>
      </c>
      <c r="AD872">
        <v>1.8048639426799999</v>
      </c>
      <c r="AE872">
        <v>55.709946650699997</v>
      </c>
      <c r="AF872">
        <v>8.7913999141200003E-2</v>
      </c>
      <c r="AG872">
        <v>1.9531161698299999E-2</v>
      </c>
      <c r="AH872">
        <v>0.89255483916</v>
      </c>
      <c r="AI872">
        <v>441849.49221900001</v>
      </c>
      <c r="AJ872">
        <v>1.9002537282400001</v>
      </c>
      <c r="AK872">
        <v>76.730306486100005</v>
      </c>
      <c r="AL872">
        <v>9.6883328589800005E-2</v>
      </c>
      <c r="AM872">
        <v>1.5111263724999999</v>
      </c>
      <c r="AN872">
        <v>0.55535333870299997</v>
      </c>
      <c r="AO872">
        <v>0</v>
      </c>
      <c r="AP872" t="b">
        <v>0</v>
      </c>
      <c r="AQ872" t="b">
        <v>0</v>
      </c>
      <c r="AR872" t="s">
        <v>293</v>
      </c>
      <c r="AU872" t="s">
        <v>294</v>
      </c>
      <c r="AV872">
        <v>0</v>
      </c>
      <c r="AW872" t="b">
        <v>1</v>
      </c>
      <c r="AX872">
        <v>0</v>
      </c>
      <c r="AY872">
        <v>4</v>
      </c>
      <c r="AZ872" t="s">
        <v>295</v>
      </c>
      <c r="BA872">
        <v>840</v>
      </c>
      <c r="BB872" t="b">
        <v>0</v>
      </c>
      <c r="BC872">
        <v>5</v>
      </c>
      <c r="BD872">
        <v>1440</v>
      </c>
      <c r="BE872" t="b">
        <v>1</v>
      </c>
      <c r="BF872">
        <v>90</v>
      </c>
      <c r="BH872">
        <v>1E-3</v>
      </c>
      <c r="BL872">
        <f t="shared" si="13"/>
        <v>136.83288170496289</v>
      </c>
    </row>
    <row r="873" spans="1:64" x14ac:dyDescent="0.3">
      <c r="A873" t="s">
        <v>288</v>
      </c>
      <c r="B873" t="s">
        <v>2024</v>
      </c>
      <c r="C873">
        <v>0</v>
      </c>
      <c r="D873" t="s">
        <v>2025</v>
      </c>
      <c r="E873">
        <v>68.021999836000006</v>
      </c>
      <c r="F873">
        <v>0</v>
      </c>
      <c r="G873" t="s">
        <v>291</v>
      </c>
      <c r="H873">
        <v>0</v>
      </c>
      <c r="I873" t="s">
        <v>292</v>
      </c>
      <c r="J873">
        <v>10846.6075206</v>
      </c>
      <c r="K873">
        <v>1.2150786843200001</v>
      </c>
      <c r="L873">
        <v>65.2400185005</v>
      </c>
      <c r="M873">
        <v>0.19965711112699999</v>
      </c>
      <c r="N873">
        <v>9.4746936534199994E-2</v>
      </c>
      <c r="O873">
        <v>8.7888381428500004</v>
      </c>
      <c r="P873">
        <v>9.5919918778000005E-2</v>
      </c>
      <c r="Q873">
        <v>39.484272097900003</v>
      </c>
      <c r="R873">
        <v>7.7255689079399996</v>
      </c>
      <c r="S873">
        <v>0.19623315028400001</v>
      </c>
      <c r="T873">
        <v>553015.838292</v>
      </c>
      <c r="U873">
        <v>41.524601836199999</v>
      </c>
      <c r="V873">
        <v>1.7082163225800001E-2</v>
      </c>
      <c r="W873">
        <v>0.78847848213100002</v>
      </c>
      <c r="X873">
        <v>0.30335977693499999</v>
      </c>
      <c r="Y873">
        <v>0</v>
      </c>
      <c r="Z873">
        <v>1654.70680932</v>
      </c>
      <c r="AA873">
        <v>0.91863735335899999</v>
      </c>
      <c r="AB873">
        <v>710.77461452800003</v>
      </c>
      <c r="AC873">
        <v>9678.4063802700002</v>
      </c>
      <c r="AD873">
        <v>1.05237217114</v>
      </c>
      <c r="AE873">
        <v>62.658085625799998</v>
      </c>
      <c r="AF873">
        <v>0.14948286003299999</v>
      </c>
      <c r="AG873">
        <v>5.9754481067699997E-2</v>
      </c>
      <c r="AH873">
        <v>0.79076265889999997</v>
      </c>
      <c r="AI873">
        <v>553015.838292</v>
      </c>
      <c r="AJ873">
        <v>1.18060531513</v>
      </c>
      <c r="AK873">
        <v>59.774845097799997</v>
      </c>
      <c r="AL873">
        <v>0.21452898773699999</v>
      </c>
      <c r="AM873">
        <v>1.89089760547</v>
      </c>
      <c r="AN873">
        <v>0.91846596164899996</v>
      </c>
      <c r="AO873">
        <v>0</v>
      </c>
      <c r="AP873" t="b">
        <v>0</v>
      </c>
      <c r="AQ873" t="b">
        <v>0</v>
      </c>
      <c r="AR873" t="s">
        <v>293</v>
      </c>
      <c r="AU873" t="s">
        <v>294</v>
      </c>
      <c r="AV873">
        <v>0</v>
      </c>
      <c r="AW873" t="b">
        <v>1</v>
      </c>
      <c r="AX873">
        <v>0</v>
      </c>
      <c r="AY873">
        <v>4</v>
      </c>
      <c r="AZ873" t="s">
        <v>295</v>
      </c>
      <c r="BA873">
        <v>840</v>
      </c>
      <c r="BB873" t="b">
        <v>0</v>
      </c>
      <c r="BC873">
        <v>5</v>
      </c>
      <c r="BD873">
        <v>1440</v>
      </c>
      <c r="BE873" t="b">
        <v>1</v>
      </c>
      <c r="BF873">
        <v>90</v>
      </c>
      <c r="BH873">
        <v>1E-3</v>
      </c>
      <c r="BL873">
        <f t="shared" si="13"/>
        <v>124.68151902921504</v>
      </c>
    </row>
    <row r="874" spans="1:64" x14ac:dyDescent="0.3">
      <c r="A874" t="s">
        <v>288</v>
      </c>
      <c r="B874" t="s">
        <v>2026</v>
      </c>
      <c r="C874">
        <v>0</v>
      </c>
      <c r="D874" t="s">
        <v>2027</v>
      </c>
      <c r="E874">
        <v>9.2039999961899994</v>
      </c>
      <c r="F874">
        <v>0</v>
      </c>
      <c r="G874" t="s">
        <v>291</v>
      </c>
      <c r="H874">
        <v>0</v>
      </c>
      <c r="I874" t="s">
        <v>292</v>
      </c>
      <c r="J874">
        <v>9750.0261367500007</v>
      </c>
      <c r="K874">
        <v>2.18597272472</v>
      </c>
      <c r="L874">
        <v>36.485937526199997</v>
      </c>
      <c r="M874">
        <v>0.119444548447</v>
      </c>
      <c r="N874">
        <v>0.13475401672599999</v>
      </c>
      <c r="O874">
        <v>9.8581350474399994</v>
      </c>
      <c r="P874">
        <v>5.3621866448299998E-2</v>
      </c>
      <c r="Q874">
        <v>26.733300196199998</v>
      </c>
      <c r="R874">
        <v>7.1519012219500002</v>
      </c>
      <c r="S874">
        <v>0.31797719081999998</v>
      </c>
      <c r="T874">
        <v>476436.420835</v>
      </c>
      <c r="U874">
        <v>45.137832226599997</v>
      </c>
      <c r="V874">
        <v>1.29807554078E-2</v>
      </c>
      <c r="W874">
        <v>0.46271265040800003</v>
      </c>
      <c r="X874">
        <v>0.47910764095500002</v>
      </c>
      <c r="Y874">
        <v>0</v>
      </c>
      <c r="Z874">
        <v>665.95288983499995</v>
      </c>
      <c r="AA874">
        <v>2.4202281831099999</v>
      </c>
      <c r="AB874">
        <v>552.75184503399998</v>
      </c>
      <c r="AC874">
        <v>8700.5949164699996</v>
      </c>
      <c r="AD874">
        <v>2.0209257485699998</v>
      </c>
      <c r="AE874">
        <v>63.023355011</v>
      </c>
      <c r="AF874">
        <v>6.8778878376700006E-2</v>
      </c>
      <c r="AG874">
        <v>9.5464078317599996E-2</v>
      </c>
      <c r="AH874">
        <v>0.83575704330599998</v>
      </c>
      <c r="AI874">
        <v>476436.420835</v>
      </c>
      <c r="AJ874">
        <v>2.15141666293</v>
      </c>
      <c r="AK874">
        <v>70.469120798199995</v>
      </c>
      <c r="AL874">
        <v>0.29114395605999999</v>
      </c>
      <c r="AM874">
        <v>1.3728933397800001</v>
      </c>
      <c r="AN874">
        <v>1.2152684706800001</v>
      </c>
      <c r="AO874">
        <v>0</v>
      </c>
      <c r="AP874" t="b">
        <v>0</v>
      </c>
      <c r="AQ874" t="b">
        <v>0</v>
      </c>
      <c r="AR874" t="s">
        <v>293</v>
      </c>
      <c r="AU874" t="s">
        <v>294</v>
      </c>
      <c r="AV874">
        <v>0</v>
      </c>
      <c r="AW874" t="b">
        <v>1</v>
      </c>
      <c r="AX874">
        <v>0</v>
      </c>
      <c r="AY874">
        <v>4</v>
      </c>
      <c r="AZ874" t="s">
        <v>295</v>
      </c>
      <c r="BA874">
        <v>840</v>
      </c>
      <c r="BB874" t="b">
        <v>0</v>
      </c>
      <c r="BC874">
        <v>5</v>
      </c>
      <c r="BD874">
        <v>1440</v>
      </c>
      <c r="BE874" t="b">
        <v>1</v>
      </c>
      <c r="BF874">
        <v>90</v>
      </c>
      <c r="BH874">
        <v>1E-3</v>
      </c>
      <c r="BL874">
        <f t="shared" si="13"/>
        <v>98.006919112189649</v>
      </c>
    </row>
    <row r="875" spans="1:64" x14ac:dyDescent="0.3">
      <c r="A875" t="s">
        <v>288</v>
      </c>
      <c r="B875" t="s">
        <v>2028</v>
      </c>
      <c r="C875">
        <v>0</v>
      </c>
      <c r="D875" t="s">
        <v>2029</v>
      </c>
      <c r="E875">
        <v>48.366000175499998</v>
      </c>
      <c r="F875">
        <v>0</v>
      </c>
      <c r="G875" t="s">
        <v>291</v>
      </c>
      <c r="H875">
        <v>0</v>
      </c>
      <c r="I875" t="s">
        <v>292</v>
      </c>
      <c r="J875">
        <v>8465.6830407599991</v>
      </c>
      <c r="K875">
        <v>1.32869795003</v>
      </c>
      <c r="L875">
        <v>40.288516231599999</v>
      </c>
      <c r="M875">
        <v>3.9929061597100003E-2</v>
      </c>
      <c r="N875">
        <v>5.3392308026700003E-2</v>
      </c>
      <c r="O875">
        <v>14.941174631000001</v>
      </c>
      <c r="P875">
        <v>5.86544176619E-2</v>
      </c>
      <c r="Q875">
        <v>37.0560806859</v>
      </c>
      <c r="R875">
        <v>6.8871916939600002</v>
      </c>
      <c r="S875">
        <v>0.37101686710199999</v>
      </c>
      <c r="T875">
        <v>563729.82561599999</v>
      </c>
      <c r="U875">
        <v>76.255305213100002</v>
      </c>
      <c r="V875">
        <v>1.5015505952299999E-2</v>
      </c>
      <c r="W875">
        <v>0.63843306166400005</v>
      </c>
      <c r="X875">
        <v>0.35078165104699999</v>
      </c>
      <c r="Y875">
        <v>0</v>
      </c>
      <c r="Z875">
        <v>1205.2564799300001</v>
      </c>
      <c r="AA875">
        <v>3.1137439733500001</v>
      </c>
      <c r="AB875">
        <v>949.70058170000004</v>
      </c>
      <c r="AC875">
        <v>7978.2391431100004</v>
      </c>
      <c r="AD875">
        <v>1.16503771505</v>
      </c>
      <c r="AE875">
        <v>56.385197061699998</v>
      </c>
      <c r="AF875">
        <v>8.5286192359000004E-3</v>
      </c>
      <c r="AG875">
        <v>2.9397699227200001E-2</v>
      </c>
      <c r="AH875">
        <v>0.96207368153700001</v>
      </c>
      <c r="AI875">
        <v>563729.82561599999</v>
      </c>
      <c r="AJ875">
        <v>1.2941299649</v>
      </c>
      <c r="AK875">
        <v>68.952813921699999</v>
      </c>
      <c r="AL875">
        <v>6.7449526494000003E-2</v>
      </c>
      <c r="AM875">
        <v>1.0649224606500001</v>
      </c>
      <c r="AN875">
        <v>0.68410064905199996</v>
      </c>
      <c r="AO875">
        <v>0</v>
      </c>
      <c r="AP875" t="b">
        <v>0</v>
      </c>
      <c r="AQ875" t="b">
        <v>0</v>
      </c>
      <c r="AR875" t="s">
        <v>293</v>
      </c>
      <c r="AU875" t="s">
        <v>294</v>
      </c>
      <c r="AV875">
        <v>0</v>
      </c>
      <c r="AW875" t="b">
        <v>1</v>
      </c>
      <c r="AX875">
        <v>0</v>
      </c>
      <c r="AY875">
        <v>4</v>
      </c>
      <c r="AZ875" t="s">
        <v>295</v>
      </c>
      <c r="BA875">
        <v>840</v>
      </c>
      <c r="BB875" t="b">
        <v>0</v>
      </c>
      <c r="BC875">
        <v>5</v>
      </c>
      <c r="BD875">
        <v>1440</v>
      </c>
      <c r="BE875" t="b">
        <v>1</v>
      </c>
      <c r="BF875">
        <v>90</v>
      </c>
      <c r="BH875">
        <v>1E-3</v>
      </c>
      <c r="BL875">
        <f t="shared" si="13"/>
        <v>158.84197727735994</v>
      </c>
    </row>
    <row r="876" spans="1:64" x14ac:dyDescent="0.3">
      <c r="A876" t="s">
        <v>288</v>
      </c>
      <c r="B876" t="s">
        <v>2030</v>
      </c>
      <c r="C876">
        <v>0</v>
      </c>
      <c r="D876" t="s">
        <v>2031</v>
      </c>
      <c r="E876">
        <v>60.580999851199998</v>
      </c>
      <c r="F876">
        <v>0</v>
      </c>
      <c r="G876" t="s">
        <v>291</v>
      </c>
      <c r="H876">
        <v>0</v>
      </c>
      <c r="I876" t="s">
        <v>292</v>
      </c>
      <c r="J876">
        <v>10926.0810083</v>
      </c>
      <c r="K876">
        <v>2.1027302827400001</v>
      </c>
      <c r="L876">
        <v>36.041924744799999</v>
      </c>
      <c r="M876">
        <v>0.17582594561100001</v>
      </c>
      <c r="N876">
        <v>0.19803464821799999</v>
      </c>
      <c r="O876">
        <v>10.6406896673</v>
      </c>
      <c r="P876">
        <v>3.4757208591899999E-2</v>
      </c>
      <c r="Q876">
        <v>33.625903307199998</v>
      </c>
      <c r="R876">
        <v>7.3250779968800002</v>
      </c>
      <c r="S876">
        <v>0.49043629265100003</v>
      </c>
      <c r="T876">
        <v>729908.18473199999</v>
      </c>
      <c r="U876">
        <v>76.950052734400003</v>
      </c>
      <c r="V876">
        <v>1.80658076723E-2</v>
      </c>
      <c r="W876">
        <v>0.340452308584</v>
      </c>
      <c r="X876">
        <v>0.65378795944400003</v>
      </c>
      <c r="Y876">
        <v>0</v>
      </c>
      <c r="Z876">
        <v>257.86818610799997</v>
      </c>
      <c r="AA876">
        <v>5.1649379681600003</v>
      </c>
      <c r="AB876">
        <v>322.39681967899998</v>
      </c>
      <c r="AC876">
        <v>9942.7237181799992</v>
      </c>
      <c r="AD876">
        <v>1.9320003376599999</v>
      </c>
      <c r="AE876">
        <v>86.0336438641</v>
      </c>
      <c r="AF876">
        <v>0.11920793016</v>
      </c>
      <c r="AG876">
        <v>0.19272609634999999</v>
      </c>
      <c r="AH876">
        <v>0.68806597348999998</v>
      </c>
      <c r="AI876">
        <v>729908.18473199999</v>
      </c>
      <c r="AJ876">
        <v>2.0681317899199998</v>
      </c>
      <c r="AK876">
        <v>95.007000519900004</v>
      </c>
      <c r="AL876">
        <v>0.22486838636000001</v>
      </c>
      <c r="AM876">
        <v>1.1417724306599999</v>
      </c>
      <c r="AN876">
        <v>0.78609690842500002</v>
      </c>
      <c r="AO876">
        <v>0</v>
      </c>
      <c r="AP876" t="b">
        <v>0</v>
      </c>
      <c r="AQ876" t="b">
        <v>0</v>
      </c>
      <c r="AR876" t="s">
        <v>293</v>
      </c>
      <c r="AU876" t="s">
        <v>294</v>
      </c>
      <c r="AV876">
        <v>0</v>
      </c>
      <c r="AW876" t="b">
        <v>1</v>
      </c>
      <c r="AX876">
        <v>0</v>
      </c>
      <c r="AY876">
        <v>4</v>
      </c>
      <c r="AZ876" t="s">
        <v>295</v>
      </c>
      <c r="BA876">
        <v>840</v>
      </c>
      <c r="BB876" t="b">
        <v>0</v>
      </c>
      <c r="BC876">
        <v>5</v>
      </c>
      <c r="BD876">
        <v>1440</v>
      </c>
      <c r="BE876" t="b">
        <v>1</v>
      </c>
      <c r="BF876">
        <v>90</v>
      </c>
      <c r="BH876">
        <v>1E-3</v>
      </c>
      <c r="BL876">
        <f t="shared" si="13"/>
        <v>163.20372085963763</v>
      </c>
    </row>
    <row r="877" spans="1:64" x14ac:dyDescent="0.3">
      <c r="A877" t="s">
        <v>288</v>
      </c>
      <c r="B877" t="s">
        <v>2032</v>
      </c>
      <c r="C877">
        <v>0</v>
      </c>
      <c r="D877" t="s">
        <v>2033</v>
      </c>
      <c r="E877">
        <v>13.009999990500001</v>
      </c>
      <c r="F877">
        <v>0</v>
      </c>
      <c r="G877" t="s">
        <v>291</v>
      </c>
      <c r="H877">
        <v>0</v>
      </c>
      <c r="I877" t="s">
        <v>292</v>
      </c>
      <c r="J877">
        <v>6219.9855658899996</v>
      </c>
      <c r="K877">
        <v>2.0313763908700002</v>
      </c>
      <c r="L877">
        <v>47.2609846199</v>
      </c>
      <c r="M877">
        <v>7.23780316348E-2</v>
      </c>
      <c r="N877">
        <v>9.5661166807600007E-2</v>
      </c>
      <c r="O877">
        <v>5.5779759773000004</v>
      </c>
      <c r="P877">
        <v>2.1270373374899999E-2</v>
      </c>
      <c r="Q877">
        <v>36.048436138900001</v>
      </c>
      <c r="R877">
        <v>3.97384627352</v>
      </c>
      <c r="S877">
        <v>0.23380322348900001</v>
      </c>
      <c r="T877">
        <v>660422.36205600004</v>
      </c>
      <c r="U877">
        <v>76.740033670299994</v>
      </c>
      <c r="V877">
        <v>1.9879332432500001E-2</v>
      </c>
      <c r="W877">
        <v>0.48964435432199999</v>
      </c>
      <c r="X877">
        <v>0.72374144002499996</v>
      </c>
      <c r="Y877">
        <v>0</v>
      </c>
      <c r="Z877">
        <v>99.735138847000002</v>
      </c>
      <c r="AA877">
        <v>2.28084029565</v>
      </c>
      <c r="AB877">
        <v>375.58838025799997</v>
      </c>
      <c r="AC877">
        <v>5988.3413228400004</v>
      </c>
      <c r="AD877">
        <v>1.9322065402499999</v>
      </c>
      <c r="AE877">
        <v>65.8826454007</v>
      </c>
      <c r="AF877">
        <v>4.3827210647099997E-2</v>
      </c>
      <c r="AG877">
        <v>9.2029632159399993E-2</v>
      </c>
      <c r="AH877">
        <v>0.86414315719400003</v>
      </c>
      <c r="AI877">
        <v>660422.36205600004</v>
      </c>
      <c r="AJ877">
        <v>1.99710108565</v>
      </c>
      <c r="AK877">
        <v>80.0389115973</v>
      </c>
      <c r="AL877">
        <v>5.9881245418200002E-2</v>
      </c>
      <c r="AM877">
        <v>0.73391206371700002</v>
      </c>
      <c r="AN877">
        <v>0.75022156958700004</v>
      </c>
      <c r="AO877">
        <v>0</v>
      </c>
      <c r="AP877" t="b">
        <v>0</v>
      </c>
      <c r="AQ877" t="b">
        <v>0</v>
      </c>
      <c r="AR877" t="s">
        <v>293</v>
      </c>
      <c r="AU877" t="s">
        <v>294</v>
      </c>
      <c r="AV877">
        <v>0</v>
      </c>
      <c r="AW877" t="b">
        <v>1</v>
      </c>
      <c r="AX877">
        <v>0</v>
      </c>
      <c r="AY877">
        <v>4</v>
      </c>
      <c r="AZ877" t="s">
        <v>295</v>
      </c>
      <c r="BA877">
        <v>840</v>
      </c>
      <c r="BB877" t="b">
        <v>0</v>
      </c>
      <c r="BC877">
        <v>5</v>
      </c>
      <c r="BD877">
        <v>1440</v>
      </c>
      <c r="BE877" t="b">
        <v>1</v>
      </c>
      <c r="BF877">
        <v>90</v>
      </c>
      <c r="BH877">
        <v>1E-3</v>
      </c>
      <c r="BL877">
        <f t="shared" si="13"/>
        <v>122.55504404875333</v>
      </c>
    </row>
    <row r="878" spans="1:64" x14ac:dyDescent="0.3">
      <c r="A878" t="s">
        <v>288</v>
      </c>
      <c r="B878" t="s">
        <v>2034</v>
      </c>
      <c r="C878">
        <v>0</v>
      </c>
      <c r="D878" t="s">
        <v>2035</v>
      </c>
      <c r="E878">
        <v>44.310999870300002</v>
      </c>
      <c r="F878">
        <v>0</v>
      </c>
      <c r="G878" t="s">
        <v>291</v>
      </c>
      <c r="H878">
        <v>0</v>
      </c>
      <c r="I878" t="s">
        <v>292</v>
      </c>
      <c r="J878">
        <v>3793.41873639</v>
      </c>
      <c r="K878">
        <v>2.2111097107100002</v>
      </c>
      <c r="L878">
        <v>71.992655905500001</v>
      </c>
      <c r="M878">
        <v>0.176439884617</v>
      </c>
      <c r="N878">
        <v>8.2745128577300001E-2</v>
      </c>
      <c r="O878">
        <v>6.65305436505</v>
      </c>
      <c r="P878">
        <v>4.1239089124399997E-2</v>
      </c>
      <c r="Q878">
        <v>32.561017212499998</v>
      </c>
      <c r="R878">
        <v>8.2279327831100009</v>
      </c>
      <c r="S878">
        <v>0.173841375745</v>
      </c>
      <c r="T878">
        <v>643538.77783399995</v>
      </c>
      <c r="U878">
        <v>49.488730520099999</v>
      </c>
      <c r="V878">
        <v>1.7816521148399999E-2</v>
      </c>
      <c r="W878">
        <v>0.51558771852399998</v>
      </c>
      <c r="X878">
        <v>0.794838302118</v>
      </c>
      <c r="Y878">
        <v>0</v>
      </c>
      <c r="Z878">
        <v>801.08714914799998</v>
      </c>
      <c r="AA878">
        <v>1.1418746291199999</v>
      </c>
      <c r="AB878">
        <v>751.50191733099996</v>
      </c>
      <c r="AC878">
        <v>3210.3905840399998</v>
      </c>
      <c r="AD878">
        <v>2.0248704323800002</v>
      </c>
      <c r="AE878">
        <v>62.881161350600003</v>
      </c>
      <c r="AF878">
        <v>7.0405708741099998E-2</v>
      </c>
      <c r="AG878">
        <v>5.4242405691700003E-2</v>
      </c>
      <c r="AH878">
        <v>0.87535188556700005</v>
      </c>
      <c r="AI878">
        <v>643538.77783399995</v>
      </c>
      <c r="AJ878">
        <v>2.1764941057199998</v>
      </c>
      <c r="AK878">
        <v>66.039479674700004</v>
      </c>
      <c r="AL878">
        <v>0.103634719911</v>
      </c>
      <c r="AM878">
        <v>1.1185866587</v>
      </c>
      <c r="AN878">
        <v>0.92617502457400003</v>
      </c>
      <c r="AO878">
        <v>0</v>
      </c>
      <c r="AP878" t="b">
        <v>0</v>
      </c>
      <c r="AQ878" t="b">
        <v>0</v>
      </c>
      <c r="AR878" t="s">
        <v>293</v>
      </c>
      <c r="AU878" t="s">
        <v>294</v>
      </c>
      <c r="AV878">
        <v>0</v>
      </c>
      <c r="AW878" t="b">
        <v>1</v>
      </c>
      <c r="AX878">
        <v>0</v>
      </c>
      <c r="AY878">
        <v>4</v>
      </c>
      <c r="AZ878" t="s">
        <v>295</v>
      </c>
      <c r="BA878">
        <v>840</v>
      </c>
      <c r="BB878" t="b">
        <v>0</v>
      </c>
      <c r="BC878">
        <v>5</v>
      </c>
      <c r="BD878">
        <v>1440</v>
      </c>
      <c r="BE878" t="b">
        <v>1</v>
      </c>
      <c r="BF878">
        <v>90</v>
      </c>
      <c r="BH878">
        <v>1E-3</v>
      </c>
      <c r="BL878">
        <f t="shared" si="13"/>
        <v>110.68632914824855</v>
      </c>
    </row>
    <row r="879" spans="1:64" x14ac:dyDescent="0.3">
      <c r="A879" t="s">
        <v>288</v>
      </c>
      <c r="B879" t="s">
        <v>2036</v>
      </c>
      <c r="C879">
        <v>0</v>
      </c>
      <c r="D879" t="s">
        <v>2037</v>
      </c>
      <c r="E879">
        <v>39.062999963800003</v>
      </c>
      <c r="F879">
        <v>0</v>
      </c>
      <c r="G879" t="s">
        <v>291</v>
      </c>
      <c r="H879">
        <v>0</v>
      </c>
      <c r="I879" t="s">
        <v>292</v>
      </c>
      <c r="J879">
        <v>9954.1738443300001</v>
      </c>
      <c r="K879">
        <v>1.8333723843</v>
      </c>
      <c r="L879">
        <v>37.902841434199999</v>
      </c>
      <c r="M879">
        <v>0.13447062410300001</v>
      </c>
      <c r="N879">
        <v>4.7011426648899998E-2</v>
      </c>
      <c r="O879">
        <v>9.0053562124400006</v>
      </c>
      <c r="P879">
        <v>9.4948378750099996E-2</v>
      </c>
      <c r="Q879">
        <v>27.502673319100001</v>
      </c>
      <c r="R879">
        <v>1.04476686064</v>
      </c>
      <c r="S879">
        <v>0.29220764318199999</v>
      </c>
      <c r="T879">
        <v>689318.51448500005</v>
      </c>
      <c r="U879">
        <v>71.094301445699998</v>
      </c>
      <c r="V879">
        <v>1.9919308852300002E-2</v>
      </c>
      <c r="W879">
        <v>0.86004202556700005</v>
      </c>
      <c r="X879">
        <v>0.43986656722900003</v>
      </c>
      <c r="Y879">
        <v>0</v>
      </c>
      <c r="Z879">
        <v>132.42697271399999</v>
      </c>
      <c r="AA879">
        <v>1.5656027450800001</v>
      </c>
      <c r="AB879">
        <v>424.93219469000002</v>
      </c>
      <c r="AC879">
        <v>9529.9527024800009</v>
      </c>
      <c r="AD879">
        <v>1.78448240653</v>
      </c>
      <c r="AE879">
        <v>62.167459256699999</v>
      </c>
      <c r="AF879">
        <v>9.7991157494900005E-2</v>
      </c>
      <c r="AG879">
        <v>4.7054970656399998E-2</v>
      </c>
      <c r="AH879">
        <v>0.85495387184899996</v>
      </c>
      <c r="AI879">
        <v>689318.51448500005</v>
      </c>
      <c r="AJ879">
        <v>1.79930385217</v>
      </c>
      <c r="AK879">
        <v>78.997802009500006</v>
      </c>
      <c r="AL879">
        <v>7.6266802347899995E-2</v>
      </c>
      <c r="AM879">
        <v>1.3907857889899999</v>
      </c>
      <c r="AN879">
        <v>0.41184889274999997</v>
      </c>
      <c r="AO879">
        <v>0</v>
      </c>
      <c r="AP879" t="b">
        <v>0</v>
      </c>
      <c r="AQ879" t="b">
        <v>0</v>
      </c>
      <c r="AR879" t="s">
        <v>293</v>
      </c>
      <c r="AU879" t="s">
        <v>294</v>
      </c>
      <c r="AV879">
        <v>0</v>
      </c>
      <c r="AW879" t="b">
        <v>1</v>
      </c>
      <c r="AX879">
        <v>0</v>
      </c>
      <c r="AY879">
        <v>4</v>
      </c>
      <c r="AZ879" t="s">
        <v>295</v>
      </c>
      <c r="BA879">
        <v>840</v>
      </c>
      <c r="BB879" t="b">
        <v>0</v>
      </c>
      <c r="BC879">
        <v>5</v>
      </c>
      <c r="BD879">
        <v>1440</v>
      </c>
      <c r="BE879" t="b">
        <v>1</v>
      </c>
      <c r="BF879">
        <v>90</v>
      </c>
      <c r="BH879">
        <v>1E-3</v>
      </c>
      <c r="BL879">
        <f t="shared" si="13"/>
        <v>108.50184128924536</v>
      </c>
    </row>
    <row r="880" spans="1:64" x14ac:dyDescent="0.3">
      <c r="A880" t="s">
        <v>288</v>
      </c>
      <c r="B880" t="s">
        <v>2038</v>
      </c>
      <c r="C880">
        <v>0</v>
      </c>
      <c r="D880" t="s">
        <v>2039</v>
      </c>
      <c r="E880">
        <v>10.2330000401</v>
      </c>
      <c r="F880">
        <v>0</v>
      </c>
      <c r="G880" t="s">
        <v>291</v>
      </c>
      <c r="H880">
        <v>0</v>
      </c>
      <c r="I880" t="s">
        <v>292</v>
      </c>
      <c r="J880">
        <v>3476.02489917</v>
      </c>
      <c r="K880">
        <v>1.4415721989400001</v>
      </c>
      <c r="L880">
        <v>63.1365114424</v>
      </c>
      <c r="M880">
        <v>7.1697095457300006E-2</v>
      </c>
      <c r="N880">
        <v>4.8819857569200001E-2</v>
      </c>
      <c r="O880">
        <v>12.688329336800001</v>
      </c>
      <c r="P880">
        <v>6.9794202564399999E-2</v>
      </c>
      <c r="Q880">
        <v>43.738138264699998</v>
      </c>
      <c r="R880">
        <v>3.2526899344300002</v>
      </c>
      <c r="S880">
        <v>0.40458644220399997</v>
      </c>
      <c r="T880">
        <v>552084.23999699997</v>
      </c>
      <c r="U880">
        <v>43.710925253399999</v>
      </c>
      <c r="V880">
        <v>1.2385152241300001E-2</v>
      </c>
      <c r="W880">
        <v>0.38902340762499998</v>
      </c>
      <c r="X880">
        <v>0.87261442803599998</v>
      </c>
      <c r="Y880">
        <v>0</v>
      </c>
      <c r="Z880">
        <v>400.73449929999998</v>
      </c>
      <c r="AA880">
        <v>3.0490018929699998</v>
      </c>
      <c r="AB880">
        <v>561.88164408499995</v>
      </c>
      <c r="AC880">
        <v>3205.2603953799999</v>
      </c>
      <c r="AD880">
        <v>1.34817698763</v>
      </c>
      <c r="AE880">
        <v>60.858102644200002</v>
      </c>
      <c r="AF880">
        <v>6.8891978306999998E-3</v>
      </c>
      <c r="AG880">
        <v>3.9333388614299997E-2</v>
      </c>
      <c r="AH880">
        <v>0.95377741355500001</v>
      </c>
      <c r="AI880">
        <v>552084.23999699997</v>
      </c>
      <c r="AJ880">
        <v>1.4073023918900001</v>
      </c>
      <c r="AK880">
        <v>58.595851332300001</v>
      </c>
      <c r="AL880">
        <v>4.5194026370499997E-2</v>
      </c>
      <c r="AM880">
        <v>0.76763583406900004</v>
      </c>
      <c r="AN880">
        <v>0.91882481325499998</v>
      </c>
      <c r="AO880">
        <v>0</v>
      </c>
      <c r="AP880" t="b">
        <v>0</v>
      </c>
      <c r="AQ880" t="b">
        <v>0</v>
      </c>
      <c r="AR880" t="s">
        <v>293</v>
      </c>
      <c r="AU880" t="s">
        <v>294</v>
      </c>
      <c r="AV880">
        <v>0</v>
      </c>
      <c r="AW880" t="b">
        <v>1</v>
      </c>
      <c r="AX880">
        <v>0</v>
      </c>
      <c r="AY880">
        <v>4</v>
      </c>
      <c r="AZ880" t="s">
        <v>295</v>
      </c>
      <c r="BA880">
        <v>840</v>
      </c>
      <c r="BB880" t="b">
        <v>0</v>
      </c>
      <c r="BC880">
        <v>5</v>
      </c>
      <c r="BD880">
        <v>1440</v>
      </c>
      <c r="BE880" t="b">
        <v>1</v>
      </c>
      <c r="BF880">
        <v>90</v>
      </c>
      <c r="BH880">
        <v>1E-3</v>
      </c>
      <c r="BL880">
        <f t="shared" si="13"/>
        <v>65.481882893216223</v>
      </c>
    </row>
    <row r="881" spans="1:64" x14ac:dyDescent="0.3">
      <c r="A881" t="s">
        <v>288</v>
      </c>
      <c r="B881" t="s">
        <v>2040</v>
      </c>
      <c r="C881">
        <v>0</v>
      </c>
      <c r="D881" t="s">
        <v>2041</v>
      </c>
      <c r="E881">
        <v>56.565999984699999</v>
      </c>
      <c r="F881">
        <v>0</v>
      </c>
      <c r="G881" t="s">
        <v>291</v>
      </c>
      <c r="H881">
        <v>0</v>
      </c>
      <c r="I881" t="s">
        <v>292</v>
      </c>
      <c r="J881">
        <v>4941.5412652900004</v>
      </c>
      <c r="K881">
        <v>2.1174479208100001</v>
      </c>
      <c r="L881">
        <v>62.1996678796</v>
      </c>
      <c r="M881">
        <v>0.18452485374899999</v>
      </c>
      <c r="N881">
        <v>7.1185961094200001E-2</v>
      </c>
      <c r="O881">
        <v>11.510398158099999</v>
      </c>
      <c r="P881">
        <v>8.14012948392E-2</v>
      </c>
      <c r="Q881">
        <v>36.906754502600002</v>
      </c>
      <c r="R881">
        <v>5.9810742828099999</v>
      </c>
      <c r="S881">
        <v>0.181918829501</v>
      </c>
      <c r="T881">
        <v>567535.94556100003</v>
      </c>
      <c r="U881">
        <v>79.434602636999998</v>
      </c>
      <c r="V881">
        <v>1.51114650171E-2</v>
      </c>
      <c r="W881">
        <v>0.88554908895700002</v>
      </c>
      <c r="X881">
        <v>0.47414695737200002</v>
      </c>
      <c r="Y881">
        <v>0</v>
      </c>
      <c r="Z881">
        <v>2295.4236599300002</v>
      </c>
      <c r="AA881">
        <v>0.91676203990799998</v>
      </c>
      <c r="AB881">
        <v>1500.72967991</v>
      </c>
      <c r="AC881">
        <v>4286.68309254</v>
      </c>
      <c r="AD881">
        <v>1.9730704860099999</v>
      </c>
      <c r="AE881">
        <v>51.224825477499998</v>
      </c>
      <c r="AF881">
        <v>0.10733015984200001</v>
      </c>
      <c r="AG881">
        <v>3.4678791516500003E-2</v>
      </c>
      <c r="AH881">
        <v>0.85799104864099995</v>
      </c>
      <c r="AI881">
        <v>567535.94556100003</v>
      </c>
      <c r="AJ881">
        <v>2.08297353776</v>
      </c>
      <c r="AK881">
        <v>83.224466546000002</v>
      </c>
      <c r="AL881">
        <v>0.192122182463</v>
      </c>
      <c r="AM881">
        <v>1.5045175536099999</v>
      </c>
      <c r="AN881">
        <v>0.655019078152</v>
      </c>
      <c r="AO881">
        <v>0</v>
      </c>
      <c r="AP881" t="b">
        <v>0</v>
      </c>
      <c r="AQ881" t="b">
        <v>0</v>
      </c>
      <c r="AR881" t="s">
        <v>293</v>
      </c>
      <c r="AU881" t="s">
        <v>294</v>
      </c>
      <c r="AV881">
        <v>0</v>
      </c>
      <c r="AW881" t="b">
        <v>1</v>
      </c>
      <c r="AX881">
        <v>0</v>
      </c>
      <c r="AY881">
        <v>4</v>
      </c>
      <c r="AZ881" t="s">
        <v>295</v>
      </c>
      <c r="BA881">
        <v>840</v>
      </c>
      <c r="BB881" t="b">
        <v>0</v>
      </c>
      <c r="BC881">
        <v>5</v>
      </c>
      <c r="BD881">
        <v>1440</v>
      </c>
      <c r="BE881" t="b">
        <v>1</v>
      </c>
      <c r="BF881">
        <v>90</v>
      </c>
      <c r="BH881">
        <v>1E-3</v>
      </c>
      <c r="BL881">
        <f t="shared" si="13"/>
        <v>152.725109596587</v>
      </c>
    </row>
    <row r="882" spans="1:64" x14ac:dyDescent="0.3">
      <c r="A882" t="s">
        <v>288</v>
      </c>
      <c r="B882" t="s">
        <v>2042</v>
      </c>
      <c r="C882">
        <v>0</v>
      </c>
      <c r="D882" t="s">
        <v>2043</v>
      </c>
      <c r="E882">
        <v>56.4620001316</v>
      </c>
      <c r="F882">
        <v>0</v>
      </c>
      <c r="G882" t="s">
        <v>291</v>
      </c>
      <c r="H882">
        <v>0</v>
      </c>
      <c r="I882" t="s">
        <v>292</v>
      </c>
      <c r="J882">
        <v>4621.6159952899998</v>
      </c>
      <c r="K882">
        <v>1.4191209687999999</v>
      </c>
      <c r="L882">
        <v>54.906788244300003</v>
      </c>
      <c r="M882">
        <v>0.11240260590200001</v>
      </c>
      <c r="N882">
        <v>0.17021690226899999</v>
      </c>
      <c r="O882">
        <v>14.386289104799999</v>
      </c>
      <c r="P882">
        <v>2.2616869409300001E-2</v>
      </c>
      <c r="Q882">
        <v>27.9751011697</v>
      </c>
      <c r="R882">
        <v>1.27624580124</v>
      </c>
      <c r="S882">
        <v>0.17667663695899999</v>
      </c>
      <c r="T882">
        <v>487430.206382</v>
      </c>
      <c r="U882">
        <v>49.353354090400003</v>
      </c>
      <c r="V882">
        <v>1.5955828342899998E-2</v>
      </c>
      <c r="W882">
        <v>0.49161990420200002</v>
      </c>
      <c r="X882">
        <v>0.880741696681</v>
      </c>
      <c r="Y882">
        <v>0</v>
      </c>
      <c r="Z882">
        <v>371.1229755</v>
      </c>
      <c r="AA882">
        <v>1.9156124540099999</v>
      </c>
      <c r="AB882">
        <v>4092.6174542899998</v>
      </c>
      <c r="AC882">
        <v>4014.4218037300002</v>
      </c>
      <c r="AD882">
        <v>1.36364385715</v>
      </c>
      <c r="AE882">
        <v>74.365799909200007</v>
      </c>
      <c r="AF882">
        <v>4.0549893599900001E-2</v>
      </c>
      <c r="AG882">
        <v>0.13356351106100001</v>
      </c>
      <c r="AH882">
        <v>0.82588659533999997</v>
      </c>
      <c r="AI882">
        <v>487430.206382</v>
      </c>
      <c r="AJ882">
        <v>1.3850215985100001</v>
      </c>
      <c r="AK882">
        <v>74.175559109800005</v>
      </c>
      <c r="AL882">
        <v>0.18596153025000001</v>
      </c>
      <c r="AM882">
        <v>1.0534057483899999</v>
      </c>
      <c r="AN882">
        <v>1.2246493385299999</v>
      </c>
      <c r="AO882">
        <v>0</v>
      </c>
      <c r="AP882" t="b">
        <v>0</v>
      </c>
      <c r="AQ882" t="b">
        <v>0</v>
      </c>
      <c r="AR882" t="s">
        <v>293</v>
      </c>
      <c r="AU882" t="s">
        <v>294</v>
      </c>
      <c r="AV882">
        <v>0</v>
      </c>
      <c r="AW882" t="b">
        <v>1</v>
      </c>
      <c r="AX882">
        <v>0</v>
      </c>
      <c r="AY882">
        <v>4</v>
      </c>
      <c r="AZ882" t="s">
        <v>295</v>
      </c>
      <c r="BA882">
        <v>840</v>
      </c>
      <c r="BB882" t="b">
        <v>0</v>
      </c>
      <c r="BC882">
        <v>5</v>
      </c>
      <c r="BD882">
        <v>1440</v>
      </c>
      <c r="BE882" t="b">
        <v>1</v>
      </c>
      <c r="BF882">
        <v>90</v>
      </c>
      <c r="BH882">
        <v>1E-3</v>
      </c>
      <c r="BL882">
        <f t="shared" si="13"/>
        <v>58.836935678164608</v>
      </c>
    </row>
    <row r="883" spans="1:64" x14ac:dyDescent="0.3">
      <c r="A883" t="s">
        <v>288</v>
      </c>
      <c r="B883" t="s">
        <v>2044</v>
      </c>
      <c r="C883">
        <v>0</v>
      </c>
      <c r="D883" t="s">
        <v>2045</v>
      </c>
      <c r="E883">
        <v>47.429999828299998</v>
      </c>
      <c r="F883">
        <v>0</v>
      </c>
      <c r="G883" t="s">
        <v>291</v>
      </c>
      <c r="H883">
        <v>0</v>
      </c>
      <c r="I883" t="s">
        <v>292</v>
      </c>
      <c r="J883">
        <v>4131.3391664500004</v>
      </c>
      <c r="K883">
        <v>2.0420075257999999</v>
      </c>
      <c r="L883">
        <v>57.720414078399997</v>
      </c>
      <c r="M883">
        <v>0.15555953683199999</v>
      </c>
      <c r="N883">
        <v>3.0708335985200001E-2</v>
      </c>
      <c r="O883">
        <v>12.0786214512</v>
      </c>
      <c r="P883">
        <v>3.9642253537600002E-2</v>
      </c>
      <c r="Q883">
        <v>35.395054825099997</v>
      </c>
      <c r="R883">
        <v>8.3281064236399995</v>
      </c>
      <c r="S883">
        <v>0.26048939874799998</v>
      </c>
      <c r="T883">
        <v>753261.37169000006</v>
      </c>
      <c r="U883">
        <v>74.265259933699994</v>
      </c>
      <c r="V883">
        <v>1.79019300555E-2</v>
      </c>
      <c r="W883">
        <v>0.64203524066100004</v>
      </c>
      <c r="X883">
        <v>0.54372014421299997</v>
      </c>
      <c r="Y883">
        <v>0</v>
      </c>
      <c r="Z883">
        <v>1319.3362582899999</v>
      </c>
      <c r="AA883">
        <v>2.3021142544900002</v>
      </c>
      <c r="AB883">
        <v>1272.04074986</v>
      </c>
      <c r="AC883">
        <v>3628.1846593999999</v>
      </c>
      <c r="AD883">
        <v>1.8469039243000001</v>
      </c>
      <c r="AE883">
        <v>55.037178032500002</v>
      </c>
      <c r="AF883">
        <v>4.5703027834699997E-2</v>
      </c>
      <c r="AG883">
        <v>2.7716953885900002E-2</v>
      </c>
      <c r="AH883">
        <v>0.92658001827900005</v>
      </c>
      <c r="AI883">
        <v>753261.37169000006</v>
      </c>
      <c r="AJ883">
        <v>2.0072923405299998</v>
      </c>
      <c r="AK883">
        <v>81.946933917199999</v>
      </c>
      <c r="AL883">
        <v>9.1062800164800006E-2</v>
      </c>
      <c r="AM883">
        <v>1.20192181022</v>
      </c>
      <c r="AN883">
        <v>0.50547985451099997</v>
      </c>
      <c r="AO883">
        <v>0</v>
      </c>
      <c r="AP883" t="b">
        <v>0</v>
      </c>
      <c r="AQ883" t="b">
        <v>0</v>
      </c>
      <c r="AR883" t="s">
        <v>293</v>
      </c>
      <c r="AU883" t="s">
        <v>294</v>
      </c>
      <c r="AV883">
        <v>0</v>
      </c>
      <c r="AW883" t="b">
        <v>1</v>
      </c>
      <c r="AX883">
        <v>0</v>
      </c>
      <c r="AY883">
        <v>4</v>
      </c>
      <c r="AZ883" t="s">
        <v>295</v>
      </c>
      <c r="BA883">
        <v>840</v>
      </c>
      <c r="BB883" t="b">
        <v>0</v>
      </c>
      <c r="BC883">
        <v>5</v>
      </c>
      <c r="BD883">
        <v>1440</v>
      </c>
      <c r="BE883" t="b">
        <v>1</v>
      </c>
      <c r="BF883">
        <v>90</v>
      </c>
      <c r="BH883">
        <v>1E-3</v>
      </c>
      <c r="BL883">
        <f t="shared" si="13"/>
        <v>167.1752749959546</v>
      </c>
    </row>
    <row r="884" spans="1:64" x14ac:dyDescent="0.3">
      <c r="A884" t="s">
        <v>288</v>
      </c>
      <c r="B884" t="s">
        <v>2046</v>
      </c>
      <c r="C884">
        <v>0</v>
      </c>
      <c r="D884" t="s">
        <v>2047</v>
      </c>
      <c r="E884">
        <v>48.552999973299997</v>
      </c>
      <c r="F884">
        <v>0</v>
      </c>
      <c r="G884" t="s">
        <v>291</v>
      </c>
      <c r="H884">
        <v>0</v>
      </c>
      <c r="I884" t="s">
        <v>292</v>
      </c>
      <c r="J884">
        <v>11243.575004800001</v>
      </c>
      <c r="K884">
        <v>1.5362446680699999</v>
      </c>
      <c r="L884">
        <v>36.062542378300002</v>
      </c>
      <c r="M884">
        <v>0.18463994033100001</v>
      </c>
      <c r="N884">
        <v>0.135848911711</v>
      </c>
      <c r="O884">
        <v>9.4705903415599995</v>
      </c>
      <c r="P884">
        <v>8.0313069935700004E-2</v>
      </c>
      <c r="Q884">
        <v>25.302171492799999</v>
      </c>
      <c r="R884">
        <v>9.5273713547700005</v>
      </c>
      <c r="S884">
        <v>0.369436073315</v>
      </c>
      <c r="T884">
        <v>778382.57598700002</v>
      </c>
      <c r="U884">
        <v>67.6562679691</v>
      </c>
      <c r="V884">
        <v>1.38906176336E-2</v>
      </c>
      <c r="W884">
        <v>0.66519995441299995</v>
      </c>
      <c r="X884">
        <v>0.89408419575300002</v>
      </c>
      <c r="Y884">
        <v>0</v>
      </c>
      <c r="Z884">
        <v>837.16774546299996</v>
      </c>
      <c r="AA884">
        <v>2.3355984045599998</v>
      </c>
      <c r="AB884">
        <v>348.25975842399998</v>
      </c>
      <c r="AC884">
        <v>9851.3050610999999</v>
      </c>
      <c r="AD884">
        <v>1.3265186302600001</v>
      </c>
      <c r="AE884">
        <v>61.530637039600002</v>
      </c>
      <c r="AF884">
        <v>0.119850565405</v>
      </c>
      <c r="AG884">
        <v>0.10460401078999999</v>
      </c>
      <c r="AH884">
        <v>0.77554542380500002</v>
      </c>
      <c r="AI884">
        <v>778382.57598700002</v>
      </c>
      <c r="AJ884">
        <v>1.50058144937</v>
      </c>
      <c r="AK884">
        <v>74.980200930199999</v>
      </c>
      <c r="AL884">
        <v>0.30987264272600001</v>
      </c>
      <c r="AM884">
        <v>1.5194601933</v>
      </c>
      <c r="AN884">
        <v>1.2365303967900001</v>
      </c>
      <c r="AO884">
        <v>0</v>
      </c>
      <c r="AP884" t="b">
        <v>0</v>
      </c>
      <c r="AQ884" t="b">
        <v>0</v>
      </c>
      <c r="AR884" t="s">
        <v>293</v>
      </c>
      <c r="AU884" t="s">
        <v>294</v>
      </c>
      <c r="AV884">
        <v>0</v>
      </c>
      <c r="AW884" t="b">
        <v>1</v>
      </c>
      <c r="AX884">
        <v>0</v>
      </c>
      <c r="AY884">
        <v>4</v>
      </c>
      <c r="AZ884" t="s">
        <v>295</v>
      </c>
      <c r="BA884">
        <v>840</v>
      </c>
      <c r="BB884" t="b">
        <v>0</v>
      </c>
      <c r="BC884">
        <v>5</v>
      </c>
      <c r="BD884">
        <v>1440</v>
      </c>
      <c r="BE884" t="b">
        <v>1</v>
      </c>
      <c r="BF884">
        <v>90</v>
      </c>
      <c r="BH884">
        <v>1E-3</v>
      </c>
      <c r="BL884">
        <f t="shared" si="13"/>
        <v>187.25224180908231</v>
      </c>
    </row>
    <row r="885" spans="1:64" x14ac:dyDescent="0.3">
      <c r="A885" t="s">
        <v>288</v>
      </c>
      <c r="B885" t="s">
        <v>2048</v>
      </c>
      <c r="C885">
        <v>0</v>
      </c>
      <c r="D885" t="s">
        <v>2049</v>
      </c>
      <c r="E885">
        <v>53.499000072500003</v>
      </c>
      <c r="F885">
        <v>0</v>
      </c>
      <c r="G885" t="s">
        <v>291</v>
      </c>
      <c r="H885">
        <v>0</v>
      </c>
      <c r="I885" t="s">
        <v>292</v>
      </c>
      <c r="J885">
        <v>5867.1425658500002</v>
      </c>
      <c r="K885">
        <v>1.7875375250200001</v>
      </c>
      <c r="L885">
        <v>68.747039833900004</v>
      </c>
      <c r="M885">
        <v>0.16990285555099999</v>
      </c>
      <c r="N885">
        <v>7.6650525551999998E-2</v>
      </c>
      <c r="O885">
        <v>14.7602495572</v>
      </c>
      <c r="P885">
        <v>8.9534538499499994E-2</v>
      </c>
      <c r="Q885">
        <v>33.745423293400002</v>
      </c>
      <c r="R885">
        <v>4.9734976986800001</v>
      </c>
      <c r="S885">
        <v>0.37487095390899999</v>
      </c>
      <c r="T885">
        <v>744871.63042199996</v>
      </c>
      <c r="U885">
        <v>67.470519469500005</v>
      </c>
      <c r="V885">
        <v>1.19487712822E-2</v>
      </c>
      <c r="W885">
        <v>0.46164700155400001</v>
      </c>
      <c r="X885">
        <v>0.58780967450400001</v>
      </c>
      <c r="Y885">
        <v>0</v>
      </c>
      <c r="Z885">
        <v>1109.90288603</v>
      </c>
      <c r="AA885">
        <v>2.46522443921</v>
      </c>
      <c r="AB885">
        <v>793.38244599100005</v>
      </c>
      <c r="AC885">
        <v>5039.6344974200001</v>
      </c>
      <c r="AD885">
        <v>1.6606246356500001</v>
      </c>
      <c r="AE885">
        <v>63.8773045907</v>
      </c>
      <c r="AF885">
        <v>6.6879979069700002E-2</v>
      </c>
      <c r="AG885">
        <v>5.59574546591E-2</v>
      </c>
      <c r="AH885">
        <v>0.87716256627099998</v>
      </c>
      <c r="AI885">
        <v>744871.63042199996</v>
      </c>
      <c r="AJ885">
        <v>1.7531219542900001</v>
      </c>
      <c r="AK885">
        <v>82.803166023200006</v>
      </c>
      <c r="AL885">
        <v>0.15458267042599999</v>
      </c>
      <c r="AM885">
        <v>1.20479475821</v>
      </c>
      <c r="AN885">
        <v>0.67033462881000005</v>
      </c>
      <c r="AO885">
        <v>0</v>
      </c>
      <c r="AP885" t="b">
        <v>0</v>
      </c>
      <c r="AQ885" t="b">
        <v>0</v>
      </c>
      <c r="AR885" t="s">
        <v>293</v>
      </c>
      <c r="AU885" t="s">
        <v>294</v>
      </c>
      <c r="AV885">
        <v>0</v>
      </c>
      <c r="AW885" t="b">
        <v>1</v>
      </c>
      <c r="AX885">
        <v>0</v>
      </c>
      <c r="AY885">
        <v>4</v>
      </c>
      <c r="AZ885" t="s">
        <v>295</v>
      </c>
      <c r="BA885">
        <v>840</v>
      </c>
      <c r="BB885" t="b">
        <v>0</v>
      </c>
      <c r="BC885">
        <v>5</v>
      </c>
      <c r="BD885">
        <v>1440</v>
      </c>
      <c r="BE885" t="b">
        <v>1</v>
      </c>
      <c r="BF885">
        <v>90</v>
      </c>
      <c r="BH885">
        <v>1E-3</v>
      </c>
      <c r="BL885">
        <f t="shared" si="13"/>
        <v>122.31509391136098</v>
      </c>
    </row>
    <row r="886" spans="1:64" x14ac:dyDescent="0.3">
      <c r="A886" t="s">
        <v>288</v>
      </c>
      <c r="B886" t="s">
        <v>2050</v>
      </c>
      <c r="C886">
        <v>0</v>
      </c>
      <c r="D886" t="s">
        <v>2051</v>
      </c>
      <c r="E886">
        <v>46.633999824500002</v>
      </c>
      <c r="F886">
        <v>0</v>
      </c>
      <c r="G886" t="s">
        <v>291</v>
      </c>
      <c r="H886">
        <v>0</v>
      </c>
      <c r="I886" t="s">
        <v>292</v>
      </c>
      <c r="J886">
        <v>6751.0486970900001</v>
      </c>
      <c r="K886">
        <v>1.4894631998700001</v>
      </c>
      <c r="L886">
        <v>39.458962657900003</v>
      </c>
      <c r="M886">
        <v>0.172494941107</v>
      </c>
      <c r="N886">
        <v>9.9458687400499998E-2</v>
      </c>
      <c r="O886">
        <v>11.353275636299999</v>
      </c>
      <c r="P886">
        <v>4.6948763452599997E-2</v>
      </c>
      <c r="Q886">
        <v>33.285865158900002</v>
      </c>
      <c r="R886">
        <v>1.8077631082300001</v>
      </c>
      <c r="S886">
        <v>0.42954136590600001</v>
      </c>
      <c r="T886">
        <v>642493.01506500004</v>
      </c>
      <c r="U886">
        <v>51.508158911700001</v>
      </c>
      <c r="V886">
        <v>1.7405614695500001E-2</v>
      </c>
      <c r="W886">
        <v>0.86150320686600002</v>
      </c>
      <c r="X886">
        <v>0.78976439390999997</v>
      </c>
      <c r="Y886">
        <v>0</v>
      </c>
      <c r="Z886">
        <v>118.88853574300001</v>
      </c>
      <c r="AA886">
        <v>3.9617695163</v>
      </c>
      <c r="AB886">
        <v>445.88660727299998</v>
      </c>
      <c r="AC886">
        <v>6182.4412644699996</v>
      </c>
      <c r="AD886">
        <v>1.42517413229</v>
      </c>
      <c r="AE886">
        <v>74.756525166499998</v>
      </c>
      <c r="AF886">
        <v>0.11375946262599999</v>
      </c>
      <c r="AG886">
        <v>9.1234762563800004E-2</v>
      </c>
      <c r="AH886">
        <v>0.79500577481000001</v>
      </c>
      <c r="AI886">
        <v>642493.01506500004</v>
      </c>
      <c r="AJ886">
        <v>1.45532365091</v>
      </c>
      <c r="AK886">
        <v>74.265935861900005</v>
      </c>
      <c r="AL886">
        <v>0.17523426146500001</v>
      </c>
      <c r="AM886">
        <v>1.4215197983200001</v>
      </c>
      <c r="AN886">
        <v>0.79909224323000005</v>
      </c>
      <c r="AO886">
        <v>0</v>
      </c>
      <c r="AP886" t="b">
        <v>0</v>
      </c>
      <c r="AQ886" t="b">
        <v>0</v>
      </c>
      <c r="AR886" t="s">
        <v>293</v>
      </c>
      <c r="AU886" t="s">
        <v>294</v>
      </c>
      <c r="AV886">
        <v>0</v>
      </c>
      <c r="AW886" t="b">
        <v>1</v>
      </c>
      <c r="AX886">
        <v>0</v>
      </c>
      <c r="AY886">
        <v>4</v>
      </c>
      <c r="AZ886" t="s">
        <v>295</v>
      </c>
      <c r="BA886">
        <v>840</v>
      </c>
      <c r="BB886" t="b">
        <v>0</v>
      </c>
      <c r="BC886">
        <v>5</v>
      </c>
      <c r="BD886">
        <v>1440</v>
      </c>
      <c r="BE886" t="b">
        <v>1</v>
      </c>
      <c r="BF886">
        <v>90</v>
      </c>
      <c r="BH886">
        <v>1E-3</v>
      </c>
      <c r="BL886">
        <f t="shared" si="13"/>
        <v>66.465949073332581</v>
      </c>
    </row>
    <row r="887" spans="1:64" x14ac:dyDescent="0.3">
      <c r="A887" t="s">
        <v>288</v>
      </c>
      <c r="B887" t="s">
        <v>2052</v>
      </c>
      <c r="C887">
        <v>0</v>
      </c>
      <c r="D887" t="s">
        <v>2053</v>
      </c>
      <c r="E887">
        <v>54.138000011400003</v>
      </c>
      <c r="F887">
        <v>0</v>
      </c>
      <c r="G887" t="s">
        <v>291</v>
      </c>
      <c r="H887">
        <v>0</v>
      </c>
      <c r="I887" t="s">
        <v>292</v>
      </c>
      <c r="J887">
        <v>8931.1078437199994</v>
      </c>
      <c r="K887">
        <v>1.6282177608299999</v>
      </c>
      <c r="L887">
        <v>46.804979102099999</v>
      </c>
      <c r="M887">
        <v>0.105000931476</v>
      </c>
      <c r="N887">
        <v>6.8681078054999997E-2</v>
      </c>
      <c r="O887">
        <v>6.3216917593100002</v>
      </c>
      <c r="P887">
        <v>8.9720059659900001E-2</v>
      </c>
      <c r="Q887">
        <v>25.236018077000001</v>
      </c>
      <c r="R887">
        <v>5.7943287211200003</v>
      </c>
      <c r="S887">
        <v>0.26159814273799997</v>
      </c>
      <c r="T887">
        <v>643635.60823599994</v>
      </c>
      <c r="U887">
        <v>71.830984072000007</v>
      </c>
      <c r="V887">
        <v>1.0254319535E-2</v>
      </c>
      <c r="W887">
        <v>0.60306638137699997</v>
      </c>
      <c r="X887">
        <v>0.50737256762899996</v>
      </c>
      <c r="Y887">
        <v>0</v>
      </c>
      <c r="Z887">
        <v>415.33426902399998</v>
      </c>
      <c r="AA887">
        <v>1.3012818612899999</v>
      </c>
      <c r="AB887">
        <v>254.305181963</v>
      </c>
      <c r="AC887">
        <v>8404.4858905300007</v>
      </c>
      <c r="AD887">
        <v>1.50072038318</v>
      </c>
      <c r="AE887">
        <v>56.350758226700002</v>
      </c>
      <c r="AF887">
        <v>6.7312263467700001E-2</v>
      </c>
      <c r="AG887">
        <v>5.4592968785000001E-2</v>
      </c>
      <c r="AH887">
        <v>0.87809476774700002</v>
      </c>
      <c r="AI887">
        <v>643635.60823599994</v>
      </c>
      <c r="AJ887">
        <v>1.59385428017</v>
      </c>
      <c r="AK887">
        <v>67.171195578400003</v>
      </c>
      <c r="AL887">
        <v>4.6820126693299997E-2</v>
      </c>
      <c r="AM887">
        <v>1.14454453166</v>
      </c>
      <c r="AN887">
        <v>0.71096171317699997</v>
      </c>
      <c r="AO887">
        <v>0</v>
      </c>
      <c r="AP887" t="b">
        <v>0</v>
      </c>
      <c r="AQ887" t="b">
        <v>0</v>
      </c>
      <c r="AR887" t="s">
        <v>293</v>
      </c>
      <c r="AU887" t="s">
        <v>294</v>
      </c>
      <c r="AV887">
        <v>0</v>
      </c>
      <c r="AW887" t="b">
        <v>1</v>
      </c>
      <c r="AX887">
        <v>0</v>
      </c>
      <c r="AY887">
        <v>4</v>
      </c>
      <c r="AZ887" t="s">
        <v>295</v>
      </c>
      <c r="BA887">
        <v>840</v>
      </c>
      <c r="BB887" t="b">
        <v>0</v>
      </c>
      <c r="BC887">
        <v>5</v>
      </c>
      <c r="BD887">
        <v>1440</v>
      </c>
      <c r="BE887" t="b">
        <v>1</v>
      </c>
      <c r="BF887">
        <v>90</v>
      </c>
      <c r="BH887">
        <v>1E-3</v>
      </c>
      <c r="BL887">
        <f t="shared" si="13"/>
        <v>150.2694744086358</v>
      </c>
    </row>
    <row r="888" spans="1:64" x14ac:dyDescent="0.3">
      <c r="A888" t="s">
        <v>288</v>
      </c>
      <c r="B888" t="s">
        <v>2054</v>
      </c>
      <c r="C888">
        <v>0</v>
      </c>
      <c r="D888" t="s">
        <v>2055</v>
      </c>
      <c r="E888">
        <v>9.1889998912799999</v>
      </c>
      <c r="F888">
        <v>0</v>
      </c>
      <c r="G888" t="s">
        <v>291</v>
      </c>
      <c r="H888">
        <v>0</v>
      </c>
      <c r="I888" t="s">
        <v>292</v>
      </c>
      <c r="J888">
        <v>10216.5535141</v>
      </c>
      <c r="K888">
        <v>1.68360033023</v>
      </c>
      <c r="L888">
        <v>60.161817421199999</v>
      </c>
      <c r="M888">
        <v>0.14946294477399999</v>
      </c>
      <c r="N888">
        <v>0.113432453989</v>
      </c>
      <c r="O888">
        <v>6.4011407518699999</v>
      </c>
      <c r="P888">
        <v>3.7620254009499997E-2</v>
      </c>
      <c r="Q888">
        <v>29.373589734900001</v>
      </c>
      <c r="R888">
        <v>3.2245700953199998</v>
      </c>
      <c r="S888">
        <v>0.15435222052299999</v>
      </c>
      <c r="T888">
        <v>711874.79962399998</v>
      </c>
      <c r="U888">
        <v>72.409358703799995</v>
      </c>
      <c r="V888">
        <v>1.2075805702599999E-2</v>
      </c>
      <c r="W888">
        <v>0.62837563473199998</v>
      </c>
      <c r="X888">
        <v>0.40392292972600002</v>
      </c>
      <c r="Y888">
        <v>0</v>
      </c>
      <c r="Z888">
        <v>332.78989237500002</v>
      </c>
      <c r="AA888">
        <v>1.0123970831</v>
      </c>
      <c r="AB888">
        <v>873.22610213500002</v>
      </c>
      <c r="AC888">
        <v>9485.1859212300005</v>
      </c>
      <c r="AD888">
        <v>1.60356262399</v>
      </c>
      <c r="AE888">
        <v>70.692485598299996</v>
      </c>
      <c r="AF888">
        <v>0.10785310645399999</v>
      </c>
      <c r="AG888">
        <v>9.8206883666299996E-2</v>
      </c>
      <c r="AH888">
        <v>0.79394000987900004</v>
      </c>
      <c r="AI888">
        <v>711874.79962399998</v>
      </c>
      <c r="AJ888">
        <v>1.64941442206</v>
      </c>
      <c r="AK888">
        <v>79.389818585</v>
      </c>
      <c r="AL888">
        <v>0.10569412210699999</v>
      </c>
      <c r="AM888">
        <v>1.2427321012799999</v>
      </c>
      <c r="AN888">
        <v>0.62971216393999996</v>
      </c>
      <c r="AO888">
        <v>0</v>
      </c>
      <c r="AP888" t="b">
        <v>0</v>
      </c>
      <c r="AQ888" t="b">
        <v>0</v>
      </c>
      <c r="AR888" t="s">
        <v>293</v>
      </c>
      <c r="AU888" t="s">
        <v>294</v>
      </c>
      <c r="AV888">
        <v>0</v>
      </c>
      <c r="AW888" t="b">
        <v>1</v>
      </c>
      <c r="AX888">
        <v>0</v>
      </c>
      <c r="AY888">
        <v>4</v>
      </c>
      <c r="AZ888" t="s">
        <v>295</v>
      </c>
      <c r="BA888">
        <v>840</v>
      </c>
      <c r="BB888" t="b">
        <v>0</v>
      </c>
      <c r="BC888">
        <v>5</v>
      </c>
      <c r="BD888">
        <v>1440</v>
      </c>
      <c r="BE888" t="b">
        <v>1</v>
      </c>
      <c r="BF888">
        <v>90</v>
      </c>
      <c r="BH888">
        <v>1E-3</v>
      </c>
      <c r="BL888">
        <f t="shared" si="13"/>
        <v>109.19913645292004</v>
      </c>
    </row>
    <row r="889" spans="1:64" x14ac:dyDescent="0.3">
      <c r="A889" t="s">
        <v>288</v>
      </c>
      <c r="B889" t="s">
        <v>2056</v>
      </c>
      <c r="C889">
        <v>0</v>
      </c>
      <c r="D889" t="s">
        <v>2057</v>
      </c>
      <c r="E889">
        <v>17.550000190700001</v>
      </c>
      <c r="F889">
        <v>0</v>
      </c>
      <c r="G889" t="s">
        <v>291</v>
      </c>
      <c r="H889">
        <v>0</v>
      </c>
      <c r="I889" t="s">
        <v>292</v>
      </c>
      <c r="J889">
        <v>4516.5637634000004</v>
      </c>
      <c r="K889">
        <v>1.62725129774</v>
      </c>
      <c r="L889">
        <v>67.998159172300007</v>
      </c>
      <c r="M889">
        <v>0.19351269265099999</v>
      </c>
      <c r="N889">
        <v>9.3380802999800006E-2</v>
      </c>
      <c r="O889">
        <v>10.7038615871</v>
      </c>
      <c r="P889">
        <v>9.9963164524900006E-2</v>
      </c>
      <c r="Q889">
        <v>44.980557491299997</v>
      </c>
      <c r="R889">
        <v>8.8615017000799998</v>
      </c>
      <c r="S889">
        <v>0.47423709243700002</v>
      </c>
      <c r="T889">
        <v>435241.57198100002</v>
      </c>
      <c r="U889">
        <v>43.937940654999998</v>
      </c>
      <c r="V889">
        <v>1.39893761115E-2</v>
      </c>
      <c r="W889">
        <v>0.62159561726599999</v>
      </c>
      <c r="X889">
        <v>0.71842035203599997</v>
      </c>
      <c r="Y889">
        <v>0</v>
      </c>
      <c r="Z889">
        <v>759.523611383</v>
      </c>
      <c r="AA889">
        <v>2.9443573670999998</v>
      </c>
      <c r="AB889">
        <v>272.92548166900002</v>
      </c>
      <c r="AC889">
        <v>3876.61874098</v>
      </c>
      <c r="AD889">
        <v>1.4221551131300001</v>
      </c>
      <c r="AE889">
        <v>69.160518378999996</v>
      </c>
      <c r="AF889">
        <v>0.102945957856</v>
      </c>
      <c r="AG889">
        <v>6.6229240380500001E-2</v>
      </c>
      <c r="AH889">
        <v>0.830824801763</v>
      </c>
      <c r="AI889">
        <v>435241.57198100002</v>
      </c>
      <c r="AJ889">
        <v>1.5923259484900001</v>
      </c>
      <c r="AK889">
        <v>74.549409955800002</v>
      </c>
      <c r="AL889">
        <v>0.23928438947899999</v>
      </c>
      <c r="AM889">
        <v>1.48748815681</v>
      </c>
      <c r="AN889">
        <v>0.87225924312199998</v>
      </c>
      <c r="AO889">
        <v>0</v>
      </c>
      <c r="AP889" t="b">
        <v>0</v>
      </c>
      <c r="AQ889" t="b">
        <v>0</v>
      </c>
      <c r="AR889" t="s">
        <v>293</v>
      </c>
      <c r="AU889" t="s">
        <v>294</v>
      </c>
      <c r="AV889">
        <v>0</v>
      </c>
      <c r="AW889" t="b">
        <v>1</v>
      </c>
      <c r="AX889">
        <v>0</v>
      </c>
      <c r="AY889">
        <v>4</v>
      </c>
      <c r="AZ889" t="s">
        <v>295</v>
      </c>
      <c r="BA889">
        <v>840</v>
      </c>
      <c r="BB889" t="b">
        <v>0</v>
      </c>
      <c r="BC889">
        <v>5</v>
      </c>
      <c r="BD889">
        <v>1440</v>
      </c>
      <c r="BE889" t="b">
        <v>1</v>
      </c>
      <c r="BF889">
        <v>90</v>
      </c>
      <c r="BH889">
        <v>1E-3</v>
      </c>
      <c r="BL889">
        <f t="shared" si="13"/>
        <v>105.20461549891623</v>
      </c>
    </row>
    <row r="890" spans="1:64" x14ac:dyDescent="0.3">
      <c r="A890" t="s">
        <v>288</v>
      </c>
      <c r="B890" t="s">
        <v>2058</v>
      </c>
      <c r="C890">
        <v>0</v>
      </c>
      <c r="D890" t="s">
        <v>2059</v>
      </c>
      <c r="E890">
        <v>10.3579998016</v>
      </c>
      <c r="F890">
        <v>0</v>
      </c>
      <c r="G890" t="s">
        <v>291</v>
      </c>
      <c r="H890">
        <v>0</v>
      </c>
      <c r="I890" t="s">
        <v>292</v>
      </c>
      <c r="J890">
        <v>10571.456000300001</v>
      </c>
      <c r="K890">
        <v>1.8231183131499999</v>
      </c>
      <c r="L890">
        <v>74.909010456900006</v>
      </c>
      <c r="M890">
        <v>0.122114833544</v>
      </c>
      <c r="N890">
        <v>3.3722699781499998E-2</v>
      </c>
      <c r="O890">
        <v>13.5806019515</v>
      </c>
      <c r="P890">
        <v>9.9518948472400004E-2</v>
      </c>
      <c r="Q890">
        <v>33.738646612300002</v>
      </c>
      <c r="R890">
        <v>4.5551535641500003</v>
      </c>
      <c r="S890">
        <v>0.34597512474800002</v>
      </c>
      <c r="T890">
        <v>613734.85341099999</v>
      </c>
      <c r="U890">
        <v>77.825440140699996</v>
      </c>
      <c r="V890">
        <v>1.5133130423300001E-2</v>
      </c>
      <c r="W890">
        <v>0.81853110472000001</v>
      </c>
      <c r="X890">
        <v>0.75753062668000004</v>
      </c>
      <c r="Y890">
        <v>0</v>
      </c>
      <c r="Z890">
        <v>1039.44791953</v>
      </c>
      <c r="AA890">
        <v>2.05534475922</v>
      </c>
      <c r="AB890">
        <v>729.86755874899995</v>
      </c>
      <c r="AC890">
        <v>9988.4404916700005</v>
      </c>
      <c r="AD890">
        <v>1.70799336352</v>
      </c>
      <c r="AE890">
        <v>65.3734501876</v>
      </c>
      <c r="AF890">
        <v>7.3272329631200006E-2</v>
      </c>
      <c r="AG890">
        <v>3.3292265617099998E-2</v>
      </c>
      <c r="AH890">
        <v>0.89343540475200001</v>
      </c>
      <c r="AI890">
        <v>613734.85341099999</v>
      </c>
      <c r="AJ890">
        <v>1.78876629664</v>
      </c>
      <c r="AK890">
        <v>74.565697297</v>
      </c>
      <c r="AL890">
        <v>0.15241350869</v>
      </c>
      <c r="AM890">
        <v>1.59215758219</v>
      </c>
      <c r="AN890">
        <v>0.65929027175099997</v>
      </c>
      <c r="AO890">
        <v>0</v>
      </c>
      <c r="AP890" t="b">
        <v>0</v>
      </c>
      <c r="AQ890" t="b">
        <v>0</v>
      </c>
      <c r="AR890" t="s">
        <v>293</v>
      </c>
      <c r="AU890" t="s">
        <v>294</v>
      </c>
      <c r="AV890">
        <v>0</v>
      </c>
      <c r="AW890" t="b">
        <v>1</v>
      </c>
      <c r="AX890">
        <v>0</v>
      </c>
      <c r="AY890">
        <v>4</v>
      </c>
      <c r="AZ890" t="s">
        <v>295</v>
      </c>
      <c r="BA890">
        <v>840</v>
      </c>
      <c r="BB890" t="b">
        <v>0</v>
      </c>
      <c r="BC890">
        <v>5</v>
      </c>
      <c r="BD890">
        <v>1440</v>
      </c>
      <c r="BE890" t="b">
        <v>1</v>
      </c>
      <c r="BF890">
        <v>90</v>
      </c>
      <c r="BH890">
        <v>1E-3</v>
      </c>
      <c r="BL890">
        <f t="shared" si="13"/>
        <v>167.22887404962543</v>
      </c>
    </row>
    <row r="891" spans="1:64" x14ac:dyDescent="0.3">
      <c r="A891" t="s">
        <v>288</v>
      </c>
      <c r="B891" t="s">
        <v>2060</v>
      </c>
      <c r="C891">
        <v>0</v>
      </c>
      <c r="D891" t="s">
        <v>2061</v>
      </c>
      <c r="E891">
        <v>15.4130001068</v>
      </c>
      <c r="F891">
        <v>0</v>
      </c>
      <c r="G891" t="s">
        <v>291</v>
      </c>
      <c r="H891">
        <v>0</v>
      </c>
      <c r="I891" t="s">
        <v>292</v>
      </c>
      <c r="J891">
        <v>6105.7367357399999</v>
      </c>
      <c r="K891">
        <v>1.9128647213500001</v>
      </c>
      <c r="L891">
        <v>73.557979801299993</v>
      </c>
      <c r="M891">
        <v>0.14184112012</v>
      </c>
      <c r="N891">
        <v>0.14425106806499999</v>
      </c>
      <c r="O891">
        <v>4.8282097218000004</v>
      </c>
      <c r="P891">
        <v>8.5901681908999994E-2</v>
      </c>
      <c r="Q891">
        <v>36.971984506600002</v>
      </c>
      <c r="R891">
        <v>4.6920560166599996</v>
      </c>
      <c r="S891">
        <v>0.41122614697400001</v>
      </c>
      <c r="T891">
        <v>634492.98034200002</v>
      </c>
      <c r="U891">
        <v>70.186614245599998</v>
      </c>
      <c r="V891">
        <v>1.9505438425799999E-2</v>
      </c>
      <c r="W891">
        <v>0.76610341909799995</v>
      </c>
      <c r="X891">
        <v>0.37117982458900001</v>
      </c>
      <c r="Y891">
        <v>0</v>
      </c>
      <c r="Z891">
        <v>93.808180238399999</v>
      </c>
      <c r="AA891">
        <v>2.0340048734799998</v>
      </c>
      <c r="AB891">
        <v>74.084266111600002</v>
      </c>
      <c r="AC891">
        <v>5700.8114026200001</v>
      </c>
      <c r="AD891">
        <v>1.80294284224</v>
      </c>
      <c r="AE891">
        <v>81.778886528800001</v>
      </c>
      <c r="AF891">
        <v>0.10720439940900001</v>
      </c>
      <c r="AG891">
        <v>0.12817933026100001</v>
      </c>
      <c r="AH891">
        <v>0.76461627033000001</v>
      </c>
      <c r="AI891">
        <v>634492.98034200002</v>
      </c>
      <c r="AJ891">
        <v>1.87855697027</v>
      </c>
      <c r="AK891">
        <v>84.553359436400001</v>
      </c>
      <c r="AL891">
        <v>9.9460219540599998E-2</v>
      </c>
      <c r="AM891">
        <v>1.08787487152</v>
      </c>
      <c r="AN891">
        <v>0.52768606442900001</v>
      </c>
      <c r="AO891">
        <v>0</v>
      </c>
      <c r="AP891" t="b">
        <v>0</v>
      </c>
      <c r="AQ891" t="b">
        <v>0</v>
      </c>
      <c r="AR891" t="s">
        <v>293</v>
      </c>
      <c r="AU891" t="s">
        <v>294</v>
      </c>
      <c r="AV891">
        <v>0</v>
      </c>
      <c r="AW891" t="b">
        <v>1</v>
      </c>
      <c r="AX891">
        <v>0</v>
      </c>
      <c r="AY891">
        <v>4</v>
      </c>
      <c r="AZ891" t="s">
        <v>295</v>
      </c>
      <c r="BA891">
        <v>840</v>
      </c>
      <c r="BB891" t="b">
        <v>0</v>
      </c>
      <c r="BC891">
        <v>5</v>
      </c>
      <c r="BD891">
        <v>1440</v>
      </c>
      <c r="BE891" t="b">
        <v>1</v>
      </c>
      <c r="BF891">
        <v>90</v>
      </c>
      <c r="BH891">
        <v>1E-3</v>
      </c>
      <c r="BL891">
        <f t="shared" si="13"/>
        <v>124.07338952036849</v>
      </c>
    </row>
    <row r="892" spans="1:64" x14ac:dyDescent="0.3">
      <c r="A892" t="s">
        <v>288</v>
      </c>
      <c r="B892" t="s">
        <v>2062</v>
      </c>
      <c r="C892">
        <v>0</v>
      </c>
      <c r="D892" t="s">
        <v>2063</v>
      </c>
      <c r="E892">
        <v>8.9230000972700001</v>
      </c>
      <c r="F892">
        <v>0</v>
      </c>
      <c r="G892" t="s">
        <v>291</v>
      </c>
      <c r="H892">
        <v>0</v>
      </c>
      <c r="I892" t="s">
        <v>292</v>
      </c>
      <c r="J892">
        <v>7066.8423450999999</v>
      </c>
      <c r="K892">
        <v>1.39453838083</v>
      </c>
      <c r="L892">
        <v>58.727427791399997</v>
      </c>
      <c r="M892">
        <v>0.16485628497900001</v>
      </c>
      <c r="N892">
        <v>0.18038696893600001</v>
      </c>
      <c r="O892">
        <v>9.0727907777100008</v>
      </c>
      <c r="P892">
        <v>3.4915871405799999E-2</v>
      </c>
      <c r="Q892">
        <v>33.062068734500002</v>
      </c>
      <c r="R892">
        <v>1.5209749510599999</v>
      </c>
      <c r="S892">
        <v>0.47812252127600002</v>
      </c>
      <c r="T892">
        <v>502378.93818499998</v>
      </c>
      <c r="U892">
        <v>46.2298994139</v>
      </c>
      <c r="V892">
        <v>1.47843850285E-2</v>
      </c>
      <c r="W892">
        <v>0.68421593475099995</v>
      </c>
      <c r="X892">
        <v>0.65598151903599999</v>
      </c>
      <c r="Y892">
        <v>0</v>
      </c>
      <c r="Z892">
        <v>40.9795099372</v>
      </c>
      <c r="AA892">
        <v>4.6470699034000003</v>
      </c>
      <c r="AB892">
        <v>245.624645402</v>
      </c>
      <c r="AC892">
        <v>6504.3856080200003</v>
      </c>
      <c r="AD892">
        <v>1.3360940347400001</v>
      </c>
      <c r="AE892">
        <v>80.507875166999995</v>
      </c>
      <c r="AF892">
        <v>0.11902225648500001</v>
      </c>
      <c r="AG892">
        <v>0.16960191529499999</v>
      </c>
      <c r="AH892">
        <v>0.71137582822000001</v>
      </c>
      <c r="AI892">
        <v>502378.93818499998</v>
      </c>
      <c r="AJ892">
        <v>1.36042608989</v>
      </c>
      <c r="AK892">
        <v>83.898251080799994</v>
      </c>
      <c r="AL892">
        <v>0.218254566782</v>
      </c>
      <c r="AM892">
        <v>1.2587376107699999</v>
      </c>
      <c r="AN892">
        <v>0.79410609893299999</v>
      </c>
      <c r="AO892">
        <v>0</v>
      </c>
      <c r="AP892" t="b">
        <v>0</v>
      </c>
      <c r="AQ892" t="b">
        <v>0</v>
      </c>
      <c r="AR892" t="s">
        <v>293</v>
      </c>
      <c r="AU892" t="s">
        <v>294</v>
      </c>
      <c r="AV892">
        <v>0</v>
      </c>
      <c r="AW892" t="b">
        <v>1</v>
      </c>
      <c r="AX892">
        <v>0</v>
      </c>
      <c r="AY892">
        <v>4</v>
      </c>
      <c r="AZ892" t="s">
        <v>295</v>
      </c>
      <c r="BA892">
        <v>840</v>
      </c>
      <c r="BB892" t="b">
        <v>0</v>
      </c>
      <c r="BC892">
        <v>5</v>
      </c>
      <c r="BD892">
        <v>1440</v>
      </c>
      <c r="BE892" t="b">
        <v>1</v>
      </c>
      <c r="BF892">
        <v>90</v>
      </c>
      <c r="BH892">
        <v>1E-3</v>
      </c>
      <c r="BL892">
        <f t="shared" si="13"/>
        <v>57.24444678368085</v>
      </c>
    </row>
    <row r="893" spans="1:64" x14ac:dyDescent="0.3">
      <c r="A893" t="s">
        <v>288</v>
      </c>
      <c r="B893" t="s">
        <v>2064</v>
      </c>
      <c r="C893">
        <v>0</v>
      </c>
      <c r="D893" t="s">
        <v>2065</v>
      </c>
      <c r="E893">
        <v>88.911000013399999</v>
      </c>
      <c r="F893">
        <v>0</v>
      </c>
      <c r="G893" t="s">
        <v>291</v>
      </c>
      <c r="H893">
        <v>0</v>
      </c>
      <c r="I893" t="s">
        <v>292</v>
      </c>
      <c r="J893">
        <v>11068.7665129</v>
      </c>
      <c r="K893">
        <v>1.34815862841</v>
      </c>
      <c r="L893">
        <v>73.058158373799998</v>
      </c>
      <c r="M893">
        <v>2.0382158735099999E-2</v>
      </c>
      <c r="N893">
        <v>2.81530310975E-2</v>
      </c>
      <c r="O893">
        <v>14.153116111499999</v>
      </c>
      <c r="P893">
        <v>9.0852029138500004E-2</v>
      </c>
      <c r="Q893">
        <v>25.160361855400001</v>
      </c>
      <c r="R893">
        <v>3.67049207167</v>
      </c>
      <c r="S893">
        <v>0.44013699845100002</v>
      </c>
      <c r="T893">
        <v>788914.53495200002</v>
      </c>
      <c r="U893">
        <v>58.773806604699999</v>
      </c>
      <c r="V893">
        <v>1.8045814257300001E-2</v>
      </c>
      <c r="W893">
        <v>0.60010319124199996</v>
      </c>
      <c r="X893">
        <v>0.74078861846599997</v>
      </c>
      <c r="Y893">
        <v>0</v>
      </c>
      <c r="Z893">
        <v>584.56353603000002</v>
      </c>
      <c r="AA893">
        <v>3.0179396174000002</v>
      </c>
      <c r="AB893">
        <v>557.98551734</v>
      </c>
      <c r="AC893">
        <v>10835.8102571</v>
      </c>
      <c r="AD893">
        <v>1.2499091439200001</v>
      </c>
      <c r="AE893">
        <v>55.996301385300001</v>
      </c>
      <c r="AF893">
        <v>6.1493926447400002E-3</v>
      </c>
      <c r="AG893">
        <v>2.1930503632200001E-2</v>
      </c>
      <c r="AH893">
        <v>0.97192010372299997</v>
      </c>
      <c r="AI893">
        <v>788914.53495200002</v>
      </c>
      <c r="AJ893">
        <v>1.3138761558400001</v>
      </c>
      <c r="AK893">
        <v>55.614548370900003</v>
      </c>
      <c r="AL893">
        <v>2.7397909433500001E-2</v>
      </c>
      <c r="AM893">
        <v>0.79225797308500001</v>
      </c>
      <c r="AN893">
        <v>0.825216709065</v>
      </c>
      <c r="AO893">
        <v>0</v>
      </c>
      <c r="AP893" t="b">
        <v>0</v>
      </c>
      <c r="AQ893" t="b">
        <v>0</v>
      </c>
      <c r="AR893" t="s">
        <v>293</v>
      </c>
      <c r="AU893" t="s">
        <v>294</v>
      </c>
      <c r="AV893">
        <v>0</v>
      </c>
      <c r="AW893" t="b">
        <v>1</v>
      </c>
      <c r="AX893">
        <v>0</v>
      </c>
      <c r="AY893">
        <v>4</v>
      </c>
      <c r="AZ893" t="s">
        <v>295</v>
      </c>
      <c r="BA893">
        <v>840</v>
      </c>
      <c r="BB893" t="b">
        <v>0</v>
      </c>
      <c r="BC893">
        <v>5</v>
      </c>
      <c r="BD893">
        <v>1440</v>
      </c>
      <c r="BE893" t="b">
        <v>1</v>
      </c>
      <c r="BF893">
        <v>90</v>
      </c>
      <c r="BH893">
        <v>1E-3</v>
      </c>
      <c r="BL893">
        <f t="shared" si="13"/>
        <v>122.77171347328012</v>
      </c>
    </row>
    <row r="894" spans="1:64" x14ac:dyDescent="0.3">
      <c r="A894" t="s">
        <v>288</v>
      </c>
      <c r="B894" t="s">
        <v>2066</v>
      </c>
      <c r="C894">
        <v>0</v>
      </c>
      <c r="D894" t="s">
        <v>2067</v>
      </c>
      <c r="E894">
        <v>10.4359998703</v>
      </c>
      <c r="F894">
        <v>0</v>
      </c>
      <c r="G894" t="s">
        <v>291</v>
      </c>
      <c r="H894">
        <v>0</v>
      </c>
      <c r="I894" t="s">
        <v>292</v>
      </c>
      <c r="J894">
        <v>3733.3604079500001</v>
      </c>
      <c r="K894">
        <v>1.4626117733199999</v>
      </c>
      <c r="L894">
        <v>47.994808075900004</v>
      </c>
      <c r="M894">
        <v>0.18960516210600001</v>
      </c>
      <c r="N894">
        <v>5.2367313051000002E-2</v>
      </c>
      <c r="O894">
        <v>5.9090795626799997</v>
      </c>
      <c r="P894">
        <v>1.3477938429799999E-2</v>
      </c>
      <c r="Q894">
        <v>29.977477603400001</v>
      </c>
      <c r="R894">
        <v>5.3330052882199999</v>
      </c>
      <c r="S894">
        <v>0.36213945938100001</v>
      </c>
      <c r="T894">
        <v>506145.270166</v>
      </c>
      <c r="U894">
        <v>42.2827666855</v>
      </c>
      <c r="V894">
        <v>1.8576980877E-2</v>
      </c>
      <c r="W894">
        <v>0.72071643928100004</v>
      </c>
      <c r="X894">
        <v>0.56867780881899999</v>
      </c>
      <c r="Y894">
        <v>0</v>
      </c>
      <c r="Z894">
        <v>43.891812195599996</v>
      </c>
      <c r="AA894">
        <v>4.0898775414699999</v>
      </c>
      <c r="AB894">
        <v>194.37399333499999</v>
      </c>
      <c r="AC894">
        <v>3390.6174405500001</v>
      </c>
      <c r="AD894">
        <v>1.3334186934700001</v>
      </c>
      <c r="AE894">
        <v>68.325059392399993</v>
      </c>
      <c r="AF894">
        <v>0.113722188934</v>
      </c>
      <c r="AG894">
        <v>5.1624536549199997E-2</v>
      </c>
      <c r="AH894">
        <v>0.83465327451600002</v>
      </c>
      <c r="AI894">
        <v>506145.270166</v>
      </c>
      <c r="AJ894">
        <v>1.42820415491</v>
      </c>
      <c r="AK894">
        <v>68.046020689599999</v>
      </c>
      <c r="AL894">
        <v>9.5219998934699998E-2</v>
      </c>
      <c r="AM894">
        <v>1.2807996481899999</v>
      </c>
      <c r="AN894">
        <v>0.53247179657400001</v>
      </c>
      <c r="AO894">
        <v>0</v>
      </c>
      <c r="AP894" t="b">
        <v>0</v>
      </c>
      <c r="AQ894" t="b">
        <v>0</v>
      </c>
      <c r="AR894" t="s">
        <v>293</v>
      </c>
      <c r="AU894" t="s">
        <v>294</v>
      </c>
      <c r="AV894">
        <v>0</v>
      </c>
      <c r="AW894" t="b">
        <v>1</v>
      </c>
      <c r="AX894">
        <v>0</v>
      </c>
      <c r="AY894">
        <v>4</v>
      </c>
      <c r="AZ894" t="s">
        <v>295</v>
      </c>
      <c r="BA894">
        <v>840</v>
      </c>
      <c r="BB894" t="b">
        <v>0</v>
      </c>
      <c r="BC894">
        <v>5</v>
      </c>
      <c r="BD894">
        <v>1440</v>
      </c>
      <c r="BE894" t="b">
        <v>1</v>
      </c>
      <c r="BF894">
        <v>90</v>
      </c>
      <c r="BH894">
        <v>1E-3</v>
      </c>
      <c r="BL894">
        <f t="shared" si="13"/>
        <v>76.110862997858121</v>
      </c>
    </row>
    <row r="895" spans="1:64" x14ac:dyDescent="0.3">
      <c r="A895" t="s">
        <v>288</v>
      </c>
      <c r="B895" t="s">
        <v>2068</v>
      </c>
      <c r="C895">
        <v>0</v>
      </c>
      <c r="D895" t="s">
        <v>2069</v>
      </c>
      <c r="E895">
        <v>45.403000116299999</v>
      </c>
      <c r="F895">
        <v>0</v>
      </c>
      <c r="G895" t="s">
        <v>291</v>
      </c>
      <c r="H895">
        <v>0</v>
      </c>
      <c r="I895" t="s">
        <v>292</v>
      </c>
      <c r="J895">
        <v>8767.8580408199996</v>
      </c>
      <c r="K895">
        <v>2.1526808229799999</v>
      </c>
      <c r="L895">
        <v>57.273663537799997</v>
      </c>
      <c r="M895">
        <v>0.12701899501700001</v>
      </c>
      <c r="N895">
        <v>6.3395140182199994E-2</v>
      </c>
      <c r="O895">
        <v>5.9185589679900001</v>
      </c>
      <c r="P895">
        <v>3.1673855520000002E-2</v>
      </c>
      <c r="Q895">
        <v>36.844324145800002</v>
      </c>
      <c r="R895">
        <v>8.3521615160299998</v>
      </c>
      <c r="S895">
        <v>0.23986577762200001</v>
      </c>
      <c r="T895">
        <v>448247.48136400001</v>
      </c>
      <c r="U895">
        <v>53.4441905977</v>
      </c>
      <c r="V895">
        <v>1.5804923902000001E-2</v>
      </c>
      <c r="W895">
        <v>0.82017175699800005</v>
      </c>
      <c r="X895">
        <v>0.67082320255799999</v>
      </c>
      <c r="Y895">
        <v>0</v>
      </c>
      <c r="Z895">
        <v>310.10236163799999</v>
      </c>
      <c r="AA895">
        <v>1.9538374066599999</v>
      </c>
      <c r="AB895">
        <v>373.12589089199997</v>
      </c>
      <c r="AC895">
        <v>8320.2383567899997</v>
      </c>
      <c r="AD895">
        <v>1.9718080179599999</v>
      </c>
      <c r="AE895">
        <v>63.925553342100002</v>
      </c>
      <c r="AF895">
        <v>9.1013908082399994E-2</v>
      </c>
      <c r="AG895">
        <v>5.5845396899999997E-2</v>
      </c>
      <c r="AH895">
        <v>0.85314069501800005</v>
      </c>
      <c r="AI895">
        <v>448247.48136400001</v>
      </c>
      <c r="AJ895">
        <v>2.11810609611</v>
      </c>
      <c r="AK895">
        <v>67.061832863800007</v>
      </c>
      <c r="AL895">
        <v>0.140350183012</v>
      </c>
      <c r="AM895">
        <v>1.49078346494</v>
      </c>
      <c r="AN895">
        <v>0.74972041674500001</v>
      </c>
      <c r="AO895">
        <v>0</v>
      </c>
      <c r="AP895" t="b">
        <v>0</v>
      </c>
      <c r="AQ895" t="b">
        <v>0</v>
      </c>
      <c r="AR895" t="s">
        <v>293</v>
      </c>
      <c r="AU895" t="s">
        <v>294</v>
      </c>
      <c r="AV895">
        <v>0</v>
      </c>
      <c r="AW895" t="b">
        <v>1</v>
      </c>
      <c r="AX895">
        <v>0</v>
      </c>
      <c r="AY895">
        <v>4</v>
      </c>
      <c r="AZ895" t="s">
        <v>295</v>
      </c>
      <c r="BA895">
        <v>840</v>
      </c>
      <c r="BB895" t="b">
        <v>0</v>
      </c>
      <c r="BC895">
        <v>5</v>
      </c>
      <c r="BD895">
        <v>1440</v>
      </c>
      <c r="BE895" t="b">
        <v>1</v>
      </c>
      <c r="BF895">
        <v>90</v>
      </c>
      <c r="BH895">
        <v>1E-3</v>
      </c>
      <c r="BL895">
        <f t="shared" si="13"/>
        <v>121.06671193449485</v>
      </c>
    </row>
    <row r="896" spans="1:64" x14ac:dyDescent="0.3">
      <c r="A896" t="s">
        <v>288</v>
      </c>
      <c r="B896" t="s">
        <v>2070</v>
      </c>
      <c r="C896">
        <v>0</v>
      </c>
      <c r="D896" t="s">
        <v>2071</v>
      </c>
      <c r="E896">
        <v>56.721999883700001</v>
      </c>
      <c r="F896">
        <v>0</v>
      </c>
      <c r="G896" t="s">
        <v>291</v>
      </c>
      <c r="H896">
        <v>0</v>
      </c>
      <c r="I896" t="s">
        <v>292</v>
      </c>
      <c r="J896">
        <v>3528.28099058</v>
      </c>
      <c r="K896">
        <v>2.3559618637400002</v>
      </c>
      <c r="L896">
        <v>60.315003494300001</v>
      </c>
      <c r="M896">
        <v>8.6841971049199995E-2</v>
      </c>
      <c r="N896">
        <v>0.15057477560900001</v>
      </c>
      <c r="O896">
        <v>7.9284961475399998</v>
      </c>
      <c r="P896">
        <v>7.7598754981499998E-2</v>
      </c>
      <c r="Q896">
        <v>34.403921822100003</v>
      </c>
      <c r="R896">
        <v>1.1717151772900001</v>
      </c>
      <c r="S896">
        <v>0.39925389989400001</v>
      </c>
      <c r="T896">
        <v>676254.77711899998</v>
      </c>
      <c r="U896">
        <v>59.564341569699998</v>
      </c>
      <c r="V896">
        <v>1.50855592503E-2</v>
      </c>
      <c r="W896">
        <v>0.61838113453599997</v>
      </c>
      <c r="X896">
        <v>0.84320020052400002</v>
      </c>
      <c r="Y896">
        <v>0</v>
      </c>
      <c r="Z896">
        <v>62.019718687100003</v>
      </c>
      <c r="AA896">
        <v>2.4843190814399998</v>
      </c>
      <c r="AB896">
        <v>217.12163991899999</v>
      </c>
      <c r="AC896">
        <v>3261.87243253</v>
      </c>
      <c r="AD896">
        <v>2.3029117877099998</v>
      </c>
      <c r="AE896">
        <v>81.786292278999994</v>
      </c>
      <c r="AF896">
        <v>3.9972710129900002E-2</v>
      </c>
      <c r="AG896">
        <v>0.13516118852600001</v>
      </c>
      <c r="AH896">
        <v>0.82486610134399996</v>
      </c>
      <c r="AI896">
        <v>676254.77711899998</v>
      </c>
      <c r="AJ896">
        <v>2.3218737299600001</v>
      </c>
      <c r="AK896">
        <v>70.845468195899997</v>
      </c>
      <c r="AL896">
        <v>6.6578941938399999E-2</v>
      </c>
      <c r="AM896">
        <v>0.827169823586</v>
      </c>
      <c r="AN896">
        <v>0.92537177178499996</v>
      </c>
      <c r="AO896">
        <v>0</v>
      </c>
      <c r="AP896" t="b">
        <v>0</v>
      </c>
      <c r="AQ896" t="b">
        <v>0</v>
      </c>
      <c r="AR896" t="s">
        <v>293</v>
      </c>
      <c r="AU896" t="s">
        <v>294</v>
      </c>
      <c r="AV896">
        <v>0</v>
      </c>
      <c r="AW896" t="b">
        <v>1</v>
      </c>
      <c r="AX896">
        <v>0</v>
      </c>
      <c r="AY896">
        <v>4</v>
      </c>
      <c r="AZ896" t="s">
        <v>295</v>
      </c>
      <c r="BA896">
        <v>840</v>
      </c>
      <c r="BB896" t="b">
        <v>0</v>
      </c>
      <c r="BC896">
        <v>5</v>
      </c>
      <c r="BD896">
        <v>1440</v>
      </c>
      <c r="BE896" t="b">
        <v>1</v>
      </c>
      <c r="BF896">
        <v>90</v>
      </c>
      <c r="BH896">
        <v>1E-3</v>
      </c>
      <c r="BL896">
        <f t="shared" si="13"/>
        <v>70.671720338968186</v>
      </c>
    </row>
    <row r="897" spans="1:64" x14ac:dyDescent="0.3">
      <c r="A897" t="s">
        <v>288</v>
      </c>
      <c r="B897" t="s">
        <v>2072</v>
      </c>
      <c r="C897">
        <v>0</v>
      </c>
      <c r="D897" t="s">
        <v>2073</v>
      </c>
      <c r="E897">
        <v>49.005000114399998</v>
      </c>
      <c r="F897">
        <v>0</v>
      </c>
      <c r="G897" t="s">
        <v>291</v>
      </c>
      <c r="H897">
        <v>0</v>
      </c>
      <c r="I897" t="s">
        <v>292</v>
      </c>
      <c r="J897">
        <v>9873.5227593500003</v>
      </c>
      <c r="K897">
        <v>1.77538508917</v>
      </c>
      <c r="L897">
        <v>60.665733209999999</v>
      </c>
      <c r="M897">
        <v>0.17685611434099999</v>
      </c>
      <c r="N897">
        <v>2.5858169639499998E-2</v>
      </c>
      <c r="O897">
        <v>11.4701339398</v>
      </c>
      <c r="P897">
        <v>8.4319234111800007E-2</v>
      </c>
      <c r="Q897">
        <v>42.466592408799997</v>
      </c>
      <c r="R897">
        <v>7.4766212998399997</v>
      </c>
      <c r="S897">
        <v>0.47321187219499999</v>
      </c>
      <c r="T897">
        <v>772321.00604200002</v>
      </c>
      <c r="U897">
        <v>54.843492489200003</v>
      </c>
      <c r="V897">
        <v>1.9368535949799998E-2</v>
      </c>
      <c r="W897">
        <v>0.38115165472599999</v>
      </c>
      <c r="X897">
        <v>0.70511070208299997</v>
      </c>
      <c r="Y897">
        <v>0</v>
      </c>
      <c r="Z897">
        <v>658.37080400699995</v>
      </c>
      <c r="AA897">
        <v>3.2709304663799998</v>
      </c>
      <c r="AB897">
        <v>332.42115493599999</v>
      </c>
      <c r="AC897">
        <v>9079.4425565799993</v>
      </c>
      <c r="AD897">
        <v>1.6023919556399999</v>
      </c>
      <c r="AE897">
        <v>72.012884905199996</v>
      </c>
      <c r="AF897">
        <v>9.7555905592500006E-2</v>
      </c>
      <c r="AG897">
        <v>3.5428458396199999E-2</v>
      </c>
      <c r="AH897">
        <v>0.86701563601099996</v>
      </c>
      <c r="AI897">
        <v>772321.00604200002</v>
      </c>
      <c r="AJ897">
        <v>1.7407896943700001</v>
      </c>
      <c r="AK897">
        <v>74.388526197499999</v>
      </c>
      <c r="AL897">
        <v>0.114309526612</v>
      </c>
      <c r="AM897">
        <v>1.4003065159999999</v>
      </c>
      <c r="AN897">
        <v>0.52424763250999995</v>
      </c>
      <c r="AO897">
        <v>0</v>
      </c>
      <c r="AP897" t="b">
        <v>0</v>
      </c>
      <c r="AQ897" t="b">
        <v>0</v>
      </c>
      <c r="AR897" t="s">
        <v>293</v>
      </c>
      <c r="AU897" t="s">
        <v>294</v>
      </c>
      <c r="AV897">
        <v>0</v>
      </c>
      <c r="AW897" t="b">
        <v>1</v>
      </c>
      <c r="AX897">
        <v>0</v>
      </c>
      <c r="AY897">
        <v>4</v>
      </c>
      <c r="AZ897" t="s">
        <v>295</v>
      </c>
      <c r="BA897">
        <v>840</v>
      </c>
      <c r="BB897" t="b">
        <v>0</v>
      </c>
      <c r="BC897">
        <v>5</v>
      </c>
      <c r="BD897">
        <v>1440</v>
      </c>
      <c r="BE897" t="b">
        <v>1</v>
      </c>
      <c r="BF897">
        <v>90</v>
      </c>
      <c r="BH897">
        <v>1E-3</v>
      </c>
      <c r="BL897">
        <f t="shared" si="13"/>
        <v>134.30205627413434</v>
      </c>
    </row>
    <row r="898" spans="1:64" x14ac:dyDescent="0.3">
      <c r="A898" t="s">
        <v>288</v>
      </c>
      <c r="B898" t="s">
        <v>2074</v>
      </c>
      <c r="C898">
        <v>0</v>
      </c>
      <c r="D898" t="s">
        <v>2075</v>
      </c>
      <c r="E898">
        <v>45.2149999142</v>
      </c>
      <c r="F898">
        <v>0</v>
      </c>
      <c r="G898" t="s">
        <v>291</v>
      </c>
      <c r="H898">
        <v>0</v>
      </c>
      <c r="I898" t="s">
        <v>292</v>
      </c>
      <c r="J898">
        <v>6446.1588038800001</v>
      </c>
      <c r="K898">
        <v>2.10381160856</v>
      </c>
      <c r="L898">
        <v>44.1735903955</v>
      </c>
      <c r="M898">
        <v>4.2100761251799998E-2</v>
      </c>
      <c r="N898">
        <v>8.2190067864900004E-2</v>
      </c>
      <c r="O898">
        <v>11.1106662996</v>
      </c>
      <c r="P898">
        <v>7.0932277849700007E-2</v>
      </c>
      <c r="Q898">
        <v>26.901572061900001</v>
      </c>
      <c r="R898">
        <v>2.3591656304800002</v>
      </c>
      <c r="S898">
        <v>0.28320791981999999</v>
      </c>
      <c r="T898">
        <v>677019.09860300005</v>
      </c>
      <c r="U898">
        <v>43.2776501787</v>
      </c>
      <c r="V898">
        <v>1.79639224627E-2</v>
      </c>
      <c r="W898">
        <v>0.83635690284899999</v>
      </c>
      <c r="X898">
        <v>0.31669829943400002</v>
      </c>
      <c r="Y898">
        <v>0</v>
      </c>
      <c r="Z898">
        <v>406.41698588600002</v>
      </c>
      <c r="AA898">
        <v>1.81294671235</v>
      </c>
      <c r="AB898">
        <v>773.07145713900002</v>
      </c>
      <c r="AC898">
        <v>5960.2690876200004</v>
      </c>
      <c r="AD898">
        <v>2.0296708035500002</v>
      </c>
      <c r="AE898">
        <v>56.5493598236</v>
      </c>
      <c r="AF898">
        <v>1.2367367126300001E-2</v>
      </c>
      <c r="AG898">
        <v>4.0534389733999997E-2</v>
      </c>
      <c r="AH898">
        <v>0.94709824314000002</v>
      </c>
      <c r="AI898">
        <v>677019.09860300005</v>
      </c>
      <c r="AJ898">
        <v>2.0696309150899999</v>
      </c>
      <c r="AK898">
        <v>56.031571662300003</v>
      </c>
      <c r="AL898">
        <v>5.4793108779899999E-2</v>
      </c>
      <c r="AM898">
        <v>1.09150671273</v>
      </c>
      <c r="AN898">
        <v>0.70557993875699998</v>
      </c>
      <c r="AO898">
        <v>0</v>
      </c>
      <c r="AP898" t="b">
        <v>0</v>
      </c>
      <c r="AQ898" t="b">
        <v>0</v>
      </c>
      <c r="AR898" t="s">
        <v>293</v>
      </c>
      <c r="AU898" t="s">
        <v>294</v>
      </c>
      <c r="AV898">
        <v>0</v>
      </c>
      <c r="AW898" t="b">
        <v>1</v>
      </c>
      <c r="AX898">
        <v>0</v>
      </c>
      <c r="AY898">
        <v>4</v>
      </c>
      <c r="AZ898" t="s">
        <v>295</v>
      </c>
      <c r="BA898">
        <v>840</v>
      </c>
      <c r="BB898" t="b">
        <v>0</v>
      </c>
      <c r="BC898">
        <v>5</v>
      </c>
      <c r="BD898">
        <v>1440</v>
      </c>
      <c r="BE898" t="b">
        <v>1</v>
      </c>
      <c r="BF898">
        <v>90</v>
      </c>
      <c r="BH898">
        <v>1E-3</v>
      </c>
      <c r="BL898">
        <f t="shared" si="13"/>
        <v>61.56658544775015</v>
      </c>
    </row>
    <row r="899" spans="1:64" x14ac:dyDescent="0.3">
      <c r="A899" t="s">
        <v>288</v>
      </c>
      <c r="B899" t="s">
        <v>2076</v>
      </c>
      <c r="C899">
        <v>0</v>
      </c>
      <c r="D899" t="s">
        <v>2077</v>
      </c>
      <c r="E899">
        <v>14.243000030499999</v>
      </c>
      <c r="F899">
        <v>0</v>
      </c>
      <c r="G899" t="s">
        <v>291</v>
      </c>
      <c r="H899">
        <v>0</v>
      </c>
      <c r="I899" t="s">
        <v>292</v>
      </c>
      <c r="J899">
        <v>11585.4521587</v>
      </c>
      <c r="K899">
        <v>1.8720845993699999</v>
      </c>
      <c r="L899">
        <v>73.403796574799998</v>
      </c>
      <c r="M899">
        <v>1.39930793951E-2</v>
      </c>
      <c r="N899">
        <v>0.18802305673700001</v>
      </c>
      <c r="O899">
        <v>8.6667495423900007</v>
      </c>
      <c r="P899">
        <v>7.1804765333799994E-2</v>
      </c>
      <c r="Q899">
        <v>28.2241451744</v>
      </c>
      <c r="R899">
        <v>4.9339436073199998</v>
      </c>
      <c r="S899">
        <v>0.21878958033599999</v>
      </c>
      <c r="T899">
        <v>721347.04787000001</v>
      </c>
      <c r="U899">
        <v>45.111400401399997</v>
      </c>
      <c r="V899">
        <v>1.7581110679900001E-2</v>
      </c>
      <c r="W899">
        <v>0.63150303547300002</v>
      </c>
      <c r="X899">
        <v>0.55135883722000001</v>
      </c>
      <c r="Y899">
        <v>0</v>
      </c>
      <c r="Z899">
        <v>777.54471865599999</v>
      </c>
      <c r="AA899">
        <v>1.21555726273</v>
      </c>
      <c r="AB899">
        <v>698.59915265100005</v>
      </c>
      <c r="AC899">
        <v>10613.4639518</v>
      </c>
      <c r="AD899">
        <v>1.7570084022800001</v>
      </c>
      <c r="AE899">
        <v>65.3663923947</v>
      </c>
      <c r="AF899">
        <v>7.0585492310000003E-3</v>
      </c>
      <c r="AG899">
        <v>0.12187768494499999</v>
      </c>
      <c r="AH899">
        <v>0.87106376582400002</v>
      </c>
      <c r="AI899">
        <v>721347.04787000001</v>
      </c>
      <c r="AJ899">
        <v>1.83775976815</v>
      </c>
      <c r="AK899">
        <v>59.714223388500002</v>
      </c>
      <c r="AL899">
        <v>5.1530119738900003E-2</v>
      </c>
      <c r="AM899">
        <v>0.71843965882500005</v>
      </c>
      <c r="AN899">
        <v>1.7439868488500001</v>
      </c>
      <c r="AO899">
        <v>0</v>
      </c>
      <c r="AP899" t="b">
        <v>0</v>
      </c>
      <c r="AQ899" t="b">
        <v>0</v>
      </c>
      <c r="AR899" t="s">
        <v>293</v>
      </c>
      <c r="AU899" t="s">
        <v>294</v>
      </c>
      <c r="AV899">
        <v>0</v>
      </c>
      <c r="AW899" t="b">
        <v>1</v>
      </c>
      <c r="AX899">
        <v>0</v>
      </c>
      <c r="AY899">
        <v>4</v>
      </c>
      <c r="AZ899" t="s">
        <v>295</v>
      </c>
      <c r="BA899">
        <v>840</v>
      </c>
      <c r="BB899" t="b">
        <v>0</v>
      </c>
      <c r="BC899">
        <v>5</v>
      </c>
      <c r="BD899">
        <v>1440</v>
      </c>
      <c r="BE899" t="b">
        <v>1</v>
      </c>
      <c r="BF899">
        <v>90</v>
      </c>
      <c r="BH899">
        <v>1E-3</v>
      </c>
      <c r="BL899">
        <f t="shared" ref="BL899:BL962" si="14">0.15*(R899*U899)+U899+(840)*(P899*(J899/3000))^3</f>
        <v>96.408737527575497</v>
      </c>
    </row>
    <row r="900" spans="1:64" x14ac:dyDescent="0.3">
      <c r="A900" t="s">
        <v>288</v>
      </c>
      <c r="B900" t="s">
        <v>2078</v>
      </c>
      <c r="C900">
        <v>0</v>
      </c>
      <c r="D900" t="s">
        <v>2079</v>
      </c>
      <c r="E900">
        <v>5.3190000057200004</v>
      </c>
      <c r="F900">
        <v>0</v>
      </c>
      <c r="G900" t="s">
        <v>291</v>
      </c>
      <c r="H900">
        <v>0</v>
      </c>
      <c r="I900" t="s">
        <v>292</v>
      </c>
      <c r="J900">
        <v>11941.218818200001</v>
      </c>
      <c r="K900">
        <v>1.74332279714</v>
      </c>
      <c r="L900">
        <v>43.0639352018</v>
      </c>
      <c r="M900">
        <v>5.3147456520800003E-2</v>
      </c>
      <c r="N900">
        <v>4.55977125335E-2</v>
      </c>
      <c r="O900">
        <v>13.9486633729</v>
      </c>
      <c r="P900">
        <v>9.5238957734900001E-2</v>
      </c>
      <c r="Q900">
        <v>39.188279028099998</v>
      </c>
      <c r="R900">
        <v>6.4087771658500001</v>
      </c>
      <c r="S900">
        <v>0.22602724638900001</v>
      </c>
      <c r="T900">
        <v>604442.22776599997</v>
      </c>
      <c r="U900">
        <v>69.593683283299995</v>
      </c>
      <c r="V900">
        <v>1.43439352741E-2</v>
      </c>
      <c r="W900">
        <v>0.48788581814600002</v>
      </c>
      <c r="X900">
        <v>0.50292105781100005</v>
      </c>
      <c r="Y900">
        <v>0</v>
      </c>
      <c r="Z900">
        <v>2838.9952268299999</v>
      </c>
      <c r="AA900">
        <v>1.1689555520699999</v>
      </c>
      <c r="AB900">
        <v>1480.5564966699999</v>
      </c>
      <c r="AC900">
        <v>11221.3531609</v>
      </c>
      <c r="AD900">
        <v>1.5941307553399999</v>
      </c>
      <c r="AE900">
        <v>51.388065599299999</v>
      </c>
      <c r="AF900">
        <v>1.3854192319299999E-2</v>
      </c>
      <c r="AG900">
        <v>2.70742061593E-2</v>
      </c>
      <c r="AH900">
        <v>0.95907160152100002</v>
      </c>
      <c r="AI900">
        <v>604442.22776599997</v>
      </c>
      <c r="AJ900">
        <v>1.7088405339099999</v>
      </c>
      <c r="AK900">
        <v>64.381731215800002</v>
      </c>
      <c r="AL900">
        <v>7.9434098698E-2</v>
      </c>
      <c r="AM900">
        <v>1.21556393126</v>
      </c>
      <c r="AN900">
        <v>0.83602119786200002</v>
      </c>
      <c r="AO900">
        <v>0</v>
      </c>
      <c r="AP900" t="b">
        <v>0</v>
      </c>
      <c r="AQ900" t="b">
        <v>0</v>
      </c>
      <c r="AR900" t="s">
        <v>293</v>
      </c>
      <c r="AU900" t="s">
        <v>294</v>
      </c>
      <c r="AV900">
        <v>0</v>
      </c>
      <c r="AW900" t="b">
        <v>1</v>
      </c>
      <c r="AX900">
        <v>0</v>
      </c>
      <c r="AY900">
        <v>4</v>
      </c>
      <c r="AZ900" t="s">
        <v>295</v>
      </c>
      <c r="BA900">
        <v>840</v>
      </c>
      <c r="BB900" t="b">
        <v>0</v>
      </c>
      <c r="BC900">
        <v>5</v>
      </c>
      <c r="BD900">
        <v>1440</v>
      </c>
      <c r="BE900" t="b">
        <v>1</v>
      </c>
      <c r="BF900">
        <v>90</v>
      </c>
      <c r="BH900">
        <v>1E-3</v>
      </c>
      <c r="BL900">
        <f t="shared" si="14"/>
        <v>182.25728637747343</v>
      </c>
    </row>
    <row r="901" spans="1:64" x14ac:dyDescent="0.3">
      <c r="A901" t="s">
        <v>288</v>
      </c>
      <c r="B901" t="s">
        <v>2080</v>
      </c>
      <c r="C901">
        <v>0</v>
      </c>
      <c r="D901" t="s">
        <v>2081</v>
      </c>
      <c r="E901">
        <v>45.590000152599998</v>
      </c>
      <c r="F901">
        <v>0</v>
      </c>
      <c r="G901" t="s">
        <v>291</v>
      </c>
      <c r="H901">
        <v>0</v>
      </c>
      <c r="I901" t="s">
        <v>292</v>
      </c>
      <c r="J901">
        <v>4197.6284188</v>
      </c>
      <c r="K901">
        <v>1.44346068794</v>
      </c>
      <c r="L901">
        <v>38.977096043499998</v>
      </c>
      <c r="M901">
        <v>8.7066429326999997E-2</v>
      </c>
      <c r="N901">
        <v>8.8375730532900001E-2</v>
      </c>
      <c r="O901">
        <v>14.920741936400001</v>
      </c>
      <c r="P901">
        <v>5.7249749187699997E-2</v>
      </c>
      <c r="Q901">
        <v>34.485500851799998</v>
      </c>
      <c r="R901">
        <v>2.13558672417</v>
      </c>
      <c r="S901">
        <v>0.48559681294000001</v>
      </c>
      <c r="T901">
        <v>474644.81858100003</v>
      </c>
      <c r="U901">
        <v>44.935718756299998</v>
      </c>
      <c r="V901">
        <v>1.5656712485500001E-2</v>
      </c>
      <c r="W901">
        <v>0.74515376215899998</v>
      </c>
      <c r="X901">
        <v>0.53178297330400004</v>
      </c>
      <c r="Y901">
        <v>0</v>
      </c>
      <c r="Z901">
        <v>227.90676120500001</v>
      </c>
      <c r="AA901">
        <v>4.5138546896199996</v>
      </c>
      <c r="AB901">
        <v>593.35763625100003</v>
      </c>
      <c r="AC901">
        <v>3789.3390185200001</v>
      </c>
      <c r="AD901">
        <v>1.3712617551899999</v>
      </c>
      <c r="AE901">
        <v>68.485234820599999</v>
      </c>
      <c r="AF901">
        <v>2.8568691844600001E-2</v>
      </c>
      <c r="AG901">
        <v>5.8029945596900001E-2</v>
      </c>
      <c r="AH901">
        <v>0.91340136255899995</v>
      </c>
      <c r="AI901">
        <v>474644.81858100003</v>
      </c>
      <c r="AJ901">
        <v>1.4092832344099999</v>
      </c>
      <c r="AK901">
        <v>66.479029947599997</v>
      </c>
      <c r="AL901">
        <v>0.10281292141700001</v>
      </c>
      <c r="AM901">
        <v>1.19991026202</v>
      </c>
      <c r="AN901">
        <v>0.76291390248000002</v>
      </c>
      <c r="AO901">
        <v>0</v>
      </c>
      <c r="AP901" t="b">
        <v>0</v>
      </c>
      <c r="AQ901" t="b">
        <v>0</v>
      </c>
      <c r="AR901" t="s">
        <v>293</v>
      </c>
      <c r="AU901" t="s">
        <v>294</v>
      </c>
      <c r="AV901">
        <v>0</v>
      </c>
      <c r="AW901" t="b">
        <v>1</v>
      </c>
      <c r="AX901">
        <v>0</v>
      </c>
      <c r="AY901">
        <v>4</v>
      </c>
      <c r="AZ901" t="s">
        <v>295</v>
      </c>
      <c r="BA901">
        <v>840</v>
      </c>
      <c r="BB901" t="b">
        <v>0</v>
      </c>
      <c r="BC901">
        <v>5</v>
      </c>
      <c r="BD901">
        <v>1440</v>
      </c>
      <c r="BE901" t="b">
        <v>1</v>
      </c>
      <c r="BF901">
        <v>90</v>
      </c>
      <c r="BH901">
        <v>1E-3</v>
      </c>
      <c r="BL901">
        <f t="shared" si="14"/>
        <v>59.762103241033941</v>
      </c>
    </row>
    <row r="902" spans="1:64" x14ac:dyDescent="0.3">
      <c r="A902" t="s">
        <v>288</v>
      </c>
      <c r="B902" t="s">
        <v>2082</v>
      </c>
      <c r="C902">
        <v>0</v>
      </c>
      <c r="D902" t="s">
        <v>2083</v>
      </c>
      <c r="E902">
        <v>10.248999834099999</v>
      </c>
      <c r="F902">
        <v>0</v>
      </c>
      <c r="G902" t="s">
        <v>291</v>
      </c>
      <c r="H902">
        <v>0</v>
      </c>
      <c r="I902" t="s">
        <v>292</v>
      </c>
      <c r="J902">
        <v>3308.8925459400002</v>
      </c>
      <c r="K902">
        <v>2.2051732503100001</v>
      </c>
      <c r="L902">
        <v>41.770901972799997</v>
      </c>
      <c r="M902">
        <v>9.56771038238E-2</v>
      </c>
      <c r="N902">
        <v>7.1802840582499999E-2</v>
      </c>
      <c r="O902">
        <v>14.694981396799999</v>
      </c>
      <c r="P902">
        <v>6.1507739015900002E-2</v>
      </c>
      <c r="Q902">
        <v>32.488823530300003</v>
      </c>
      <c r="R902">
        <v>1.0304603754099999</v>
      </c>
      <c r="S902">
        <v>0.27630483918100002</v>
      </c>
      <c r="T902">
        <v>670054.660317</v>
      </c>
      <c r="U902">
        <v>61.557415825200003</v>
      </c>
      <c r="V902">
        <v>1.14347282964E-2</v>
      </c>
      <c r="W902">
        <v>0.34071239718000002</v>
      </c>
      <c r="X902">
        <v>0.35812214298700001</v>
      </c>
      <c r="Y902">
        <v>0</v>
      </c>
      <c r="Z902">
        <v>295.92881990699999</v>
      </c>
      <c r="AA902">
        <v>1.98213812356</v>
      </c>
      <c r="AB902">
        <v>1486.19682872</v>
      </c>
      <c r="AC902">
        <v>2940.1911317399999</v>
      </c>
      <c r="AD902">
        <v>2.15412231544</v>
      </c>
      <c r="AE902">
        <v>59.489962179099997</v>
      </c>
      <c r="AF902">
        <v>8.2591247786899993E-3</v>
      </c>
      <c r="AG902">
        <v>5.48223951375E-2</v>
      </c>
      <c r="AH902">
        <v>0.93691848008400003</v>
      </c>
      <c r="AI902">
        <v>670054.660317</v>
      </c>
      <c r="AJ902">
        <v>2.1710949352700002</v>
      </c>
      <c r="AK902">
        <v>78.801844001999996</v>
      </c>
      <c r="AL902">
        <v>3.10402658009E-2</v>
      </c>
      <c r="AM902">
        <v>0.75734268869200005</v>
      </c>
      <c r="AN902">
        <v>0.45253650341200002</v>
      </c>
      <c r="AO902">
        <v>0</v>
      </c>
      <c r="AP902" t="b">
        <v>0</v>
      </c>
      <c r="AQ902" t="b">
        <v>0</v>
      </c>
      <c r="AR902" t="s">
        <v>293</v>
      </c>
      <c r="AU902" t="s">
        <v>294</v>
      </c>
      <c r="AV902">
        <v>0</v>
      </c>
      <c r="AW902" t="b">
        <v>1</v>
      </c>
      <c r="AX902">
        <v>0</v>
      </c>
      <c r="AY902">
        <v>4</v>
      </c>
      <c r="AZ902" t="s">
        <v>295</v>
      </c>
      <c r="BA902">
        <v>840</v>
      </c>
      <c r="BB902" t="b">
        <v>0</v>
      </c>
      <c r="BC902">
        <v>5</v>
      </c>
      <c r="BD902">
        <v>1440</v>
      </c>
      <c r="BE902" t="b">
        <v>1</v>
      </c>
      <c r="BF902">
        <v>90</v>
      </c>
      <c r="BH902">
        <v>1E-3</v>
      </c>
      <c r="BL902">
        <f t="shared" si="14"/>
        <v>71.334560026431191</v>
      </c>
    </row>
    <row r="903" spans="1:64" x14ac:dyDescent="0.3">
      <c r="A903" t="s">
        <v>288</v>
      </c>
      <c r="B903" t="s">
        <v>2084</v>
      </c>
      <c r="C903">
        <v>0</v>
      </c>
      <c r="D903" t="s">
        <v>2085</v>
      </c>
      <c r="E903">
        <v>52.083000183099998</v>
      </c>
      <c r="F903">
        <v>0</v>
      </c>
      <c r="G903" t="s">
        <v>291</v>
      </c>
      <c r="H903">
        <v>0</v>
      </c>
      <c r="I903" t="s">
        <v>292</v>
      </c>
      <c r="J903">
        <v>11090.6084696</v>
      </c>
      <c r="K903">
        <v>1.3035767175699999</v>
      </c>
      <c r="L903">
        <v>65.163130478200003</v>
      </c>
      <c r="M903">
        <v>7.9104005731100005E-2</v>
      </c>
      <c r="N903">
        <v>5.00521887906E-2</v>
      </c>
      <c r="O903">
        <v>13.398240189399999</v>
      </c>
      <c r="P903">
        <v>6.5802471743399996E-2</v>
      </c>
      <c r="Q903">
        <v>26.294699423600001</v>
      </c>
      <c r="R903">
        <v>5.0120437728600002</v>
      </c>
      <c r="S903">
        <v>0.247772519267</v>
      </c>
      <c r="T903">
        <v>666018.17934399995</v>
      </c>
      <c r="U903">
        <v>40.621233803400003</v>
      </c>
      <c r="V903">
        <v>1.1496393111500001E-2</v>
      </c>
      <c r="W903">
        <v>0.75756790219100001</v>
      </c>
      <c r="X903">
        <v>0.88729060913199997</v>
      </c>
      <c r="Y903">
        <v>0</v>
      </c>
      <c r="Z903">
        <v>1485.62602219</v>
      </c>
      <c r="AA903">
        <v>1.60840988623</v>
      </c>
      <c r="AB903">
        <v>1433.8461765</v>
      </c>
      <c r="AC903">
        <v>10266.0057007</v>
      </c>
      <c r="AD903">
        <v>1.1816044864299999</v>
      </c>
      <c r="AE903">
        <v>51.112949241099997</v>
      </c>
      <c r="AF903">
        <v>3.04723951964E-2</v>
      </c>
      <c r="AG903">
        <v>2.8734470035000001E-2</v>
      </c>
      <c r="AH903">
        <v>0.94079313476899995</v>
      </c>
      <c r="AI903">
        <v>666018.17934399995</v>
      </c>
      <c r="AJ903">
        <v>1.2692073183200001</v>
      </c>
      <c r="AK903">
        <v>51.858213812899997</v>
      </c>
      <c r="AL903">
        <v>8.0161591885300004E-2</v>
      </c>
      <c r="AM903">
        <v>1.5364497984500001</v>
      </c>
      <c r="AN903">
        <v>1.20918681514</v>
      </c>
      <c r="AO903">
        <v>0</v>
      </c>
      <c r="AP903" t="b">
        <v>0</v>
      </c>
      <c r="AQ903" t="b">
        <v>0</v>
      </c>
      <c r="AR903" t="s">
        <v>293</v>
      </c>
      <c r="AU903" t="s">
        <v>294</v>
      </c>
      <c r="AV903">
        <v>0</v>
      </c>
      <c r="AW903" t="b">
        <v>1</v>
      </c>
      <c r="AX903">
        <v>0</v>
      </c>
      <c r="AY903">
        <v>4</v>
      </c>
      <c r="AZ903" t="s">
        <v>295</v>
      </c>
      <c r="BA903">
        <v>840</v>
      </c>
      <c r="BB903" t="b">
        <v>0</v>
      </c>
      <c r="BC903">
        <v>5</v>
      </c>
      <c r="BD903">
        <v>1440</v>
      </c>
      <c r="BE903" t="b">
        <v>1</v>
      </c>
      <c r="BF903">
        <v>90</v>
      </c>
      <c r="BH903">
        <v>1E-3</v>
      </c>
      <c r="BL903">
        <f t="shared" si="14"/>
        <v>83.252826050430713</v>
      </c>
    </row>
    <row r="904" spans="1:64" x14ac:dyDescent="0.3">
      <c r="A904" t="s">
        <v>288</v>
      </c>
      <c r="B904" t="s">
        <v>2086</v>
      </c>
      <c r="C904">
        <v>0</v>
      </c>
      <c r="D904" t="s">
        <v>2087</v>
      </c>
      <c r="E904">
        <v>8.6579999923699997</v>
      </c>
      <c r="F904">
        <v>0</v>
      </c>
      <c r="G904" t="s">
        <v>291</v>
      </c>
      <c r="H904">
        <v>0</v>
      </c>
      <c r="I904" t="s">
        <v>292</v>
      </c>
      <c r="J904">
        <v>8147.8840273799997</v>
      </c>
      <c r="K904">
        <v>2.01258137568</v>
      </c>
      <c r="L904">
        <v>50.279131804800002</v>
      </c>
      <c r="M904">
        <v>4.3208132515199997E-2</v>
      </c>
      <c r="N904">
        <v>9.9245666286600004E-2</v>
      </c>
      <c r="O904">
        <v>5.1247879940300001</v>
      </c>
      <c r="P904">
        <v>7.9353248620799996E-2</v>
      </c>
      <c r="Q904">
        <v>33.6630771831</v>
      </c>
      <c r="R904">
        <v>6.6358135007100003</v>
      </c>
      <c r="S904">
        <v>0.20039343570000001</v>
      </c>
      <c r="T904">
        <v>739562.98895499995</v>
      </c>
      <c r="U904">
        <v>56.095695055500002</v>
      </c>
      <c r="V904">
        <v>1.82963629514E-2</v>
      </c>
      <c r="W904">
        <v>0.49009569544100001</v>
      </c>
      <c r="X904">
        <v>0.828071390666</v>
      </c>
      <c r="Y904">
        <v>0</v>
      </c>
      <c r="Z904">
        <v>436.03419470799997</v>
      </c>
      <c r="AA904">
        <v>0.94481796930999995</v>
      </c>
      <c r="AB904">
        <v>263.57959939199998</v>
      </c>
      <c r="AC904">
        <v>7793.00278308</v>
      </c>
      <c r="AD904">
        <v>1.87267230225</v>
      </c>
      <c r="AE904">
        <v>53.4375954785</v>
      </c>
      <c r="AF904">
        <v>2.8621294359400001E-2</v>
      </c>
      <c r="AG904">
        <v>7.4781182199100002E-2</v>
      </c>
      <c r="AH904">
        <v>0.89659752344200006</v>
      </c>
      <c r="AI904">
        <v>739562.98895499995</v>
      </c>
      <c r="AJ904">
        <v>1.9781938248099999</v>
      </c>
      <c r="AK904">
        <v>56.5341743456</v>
      </c>
      <c r="AL904">
        <v>2.4231107933400001E-2</v>
      </c>
      <c r="AM904">
        <v>0.65860048854099995</v>
      </c>
      <c r="AN904">
        <v>1.12754973625</v>
      </c>
      <c r="AO904">
        <v>0</v>
      </c>
      <c r="AP904" t="b">
        <v>0</v>
      </c>
      <c r="AQ904" t="b">
        <v>0</v>
      </c>
      <c r="AR904" t="s">
        <v>293</v>
      </c>
      <c r="AU904" t="s">
        <v>294</v>
      </c>
      <c r="AV904">
        <v>0</v>
      </c>
      <c r="AW904" t="b">
        <v>1</v>
      </c>
      <c r="AX904">
        <v>0</v>
      </c>
      <c r="AY904">
        <v>4</v>
      </c>
      <c r="AZ904" t="s">
        <v>295</v>
      </c>
      <c r="BA904">
        <v>840</v>
      </c>
      <c r="BB904" t="b">
        <v>0</v>
      </c>
      <c r="BC904">
        <v>5</v>
      </c>
      <c r="BD904">
        <v>1440</v>
      </c>
      <c r="BE904" t="b">
        <v>1</v>
      </c>
      <c r="BF904">
        <v>90</v>
      </c>
      <c r="BH904">
        <v>1E-3</v>
      </c>
      <c r="BL904">
        <f t="shared" si="14"/>
        <v>120.34077713310907</v>
      </c>
    </row>
    <row r="905" spans="1:64" x14ac:dyDescent="0.3">
      <c r="A905" t="s">
        <v>288</v>
      </c>
      <c r="B905" t="s">
        <v>2088</v>
      </c>
      <c r="C905">
        <v>0</v>
      </c>
      <c r="D905" t="s">
        <v>2089</v>
      </c>
      <c r="E905">
        <v>48.335000038099999</v>
      </c>
      <c r="F905">
        <v>0</v>
      </c>
      <c r="G905" t="s">
        <v>291</v>
      </c>
      <c r="H905">
        <v>0</v>
      </c>
      <c r="I905" t="s">
        <v>292</v>
      </c>
      <c r="J905">
        <v>9003.96057354</v>
      </c>
      <c r="K905">
        <v>2.15681115754</v>
      </c>
      <c r="L905">
        <v>47.404962306800002</v>
      </c>
      <c r="M905">
        <v>0.18475829357699999</v>
      </c>
      <c r="N905">
        <v>2.3567372734499999E-2</v>
      </c>
      <c r="O905">
        <v>8.1920385315599997</v>
      </c>
      <c r="P905">
        <v>2.2811182638299999E-2</v>
      </c>
      <c r="Q905">
        <v>32.650315077999998</v>
      </c>
      <c r="R905">
        <v>3.8113962431699999</v>
      </c>
      <c r="S905">
        <v>0.34339530505999999</v>
      </c>
      <c r="T905">
        <v>694261.19389600004</v>
      </c>
      <c r="U905">
        <v>52.614261661500002</v>
      </c>
      <c r="V905">
        <v>1.9362649745400001E-2</v>
      </c>
      <c r="W905">
        <v>0.79029492541799995</v>
      </c>
      <c r="X905">
        <v>0.416390649685</v>
      </c>
      <c r="Y905">
        <v>0</v>
      </c>
      <c r="Z905">
        <v>107.350374069</v>
      </c>
      <c r="AA905">
        <v>3.8994743020399998</v>
      </c>
      <c r="AB905">
        <v>393.02645678900001</v>
      </c>
      <c r="AC905">
        <v>8513.2008282299994</v>
      </c>
      <c r="AD905">
        <v>2.0573439372700002</v>
      </c>
      <c r="AE905">
        <v>69.224634757499999</v>
      </c>
      <c r="AF905">
        <v>0.134720858616</v>
      </c>
      <c r="AG905">
        <v>2.7967226459199999E-2</v>
      </c>
      <c r="AH905">
        <v>0.83731191492400003</v>
      </c>
      <c r="AI905">
        <v>694261.19389600004</v>
      </c>
      <c r="AJ905">
        <v>2.1225233560799999</v>
      </c>
      <c r="AK905">
        <v>73.585259282099997</v>
      </c>
      <c r="AL905">
        <v>7.4229973207700001E-2</v>
      </c>
      <c r="AM905">
        <v>1.47960093382</v>
      </c>
      <c r="AN905">
        <v>0.324230559812</v>
      </c>
      <c r="AO905">
        <v>0</v>
      </c>
      <c r="AP905" t="b">
        <v>0</v>
      </c>
      <c r="AQ905" t="b">
        <v>0</v>
      </c>
      <c r="AR905" t="s">
        <v>293</v>
      </c>
      <c r="AU905" t="s">
        <v>294</v>
      </c>
      <c r="AV905">
        <v>0</v>
      </c>
      <c r="AW905" t="b">
        <v>1</v>
      </c>
      <c r="AX905">
        <v>0</v>
      </c>
      <c r="AY905">
        <v>4</v>
      </c>
      <c r="AZ905" t="s">
        <v>295</v>
      </c>
      <c r="BA905">
        <v>840</v>
      </c>
      <c r="BB905" t="b">
        <v>0</v>
      </c>
      <c r="BC905">
        <v>5</v>
      </c>
      <c r="BD905">
        <v>1440</v>
      </c>
      <c r="BE905" t="b">
        <v>1</v>
      </c>
      <c r="BF905">
        <v>90</v>
      </c>
      <c r="BH905">
        <v>1E-3</v>
      </c>
      <c r="BL905">
        <f t="shared" si="14"/>
        <v>82.963894174124889</v>
      </c>
    </row>
    <row r="906" spans="1:64" x14ac:dyDescent="0.3">
      <c r="A906" t="s">
        <v>288</v>
      </c>
      <c r="B906" t="s">
        <v>2090</v>
      </c>
      <c r="C906">
        <v>0</v>
      </c>
      <c r="D906" t="s">
        <v>2091</v>
      </c>
      <c r="E906">
        <v>10.342000007599999</v>
      </c>
      <c r="F906">
        <v>0</v>
      </c>
      <c r="G906" t="s">
        <v>291</v>
      </c>
      <c r="H906">
        <v>0</v>
      </c>
      <c r="I906" t="s">
        <v>292</v>
      </c>
      <c r="J906">
        <v>6746.1730136200003</v>
      </c>
      <c r="K906">
        <v>1.36685378528</v>
      </c>
      <c r="L906">
        <v>42.160467144599998</v>
      </c>
      <c r="M906">
        <v>0.19295753629099999</v>
      </c>
      <c r="N906">
        <v>7.8294419272799995E-2</v>
      </c>
      <c r="O906">
        <v>14.5596102722</v>
      </c>
      <c r="P906">
        <v>7.08694273928E-2</v>
      </c>
      <c r="Q906">
        <v>41.845978542300003</v>
      </c>
      <c r="R906">
        <v>3.4311142282799998</v>
      </c>
      <c r="S906">
        <v>0.49665670236300002</v>
      </c>
      <c r="T906">
        <v>561500.53458900005</v>
      </c>
      <c r="U906">
        <v>78.259475808299996</v>
      </c>
      <c r="V906">
        <v>1.5821581182999998E-2</v>
      </c>
      <c r="W906">
        <v>0.715265755813</v>
      </c>
      <c r="X906">
        <v>0.35714746378500001</v>
      </c>
      <c r="Y906">
        <v>0</v>
      </c>
      <c r="Z906">
        <v>394.87681121999998</v>
      </c>
      <c r="AA906">
        <v>4.0901343567300001</v>
      </c>
      <c r="AB906">
        <v>516.91324182100004</v>
      </c>
      <c r="AC906">
        <v>6132.1649151700003</v>
      </c>
      <c r="AD906">
        <v>1.27108927959</v>
      </c>
      <c r="AE906">
        <v>81.403829724600001</v>
      </c>
      <c r="AF906">
        <v>0.13152167016800001</v>
      </c>
      <c r="AG906">
        <v>6.6761406182099997E-2</v>
      </c>
      <c r="AH906">
        <v>0.80171692365000002</v>
      </c>
      <c r="AI906">
        <v>561500.53458900005</v>
      </c>
      <c r="AJ906">
        <v>1.33257280669</v>
      </c>
      <c r="AK906">
        <v>89.597811240300004</v>
      </c>
      <c r="AL906">
        <v>0.155115674185</v>
      </c>
      <c r="AM906">
        <v>1.45791624204</v>
      </c>
      <c r="AN906">
        <v>0.42942172810399998</v>
      </c>
      <c r="AO906">
        <v>0</v>
      </c>
      <c r="AP906" t="b">
        <v>0</v>
      </c>
      <c r="AQ906" t="b">
        <v>0</v>
      </c>
      <c r="AR906" t="s">
        <v>293</v>
      </c>
      <c r="AU906" t="s">
        <v>294</v>
      </c>
      <c r="AV906">
        <v>0</v>
      </c>
      <c r="AW906" t="b">
        <v>1</v>
      </c>
      <c r="AX906">
        <v>0</v>
      </c>
      <c r="AY906">
        <v>4</v>
      </c>
      <c r="AZ906" t="s">
        <v>295</v>
      </c>
      <c r="BA906">
        <v>840</v>
      </c>
      <c r="BB906" t="b">
        <v>0</v>
      </c>
      <c r="BC906">
        <v>5</v>
      </c>
      <c r="BD906">
        <v>1440</v>
      </c>
      <c r="BE906" t="b">
        <v>1</v>
      </c>
      <c r="BF906">
        <v>90</v>
      </c>
      <c r="BH906">
        <v>1E-3</v>
      </c>
      <c r="BL906">
        <f t="shared" si="14"/>
        <v>121.93694479222481</v>
      </c>
    </row>
    <row r="907" spans="1:64" x14ac:dyDescent="0.3">
      <c r="A907" t="s">
        <v>288</v>
      </c>
      <c r="B907" t="s">
        <v>2092</v>
      </c>
      <c r="C907">
        <v>0</v>
      </c>
      <c r="D907" t="s">
        <v>2093</v>
      </c>
      <c r="E907">
        <v>70.403000116300007</v>
      </c>
      <c r="F907">
        <v>0</v>
      </c>
      <c r="G907" t="s">
        <v>291</v>
      </c>
      <c r="H907">
        <v>0</v>
      </c>
      <c r="I907" t="s">
        <v>292</v>
      </c>
      <c r="J907">
        <v>5491.8050214699997</v>
      </c>
      <c r="K907">
        <v>1.86160205693</v>
      </c>
      <c r="L907">
        <v>75.597709107200004</v>
      </c>
      <c r="M907">
        <v>8.6419411919999994E-2</v>
      </c>
      <c r="N907">
        <v>0.184789542897</v>
      </c>
      <c r="O907">
        <v>6.5261747976400004</v>
      </c>
      <c r="P907">
        <v>3.0351041534699998E-2</v>
      </c>
      <c r="Q907">
        <v>33.447548538200003</v>
      </c>
      <c r="R907">
        <v>8.2580411836900005</v>
      </c>
      <c r="S907">
        <v>0.48310031908599999</v>
      </c>
      <c r="T907">
        <v>525001.46001599997</v>
      </c>
      <c r="U907">
        <v>56.242374472100003</v>
      </c>
      <c r="V907">
        <v>1.6323317676399999E-2</v>
      </c>
      <c r="W907">
        <v>0.74139032551100004</v>
      </c>
      <c r="X907">
        <v>0.43318730283399998</v>
      </c>
      <c r="Y907">
        <v>0</v>
      </c>
      <c r="Z907">
        <v>99.910051534000004</v>
      </c>
      <c r="AA907">
        <v>4.0929980104999997</v>
      </c>
      <c r="AB907">
        <v>126.884527521</v>
      </c>
      <c r="AC907">
        <v>5038.6767326099998</v>
      </c>
      <c r="AD907">
        <v>1.67418849109</v>
      </c>
      <c r="AE907">
        <v>83.921673184799999</v>
      </c>
      <c r="AF907">
        <v>5.2704633814300003E-2</v>
      </c>
      <c r="AG907">
        <v>0.15296412924800001</v>
      </c>
      <c r="AH907">
        <v>0.79433123693800001</v>
      </c>
      <c r="AI907">
        <v>525001.46001599997</v>
      </c>
      <c r="AJ907">
        <v>1.82696074185</v>
      </c>
      <c r="AK907">
        <v>79.773144792099998</v>
      </c>
      <c r="AL907">
        <v>0.13288808764099999</v>
      </c>
      <c r="AM907">
        <v>1.02299006394</v>
      </c>
      <c r="AN907">
        <v>0.78155712680900002</v>
      </c>
      <c r="AO907">
        <v>0</v>
      </c>
      <c r="AP907" t="b">
        <v>0</v>
      </c>
      <c r="AQ907" t="b">
        <v>0</v>
      </c>
      <c r="AR907" t="s">
        <v>293</v>
      </c>
      <c r="AU907" t="s">
        <v>294</v>
      </c>
      <c r="AV907">
        <v>0</v>
      </c>
      <c r="AW907" t="b">
        <v>1</v>
      </c>
      <c r="AX907">
        <v>0</v>
      </c>
      <c r="AY907">
        <v>4</v>
      </c>
      <c r="AZ907" t="s">
        <v>295</v>
      </c>
      <c r="BA907">
        <v>840</v>
      </c>
      <c r="BB907" t="b">
        <v>0</v>
      </c>
      <c r="BC907">
        <v>5</v>
      </c>
      <c r="BD907">
        <v>1440</v>
      </c>
      <c r="BE907" t="b">
        <v>1</v>
      </c>
      <c r="BF907">
        <v>90</v>
      </c>
      <c r="BH907">
        <v>1E-3</v>
      </c>
      <c r="BL907">
        <f t="shared" si="14"/>
        <v>126.05422385550455</v>
      </c>
    </row>
    <row r="908" spans="1:64" x14ac:dyDescent="0.3">
      <c r="A908" t="s">
        <v>288</v>
      </c>
      <c r="B908" t="s">
        <v>2094</v>
      </c>
      <c r="C908">
        <v>0</v>
      </c>
      <c r="D908" t="s">
        <v>2095</v>
      </c>
      <c r="E908">
        <v>10.0149998665</v>
      </c>
      <c r="F908">
        <v>0</v>
      </c>
      <c r="G908" t="s">
        <v>291</v>
      </c>
      <c r="H908">
        <v>0</v>
      </c>
      <c r="I908" t="s">
        <v>292</v>
      </c>
      <c r="J908">
        <v>4333.3779047899998</v>
      </c>
      <c r="K908">
        <v>2.31033209371</v>
      </c>
      <c r="L908">
        <v>35.642032132799997</v>
      </c>
      <c r="M908">
        <v>0.13160799934699999</v>
      </c>
      <c r="N908">
        <v>2.3022715160700001E-2</v>
      </c>
      <c r="O908">
        <v>9.3461260036899994</v>
      </c>
      <c r="P908">
        <v>3.6201033312499999E-2</v>
      </c>
      <c r="Q908">
        <v>25.868218624899999</v>
      </c>
      <c r="R908">
        <v>7.9934045300500003</v>
      </c>
      <c r="S908">
        <v>0.34723213610199999</v>
      </c>
      <c r="T908">
        <v>462505.76543199999</v>
      </c>
      <c r="U908">
        <v>73.586346348199996</v>
      </c>
      <c r="V908">
        <v>1.6902468842600001E-2</v>
      </c>
      <c r="W908">
        <v>0.34912823411499999</v>
      </c>
      <c r="X908">
        <v>0.57532580480700002</v>
      </c>
      <c r="Y908">
        <v>0</v>
      </c>
      <c r="Z908">
        <v>424.20562043799998</v>
      </c>
      <c r="AA908">
        <v>3.30575381389</v>
      </c>
      <c r="AB908">
        <v>466.63121388500002</v>
      </c>
      <c r="AC908">
        <v>3965.5956931999999</v>
      </c>
      <c r="AD908">
        <v>2.1234918410099999</v>
      </c>
      <c r="AE908">
        <v>62.738226326099998</v>
      </c>
      <c r="AF908">
        <v>4.7168233209899997E-2</v>
      </c>
      <c r="AG908">
        <v>2.90601908264E-2</v>
      </c>
      <c r="AH908">
        <v>0.92377157596399995</v>
      </c>
      <c r="AI908">
        <v>462505.76543199999</v>
      </c>
      <c r="AJ908">
        <v>2.27565755554</v>
      </c>
      <c r="AK908">
        <v>79.765181042199998</v>
      </c>
      <c r="AL908">
        <v>7.9146097019099998E-2</v>
      </c>
      <c r="AM908">
        <v>1.1155381766400001</v>
      </c>
      <c r="AN908">
        <v>0.47962347501899999</v>
      </c>
      <c r="AO908">
        <v>0</v>
      </c>
      <c r="AP908" t="b">
        <v>0</v>
      </c>
      <c r="AQ908" t="b">
        <v>0</v>
      </c>
      <c r="AR908" t="s">
        <v>293</v>
      </c>
      <c r="AU908" t="s">
        <v>294</v>
      </c>
      <c r="AV908">
        <v>0</v>
      </c>
      <c r="AW908" t="b">
        <v>1</v>
      </c>
      <c r="AX908">
        <v>0</v>
      </c>
      <c r="AY908">
        <v>4</v>
      </c>
      <c r="AZ908" t="s">
        <v>295</v>
      </c>
      <c r="BA908">
        <v>840</v>
      </c>
      <c r="BB908" t="b">
        <v>0</v>
      </c>
      <c r="BC908">
        <v>5</v>
      </c>
      <c r="BD908">
        <v>1440</v>
      </c>
      <c r="BE908" t="b">
        <v>1</v>
      </c>
      <c r="BF908">
        <v>90</v>
      </c>
      <c r="BH908">
        <v>1E-3</v>
      </c>
      <c r="BL908">
        <f t="shared" si="14"/>
        <v>161.93726566410999</v>
      </c>
    </row>
    <row r="909" spans="1:64" x14ac:dyDescent="0.3">
      <c r="A909" t="s">
        <v>288</v>
      </c>
      <c r="B909" t="s">
        <v>2096</v>
      </c>
      <c r="C909">
        <v>0</v>
      </c>
      <c r="D909" t="s">
        <v>2097</v>
      </c>
      <c r="E909">
        <v>47.101999998099998</v>
      </c>
      <c r="F909">
        <v>0</v>
      </c>
      <c r="G909" t="s">
        <v>291</v>
      </c>
      <c r="H909">
        <v>0</v>
      </c>
      <c r="I909" t="s">
        <v>292</v>
      </c>
      <c r="J909">
        <v>5746.4428615999996</v>
      </c>
      <c r="K909">
        <v>2.0842916683900001</v>
      </c>
      <c r="L909">
        <v>63.959405364399998</v>
      </c>
      <c r="M909">
        <v>0.10599136267299999</v>
      </c>
      <c r="N909">
        <v>4.6727575083400003E-2</v>
      </c>
      <c r="O909">
        <v>4.9598460506700004</v>
      </c>
      <c r="P909">
        <v>9.0451191330699995E-2</v>
      </c>
      <c r="Q909">
        <v>40.142193954</v>
      </c>
      <c r="R909">
        <v>8.6391454178699991</v>
      </c>
      <c r="S909">
        <v>0.365554227452</v>
      </c>
      <c r="T909">
        <v>641337.75592999998</v>
      </c>
      <c r="U909">
        <v>44.749793288799999</v>
      </c>
      <c r="V909">
        <v>1.4519399672199999E-2</v>
      </c>
      <c r="W909">
        <v>0.44649620644999999</v>
      </c>
      <c r="X909">
        <v>0.52233070112500002</v>
      </c>
      <c r="Y909">
        <v>0</v>
      </c>
      <c r="Z909">
        <v>228.09786267300001</v>
      </c>
      <c r="AA909">
        <v>1.78387228294</v>
      </c>
      <c r="AB909">
        <v>92.915093347899997</v>
      </c>
      <c r="AC909">
        <v>5438.9029231100003</v>
      </c>
      <c r="AD909">
        <v>1.89746293892</v>
      </c>
      <c r="AE909">
        <v>63.947082187600003</v>
      </c>
      <c r="AF909">
        <v>6.7046637416300001E-2</v>
      </c>
      <c r="AG909">
        <v>3.7763233116299998E-2</v>
      </c>
      <c r="AH909">
        <v>0.89519012946700005</v>
      </c>
      <c r="AI909">
        <v>641337.75592999998</v>
      </c>
      <c r="AJ909">
        <v>2.0497023058199999</v>
      </c>
      <c r="AK909">
        <v>57.019274774199999</v>
      </c>
      <c r="AL909">
        <v>3.0645139152300001E-2</v>
      </c>
      <c r="AM909">
        <v>0.81146943539299998</v>
      </c>
      <c r="AN909">
        <v>0.60463481504399996</v>
      </c>
      <c r="AO909">
        <v>0</v>
      </c>
      <c r="AP909" t="b">
        <v>0</v>
      </c>
      <c r="AQ909" t="b">
        <v>0</v>
      </c>
      <c r="AR909" t="s">
        <v>293</v>
      </c>
      <c r="AU909" t="s">
        <v>294</v>
      </c>
      <c r="AV909">
        <v>0</v>
      </c>
      <c r="AW909" t="b">
        <v>1</v>
      </c>
      <c r="AX909">
        <v>0</v>
      </c>
      <c r="AY909">
        <v>4</v>
      </c>
      <c r="AZ909" t="s">
        <v>295</v>
      </c>
      <c r="BA909">
        <v>840</v>
      </c>
      <c r="BB909" t="b">
        <v>0</v>
      </c>
      <c r="BC909">
        <v>5</v>
      </c>
      <c r="BD909">
        <v>1440</v>
      </c>
      <c r="BE909" t="b">
        <v>1</v>
      </c>
      <c r="BF909">
        <v>90</v>
      </c>
      <c r="BH909">
        <v>1E-3</v>
      </c>
      <c r="BL909">
        <f t="shared" si="14"/>
        <v>107.10852375510468</v>
      </c>
    </row>
    <row r="910" spans="1:64" x14ac:dyDescent="0.3">
      <c r="A910" t="s">
        <v>288</v>
      </c>
      <c r="B910" t="s">
        <v>2098</v>
      </c>
      <c r="C910">
        <v>0</v>
      </c>
      <c r="D910" t="s">
        <v>2099</v>
      </c>
      <c r="E910">
        <v>15.3659999371</v>
      </c>
      <c r="F910">
        <v>0</v>
      </c>
      <c r="G910" t="s">
        <v>291</v>
      </c>
      <c r="H910">
        <v>0</v>
      </c>
      <c r="I910" t="s">
        <v>292</v>
      </c>
      <c r="J910">
        <v>8442.5969989099995</v>
      </c>
      <c r="K910">
        <v>2.06076471057</v>
      </c>
      <c r="L910">
        <v>71.183425725899994</v>
      </c>
      <c r="M910">
        <v>5.1422247740000003E-2</v>
      </c>
      <c r="N910">
        <v>0.17380548121100001</v>
      </c>
      <c r="O910">
        <v>10.1683440984</v>
      </c>
      <c r="P910">
        <v>4.1560065636699998E-2</v>
      </c>
      <c r="Q910">
        <v>44.051776263299999</v>
      </c>
      <c r="R910">
        <v>1.2726501562700001</v>
      </c>
      <c r="S910">
        <v>0.44873706397200003</v>
      </c>
      <c r="T910">
        <v>517555.51552800002</v>
      </c>
      <c r="U910">
        <v>63.752001159499997</v>
      </c>
      <c r="V910">
        <v>1.6227357277899999E-2</v>
      </c>
      <c r="W910">
        <v>0.31290541047100001</v>
      </c>
      <c r="X910">
        <v>0.72231220629899995</v>
      </c>
      <c r="Y910">
        <v>0</v>
      </c>
      <c r="Z910">
        <v>56.131517231700002</v>
      </c>
      <c r="AA910">
        <v>4.2470639307600004</v>
      </c>
      <c r="AB910">
        <v>337.80933657999998</v>
      </c>
      <c r="AC910">
        <v>8102.8478886900002</v>
      </c>
      <c r="AD910">
        <v>2.0062213086599998</v>
      </c>
      <c r="AE910">
        <v>85.045718427400004</v>
      </c>
      <c r="AF910">
        <v>2.6461704228699999E-2</v>
      </c>
      <c r="AG910">
        <v>0.16628013910100001</v>
      </c>
      <c r="AH910">
        <v>0.80725815667</v>
      </c>
      <c r="AI910">
        <v>517555.51552800002</v>
      </c>
      <c r="AJ910">
        <v>2.0266695317200001</v>
      </c>
      <c r="AK910">
        <v>83.6231783482</v>
      </c>
      <c r="AL910">
        <v>9.5431869234599995E-2</v>
      </c>
      <c r="AM910">
        <v>0.65823922071100005</v>
      </c>
      <c r="AN910">
        <v>0.87501897036700005</v>
      </c>
      <c r="AO910">
        <v>0</v>
      </c>
      <c r="AP910" t="b">
        <v>0</v>
      </c>
      <c r="AQ910" t="b">
        <v>0</v>
      </c>
      <c r="AR910" t="s">
        <v>293</v>
      </c>
      <c r="AU910" t="s">
        <v>294</v>
      </c>
      <c r="AV910">
        <v>0</v>
      </c>
      <c r="AW910" t="b">
        <v>1</v>
      </c>
      <c r="AX910">
        <v>0</v>
      </c>
      <c r="AY910">
        <v>4</v>
      </c>
      <c r="AZ910" t="s">
        <v>295</v>
      </c>
      <c r="BA910">
        <v>840</v>
      </c>
      <c r="BB910" t="b">
        <v>0</v>
      </c>
      <c r="BC910">
        <v>5</v>
      </c>
      <c r="BD910">
        <v>1440</v>
      </c>
      <c r="BE910" t="b">
        <v>1</v>
      </c>
      <c r="BF910">
        <v>90</v>
      </c>
      <c r="BH910">
        <v>1E-3</v>
      </c>
      <c r="BL910">
        <f t="shared" si="14"/>
        <v>77.266017065436841</v>
      </c>
    </row>
    <row r="911" spans="1:64" x14ac:dyDescent="0.3">
      <c r="A911" t="s">
        <v>288</v>
      </c>
      <c r="B911" t="s">
        <v>2100</v>
      </c>
      <c r="C911">
        <v>0</v>
      </c>
      <c r="D911" t="s">
        <v>2101</v>
      </c>
      <c r="E911">
        <v>53.914000034300003</v>
      </c>
      <c r="F911">
        <v>0</v>
      </c>
      <c r="G911" t="s">
        <v>291</v>
      </c>
      <c r="H911">
        <v>0</v>
      </c>
      <c r="I911" t="s">
        <v>292</v>
      </c>
      <c r="J911">
        <v>9619.5584330500005</v>
      </c>
      <c r="K911">
        <v>2.37634281915</v>
      </c>
      <c r="L911">
        <v>47.684950937499998</v>
      </c>
      <c r="M911">
        <v>0.19142309961699999</v>
      </c>
      <c r="N911">
        <v>6.1355763086199999E-2</v>
      </c>
      <c r="O911">
        <v>12.953077308399999</v>
      </c>
      <c r="P911">
        <v>1.1748652122899999E-2</v>
      </c>
      <c r="Q911">
        <v>43.5885583974</v>
      </c>
      <c r="R911">
        <v>3.6973444983300001</v>
      </c>
      <c r="S911">
        <v>0.32779865109</v>
      </c>
      <c r="T911">
        <v>625355.69671399996</v>
      </c>
      <c r="U911">
        <v>53.362091358100002</v>
      </c>
      <c r="V911">
        <v>1.9080241257600002E-2</v>
      </c>
      <c r="W911">
        <v>0.31016004663500002</v>
      </c>
      <c r="X911">
        <v>0.635905608053</v>
      </c>
      <c r="Y911">
        <v>0</v>
      </c>
      <c r="Z911">
        <v>155.977896904</v>
      </c>
      <c r="AA911">
        <v>6.3538762784599996</v>
      </c>
      <c r="AB911">
        <v>1142.9710369100001</v>
      </c>
      <c r="AC911">
        <v>8981.9733698799992</v>
      </c>
      <c r="AD911">
        <v>2.2754027509000001</v>
      </c>
      <c r="AE911">
        <v>84.518252433399994</v>
      </c>
      <c r="AF911">
        <v>0.13104448339899999</v>
      </c>
      <c r="AG911">
        <v>6.8692913202600001E-2</v>
      </c>
      <c r="AH911">
        <v>0.80026260339900002</v>
      </c>
      <c r="AI911">
        <v>625355.69671399996</v>
      </c>
      <c r="AJ911">
        <v>2.3420370583199999</v>
      </c>
      <c r="AK911">
        <v>83.038078447399997</v>
      </c>
      <c r="AL911">
        <v>0.120137595193</v>
      </c>
      <c r="AM911">
        <v>1.2714862858</v>
      </c>
      <c r="AN911">
        <v>0.49202051781799999</v>
      </c>
      <c r="AO911">
        <v>0</v>
      </c>
      <c r="AP911" t="b">
        <v>0</v>
      </c>
      <c r="AQ911" t="b">
        <v>0</v>
      </c>
      <c r="AR911" t="s">
        <v>293</v>
      </c>
      <c r="AU911" t="s">
        <v>294</v>
      </c>
      <c r="AV911">
        <v>0</v>
      </c>
      <c r="AW911" t="b">
        <v>1</v>
      </c>
      <c r="AX911">
        <v>0</v>
      </c>
      <c r="AY911">
        <v>4</v>
      </c>
      <c r="AZ911" t="s">
        <v>295</v>
      </c>
      <c r="BA911">
        <v>840</v>
      </c>
      <c r="BB911" t="b">
        <v>0</v>
      </c>
      <c r="BC911">
        <v>5</v>
      </c>
      <c r="BD911">
        <v>1440</v>
      </c>
      <c r="BE911" t="b">
        <v>1</v>
      </c>
      <c r="BF911">
        <v>90</v>
      </c>
      <c r="BH911">
        <v>1E-3</v>
      </c>
      <c r="BL911">
        <f t="shared" si="14"/>
        <v>83.001706801463783</v>
      </c>
    </row>
    <row r="912" spans="1:64" x14ac:dyDescent="0.3">
      <c r="A912" t="s">
        <v>288</v>
      </c>
      <c r="B912" t="s">
        <v>2102</v>
      </c>
      <c r="C912">
        <v>0</v>
      </c>
      <c r="D912" t="s">
        <v>2103</v>
      </c>
      <c r="E912">
        <v>49.068000078200001</v>
      </c>
      <c r="F912">
        <v>0</v>
      </c>
      <c r="G912" t="s">
        <v>291</v>
      </c>
      <c r="H912">
        <v>0</v>
      </c>
      <c r="I912" t="s">
        <v>292</v>
      </c>
      <c r="J912">
        <v>10614.9153425</v>
      </c>
      <c r="K912">
        <v>1.4121562350300001</v>
      </c>
      <c r="L912">
        <v>70.572934309800004</v>
      </c>
      <c r="M912">
        <v>4.5232291344400002E-2</v>
      </c>
      <c r="N912">
        <v>8.9387001027300003E-2</v>
      </c>
      <c r="O912">
        <v>8.7610916921299999</v>
      </c>
      <c r="P912">
        <v>1.6608916089599999E-2</v>
      </c>
      <c r="Q912">
        <v>31.9239168734</v>
      </c>
      <c r="R912">
        <v>7.0563099891099998</v>
      </c>
      <c r="S912">
        <v>0.43145843757899999</v>
      </c>
      <c r="T912">
        <v>683099.64210699999</v>
      </c>
      <c r="U912">
        <v>74.515442672000006</v>
      </c>
      <c r="V912">
        <v>1.1716456235E-2</v>
      </c>
      <c r="W912">
        <v>0.64411694188400004</v>
      </c>
      <c r="X912">
        <v>0.56265393772600003</v>
      </c>
      <c r="Y912">
        <v>0</v>
      </c>
      <c r="Z912">
        <v>110.55758494</v>
      </c>
      <c r="AA912">
        <v>5.5769564241699996</v>
      </c>
      <c r="AB912">
        <v>300.27538199499998</v>
      </c>
      <c r="AC912">
        <v>10341.048148100001</v>
      </c>
      <c r="AD912">
        <v>1.25042855449</v>
      </c>
      <c r="AE912">
        <v>76.4443243841</v>
      </c>
      <c r="AF912">
        <v>2.9333332403200001E-2</v>
      </c>
      <c r="AG912">
        <v>8.2367646163899993E-2</v>
      </c>
      <c r="AH912">
        <v>0.88829902143299999</v>
      </c>
      <c r="AI912">
        <v>683099.64210699999</v>
      </c>
      <c r="AJ912">
        <v>1.37761270003</v>
      </c>
      <c r="AK912">
        <v>80.320241460700004</v>
      </c>
      <c r="AL912">
        <v>7.7512412510999995E-2</v>
      </c>
      <c r="AM912">
        <v>0.83714053366100005</v>
      </c>
      <c r="AN912">
        <v>0.63895680249999998</v>
      </c>
      <c r="AO912">
        <v>0</v>
      </c>
      <c r="AP912" t="b">
        <v>0</v>
      </c>
      <c r="AQ912" t="b">
        <v>0</v>
      </c>
      <c r="AR912" t="s">
        <v>293</v>
      </c>
      <c r="AU912" t="s">
        <v>294</v>
      </c>
      <c r="AV912">
        <v>0</v>
      </c>
      <c r="AW912" t="b">
        <v>1</v>
      </c>
      <c r="AX912">
        <v>0</v>
      </c>
      <c r="AY912">
        <v>4</v>
      </c>
      <c r="AZ912" t="s">
        <v>295</v>
      </c>
      <c r="BA912">
        <v>840</v>
      </c>
      <c r="BB912" t="b">
        <v>0</v>
      </c>
      <c r="BC912">
        <v>5</v>
      </c>
      <c r="BD912">
        <v>1440</v>
      </c>
      <c r="BE912" t="b">
        <v>1</v>
      </c>
      <c r="BF912">
        <v>90</v>
      </c>
      <c r="BH912">
        <v>1E-3</v>
      </c>
      <c r="BL912">
        <f t="shared" si="14"/>
        <v>153.55653815160622</v>
      </c>
    </row>
    <row r="913" spans="1:64" x14ac:dyDescent="0.3">
      <c r="A913" t="s">
        <v>288</v>
      </c>
      <c r="B913" t="s">
        <v>2104</v>
      </c>
      <c r="C913">
        <v>0</v>
      </c>
      <c r="D913" t="s">
        <v>2105</v>
      </c>
      <c r="E913">
        <v>9.0160000324199991</v>
      </c>
      <c r="F913">
        <v>0</v>
      </c>
      <c r="G913" t="s">
        <v>291</v>
      </c>
      <c r="H913">
        <v>0</v>
      </c>
      <c r="I913" t="s">
        <v>292</v>
      </c>
      <c r="J913">
        <v>8040.3950516000004</v>
      </c>
      <c r="K913">
        <v>1.41790745882</v>
      </c>
      <c r="L913">
        <v>41.144702612800003</v>
      </c>
      <c r="M913">
        <v>9.8484110168900005E-2</v>
      </c>
      <c r="N913">
        <v>1.2368652603399999E-2</v>
      </c>
      <c r="O913">
        <v>12.704027762699999</v>
      </c>
      <c r="P913">
        <v>7.4733876894000004E-2</v>
      </c>
      <c r="Q913">
        <v>26.441612918200001</v>
      </c>
      <c r="R913">
        <v>4.3066536758499998</v>
      </c>
      <c r="S913">
        <v>0.26593893997599999</v>
      </c>
      <c r="T913">
        <v>668755.55348600005</v>
      </c>
      <c r="U913">
        <v>55.200709240599998</v>
      </c>
      <c r="V913">
        <v>1.8341165078900001E-2</v>
      </c>
      <c r="W913">
        <v>0.88589466819200002</v>
      </c>
      <c r="X913">
        <v>0.54191218760600002</v>
      </c>
      <c r="Y913">
        <v>0</v>
      </c>
      <c r="Z913">
        <v>1104.3458934600001</v>
      </c>
      <c r="AA913">
        <v>1.64630894891</v>
      </c>
      <c r="AB913">
        <v>1092.1889709699999</v>
      </c>
      <c r="AC913">
        <v>7521.7468070599998</v>
      </c>
      <c r="AD913">
        <v>1.30803657945</v>
      </c>
      <c r="AE913">
        <v>47.205517474899999</v>
      </c>
      <c r="AF913">
        <v>3.8772390286500001E-2</v>
      </c>
      <c r="AG913">
        <v>1.0770856815799999E-2</v>
      </c>
      <c r="AH913">
        <v>0.95045675289800002</v>
      </c>
      <c r="AI913">
        <v>668755.55348600005</v>
      </c>
      <c r="AJ913">
        <v>1.3835793658</v>
      </c>
      <c r="AK913">
        <v>56.926565072400003</v>
      </c>
      <c r="AL913">
        <v>4.9871729780900001E-2</v>
      </c>
      <c r="AM913">
        <v>1.6023430124</v>
      </c>
      <c r="AN913">
        <v>0.53794505056700004</v>
      </c>
      <c r="AO913">
        <v>0</v>
      </c>
      <c r="AP913" t="b">
        <v>0</v>
      </c>
      <c r="AQ913" t="b">
        <v>0</v>
      </c>
      <c r="AR913" t="s">
        <v>293</v>
      </c>
      <c r="AU913" t="s">
        <v>294</v>
      </c>
      <c r="AV913">
        <v>0</v>
      </c>
      <c r="AW913" t="b">
        <v>1</v>
      </c>
      <c r="AX913">
        <v>0</v>
      </c>
      <c r="AY913">
        <v>4</v>
      </c>
      <c r="AZ913" t="s">
        <v>295</v>
      </c>
      <c r="BA913">
        <v>840</v>
      </c>
      <c r="BB913" t="b">
        <v>0</v>
      </c>
      <c r="BC913">
        <v>5</v>
      </c>
      <c r="BD913">
        <v>1440</v>
      </c>
      <c r="BE913" t="b">
        <v>1</v>
      </c>
      <c r="BF913">
        <v>90</v>
      </c>
      <c r="BH913">
        <v>1E-3</v>
      </c>
      <c r="BL913">
        <f t="shared" si="14"/>
        <v>97.610204650876668</v>
      </c>
    </row>
    <row r="914" spans="1:64" x14ac:dyDescent="0.3">
      <c r="A914" t="s">
        <v>288</v>
      </c>
      <c r="B914" t="s">
        <v>2106</v>
      </c>
      <c r="C914">
        <v>0</v>
      </c>
      <c r="D914" t="s">
        <v>2107</v>
      </c>
      <c r="E914">
        <v>19.967999935200002</v>
      </c>
      <c r="F914">
        <v>0</v>
      </c>
      <c r="G914" t="s">
        <v>291</v>
      </c>
      <c r="H914">
        <v>0</v>
      </c>
      <c r="I914" t="s">
        <v>292</v>
      </c>
      <c r="J914">
        <v>10677.3405594</v>
      </c>
      <c r="K914">
        <v>1.9385527869200001</v>
      </c>
      <c r="L914">
        <v>63.3580285221</v>
      </c>
      <c r="M914">
        <v>0.183529844124</v>
      </c>
      <c r="N914">
        <v>0.120812189874</v>
      </c>
      <c r="O914">
        <v>14.276399682799999</v>
      </c>
      <c r="P914">
        <v>4.1130103720900001E-2</v>
      </c>
      <c r="Q914">
        <v>42.809407619600002</v>
      </c>
      <c r="R914">
        <v>3.02888943001</v>
      </c>
      <c r="S914">
        <v>0.17588224906200001</v>
      </c>
      <c r="T914">
        <v>698995.50722899998</v>
      </c>
      <c r="U914">
        <v>52.7040952969</v>
      </c>
      <c r="V914">
        <v>1.42539422292E-2</v>
      </c>
      <c r="W914">
        <v>0.85364340946200001</v>
      </c>
      <c r="X914">
        <v>0.39313622628700001</v>
      </c>
      <c r="Y914">
        <v>0</v>
      </c>
      <c r="Z914">
        <v>1330.30573525</v>
      </c>
      <c r="AA914">
        <v>1.2854720288299999</v>
      </c>
      <c r="AB914">
        <v>3399.0563652699998</v>
      </c>
      <c r="AC914">
        <v>9491.5640159699997</v>
      </c>
      <c r="AD914">
        <v>1.8527621081300001</v>
      </c>
      <c r="AE914">
        <v>69.765952721199994</v>
      </c>
      <c r="AF914">
        <v>0.13481759719600001</v>
      </c>
      <c r="AG914">
        <v>8.2616220522500006E-2</v>
      </c>
      <c r="AH914">
        <v>0.78256618228200003</v>
      </c>
      <c r="AI914">
        <v>698995.50722899998</v>
      </c>
      <c r="AJ914">
        <v>1.9043250572499999</v>
      </c>
      <c r="AK914">
        <v>76.718943364099999</v>
      </c>
      <c r="AL914">
        <v>0.28402816332399999</v>
      </c>
      <c r="AM914">
        <v>1.5566662767999999</v>
      </c>
      <c r="AN914">
        <v>0.84696572501</v>
      </c>
      <c r="AO914">
        <v>0</v>
      </c>
      <c r="AP914" t="b">
        <v>0</v>
      </c>
      <c r="AQ914" t="b">
        <v>0</v>
      </c>
      <c r="AR914" t="s">
        <v>293</v>
      </c>
      <c r="AU914" t="s">
        <v>294</v>
      </c>
      <c r="AV914">
        <v>0</v>
      </c>
      <c r="AW914" t="b">
        <v>1</v>
      </c>
      <c r="AX914">
        <v>0</v>
      </c>
      <c r="AY914">
        <v>4</v>
      </c>
      <c r="AZ914" t="s">
        <v>295</v>
      </c>
      <c r="BA914">
        <v>840</v>
      </c>
      <c r="BB914" t="b">
        <v>0</v>
      </c>
      <c r="BC914">
        <v>5</v>
      </c>
      <c r="BD914">
        <v>1440</v>
      </c>
      <c r="BE914" t="b">
        <v>1</v>
      </c>
      <c r="BF914">
        <v>90</v>
      </c>
      <c r="BH914">
        <v>1E-3</v>
      </c>
      <c r="BL914">
        <f t="shared" si="14"/>
        <v>79.284348722580532</v>
      </c>
    </row>
    <row r="915" spans="1:64" x14ac:dyDescent="0.3">
      <c r="A915" t="s">
        <v>288</v>
      </c>
      <c r="B915" t="s">
        <v>2108</v>
      </c>
      <c r="C915">
        <v>0</v>
      </c>
      <c r="D915" t="s">
        <v>2109</v>
      </c>
      <c r="E915">
        <v>47.996000051499998</v>
      </c>
      <c r="F915">
        <v>0</v>
      </c>
      <c r="G915" t="s">
        <v>291</v>
      </c>
      <c r="H915">
        <v>0</v>
      </c>
      <c r="I915" t="s">
        <v>292</v>
      </c>
      <c r="J915">
        <v>6258.5869481199998</v>
      </c>
      <c r="K915">
        <v>1.5327537702</v>
      </c>
      <c r="L915">
        <v>55.359645552899998</v>
      </c>
      <c r="M915">
        <v>1.1920645372100001E-2</v>
      </c>
      <c r="N915">
        <v>0.119717768473</v>
      </c>
      <c r="O915">
        <v>13.9405033941</v>
      </c>
      <c r="P915">
        <v>2.8294521349199998E-2</v>
      </c>
      <c r="Q915">
        <v>27.8264646704</v>
      </c>
      <c r="R915">
        <v>6.5756590276400004</v>
      </c>
      <c r="S915">
        <v>0.282216190812</v>
      </c>
      <c r="T915">
        <v>765918.35031899996</v>
      </c>
      <c r="U915">
        <v>68.112859650800004</v>
      </c>
      <c r="V915">
        <v>1.5844293776399999E-2</v>
      </c>
      <c r="W915">
        <v>0.83680345726200001</v>
      </c>
      <c r="X915">
        <v>0.82097334602299998</v>
      </c>
      <c r="Y915">
        <v>0</v>
      </c>
      <c r="Z915">
        <v>925.30546950600001</v>
      </c>
      <c r="AA915">
        <v>3.2873075147000002</v>
      </c>
      <c r="AB915">
        <v>1583.04631002</v>
      </c>
      <c r="AC915">
        <v>5773.1425467500003</v>
      </c>
      <c r="AD915">
        <v>1.3737988863799999</v>
      </c>
      <c r="AE915">
        <v>54.638229731800003</v>
      </c>
      <c r="AF915">
        <v>2.6035097859999998E-3</v>
      </c>
      <c r="AG915">
        <v>5.6017259517999997E-2</v>
      </c>
      <c r="AH915">
        <v>0.94137923069600005</v>
      </c>
      <c r="AI915">
        <v>765918.35031899996</v>
      </c>
      <c r="AJ915">
        <v>1.4982002544499999</v>
      </c>
      <c r="AK915">
        <v>68.251164297499997</v>
      </c>
      <c r="AL915">
        <v>6.3158539686300003E-2</v>
      </c>
      <c r="AM915">
        <v>0.86727291035499998</v>
      </c>
      <c r="AN915">
        <v>1.3296823874100001</v>
      </c>
      <c r="AO915">
        <v>0</v>
      </c>
      <c r="AP915" t="b">
        <v>0</v>
      </c>
      <c r="AQ915" t="b">
        <v>0</v>
      </c>
      <c r="AR915" t="s">
        <v>293</v>
      </c>
      <c r="AU915" t="s">
        <v>294</v>
      </c>
      <c r="AV915">
        <v>0</v>
      </c>
      <c r="AW915" t="b">
        <v>1</v>
      </c>
      <c r="AX915">
        <v>0</v>
      </c>
      <c r="AY915">
        <v>4</v>
      </c>
      <c r="AZ915" t="s">
        <v>295</v>
      </c>
      <c r="BA915">
        <v>840</v>
      </c>
      <c r="BB915" t="b">
        <v>0</v>
      </c>
      <c r="BC915">
        <v>5</v>
      </c>
      <c r="BD915">
        <v>1440</v>
      </c>
      <c r="BE915" t="b">
        <v>1</v>
      </c>
      <c r="BF915">
        <v>90</v>
      </c>
      <c r="BH915">
        <v>1E-3</v>
      </c>
      <c r="BL915">
        <f t="shared" si="14"/>
        <v>135.46866400232071</v>
      </c>
    </row>
    <row r="916" spans="1:64" x14ac:dyDescent="0.3">
      <c r="A916" t="s">
        <v>288</v>
      </c>
      <c r="B916" t="s">
        <v>2110</v>
      </c>
      <c r="C916">
        <v>0</v>
      </c>
      <c r="D916" t="s">
        <v>2111</v>
      </c>
      <c r="E916">
        <v>46.687000036199997</v>
      </c>
      <c r="F916">
        <v>0</v>
      </c>
      <c r="G916" t="s">
        <v>291</v>
      </c>
      <c r="H916">
        <v>0</v>
      </c>
      <c r="I916" t="s">
        <v>292</v>
      </c>
      <c r="J916">
        <v>3108.1723182400001</v>
      </c>
      <c r="K916">
        <v>1.8555320553600001</v>
      </c>
      <c r="L916">
        <v>79.571387545500002</v>
      </c>
      <c r="M916">
        <v>0.113753354258</v>
      </c>
      <c r="N916">
        <v>0.147485939017</v>
      </c>
      <c r="O916">
        <v>7.0593566805099996</v>
      </c>
      <c r="P916">
        <v>7.3679936521399994E-2</v>
      </c>
      <c r="Q916">
        <v>28.300437667299999</v>
      </c>
      <c r="R916">
        <v>1.62054279564</v>
      </c>
      <c r="S916">
        <v>0.31248508034900002</v>
      </c>
      <c r="T916">
        <v>564042.10567299998</v>
      </c>
      <c r="U916">
        <v>71.672364033899996</v>
      </c>
      <c r="V916">
        <v>1.6314030152499999E-2</v>
      </c>
      <c r="W916">
        <v>0.38718012690999998</v>
      </c>
      <c r="X916">
        <v>0.47029149860199998</v>
      </c>
      <c r="Y916">
        <v>0</v>
      </c>
      <c r="Z916">
        <v>98.454120450399998</v>
      </c>
      <c r="AA916">
        <v>1.8338456589600001</v>
      </c>
      <c r="AB916">
        <v>262.46673967499999</v>
      </c>
      <c r="AC916">
        <v>2804.1266755800002</v>
      </c>
      <c r="AD916">
        <v>1.7953710228199999</v>
      </c>
      <c r="AE916">
        <v>90.277517686600007</v>
      </c>
      <c r="AF916">
        <v>4.9559282258900002E-2</v>
      </c>
      <c r="AG916">
        <v>0.13157771899099999</v>
      </c>
      <c r="AH916">
        <v>0.81886299875000002</v>
      </c>
      <c r="AI916">
        <v>564042.10567299998</v>
      </c>
      <c r="AJ916">
        <v>1.8214143598000001</v>
      </c>
      <c r="AK916">
        <v>83.986745838900006</v>
      </c>
      <c r="AL916">
        <v>6.8266027309399999E-2</v>
      </c>
      <c r="AM916">
        <v>0.71568646655000001</v>
      </c>
      <c r="AN916">
        <v>0.57692894068699996</v>
      </c>
      <c r="AO916">
        <v>0</v>
      </c>
      <c r="AP916" t="b">
        <v>0</v>
      </c>
      <c r="AQ916" t="b">
        <v>0</v>
      </c>
      <c r="AR916" t="s">
        <v>293</v>
      </c>
      <c r="AU916" t="s">
        <v>294</v>
      </c>
      <c r="AV916">
        <v>0</v>
      </c>
      <c r="AW916" t="b">
        <v>1</v>
      </c>
      <c r="AX916">
        <v>0</v>
      </c>
      <c r="AY916">
        <v>4</v>
      </c>
      <c r="AZ916" t="s">
        <v>295</v>
      </c>
      <c r="BA916">
        <v>840</v>
      </c>
      <c r="BB916" t="b">
        <v>0</v>
      </c>
      <c r="BC916">
        <v>5</v>
      </c>
      <c r="BD916">
        <v>1440</v>
      </c>
      <c r="BE916" t="b">
        <v>1</v>
      </c>
      <c r="BF916">
        <v>90</v>
      </c>
      <c r="BH916">
        <v>1E-3</v>
      </c>
      <c r="BL916">
        <f t="shared" si="14"/>
        <v>89.468245651251721</v>
      </c>
    </row>
    <row r="917" spans="1:64" x14ac:dyDescent="0.3">
      <c r="A917" t="s">
        <v>288</v>
      </c>
      <c r="B917" t="s">
        <v>2112</v>
      </c>
      <c r="C917">
        <v>0</v>
      </c>
      <c r="D917" t="s">
        <v>2113</v>
      </c>
      <c r="E917">
        <v>92.868000030499999</v>
      </c>
      <c r="F917">
        <v>0</v>
      </c>
      <c r="G917" t="s">
        <v>291</v>
      </c>
      <c r="H917">
        <v>0</v>
      </c>
      <c r="I917" t="s">
        <v>292</v>
      </c>
      <c r="J917">
        <v>4415.3758016499996</v>
      </c>
      <c r="K917">
        <v>2.0775188442500001</v>
      </c>
      <c r="L917">
        <v>41.307730035600002</v>
      </c>
      <c r="M917">
        <v>2.5723881449000001E-2</v>
      </c>
      <c r="N917">
        <v>5.1490656997599998E-2</v>
      </c>
      <c r="O917">
        <v>5.5394151893099997</v>
      </c>
      <c r="P917">
        <v>2.3631213959099999E-2</v>
      </c>
      <c r="Q917">
        <v>25.4847631411</v>
      </c>
      <c r="R917">
        <v>4.7769352953400004</v>
      </c>
      <c r="S917">
        <v>0.305103594225</v>
      </c>
      <c r="T917">
        <v>507257.00057400001</v>
      </c>
      <c r="U917">
        <v>73.118454494900007</v>
      </c>
      <c r="V917">
        <v>1.6203482101900001E-2</v>
      </c>
      <c r="W917">
        <v>0.53508164910099998</v>
      </c>
      <c r="X917">
        <v>0.88617443707200005</v>
      </c>
      <c r="Y917">
        <v>0</v>
      </c>
      <c r="Z917">
        <v>79.088182695100002</v>
      </c>
      <c r="AA917">
        <v>2.82721341318</v>
      </c>
      <c r="AB917">
        <v>223.011024381</v>
      </c>
      <c r="AC917">
        <v>4343.0828341200004</v>
      </c>
      <c r="AD917">
        <v>1.9605265058300001</v>
      </c>
      <c r="AE917">
        <v>56.866329708199999</v>
      </c>
      <c r="AF917">
        <v>1.27559084584E-2</v>
      </c>
      <c r="AG917">
        <v>4.9098365871700002E-2</v>
      </c>
      <c r="AH917">
        <v>0.93814572566999999</v>
      </c>
      <c r="AI917">
        <v>507257.00057400001</v>
      </c>
      <c r="AJ917">
        <v>2.04316508958</v>
      </c>
      <c r="AK917">
        <v>69.105719824199994</v>
      </c>
      <c r="AL917">
        <v>2.9890807164199999E-2</v>
      </c>
      <c r="AM917">
        <v>0.63609089116200002</v>
      </c>
      <c r="AN917">
        <v>0.90030798171199999</v>
      </c>
      <c r="AO917">
        <v>0</v>
      </c>
      <c r="AP917" t="b">
        <v>0</v>
      </c>
      <c r="AQ917" t="b">
        <v>0</v>
      </c>
      <c r="AR917" t="s">
        <v>293</v>
      </c>
      <c r="AU917" t="s">
        <v>294</v>
      </c>
      <c r="AV917">
        <v>0</v>
      </c>
      <c r="AW917" t="b">
        <v>1</v>
      </c>
      <c r="AX917">
        <v>0</v>
      </c>
      <c r="AY917">
        <v>4</v>
      </c>
      <c r="AZ917" t="s">
        <v>295</v>
      </c>
      <c r="BA917">
        <v>840</v>
      </c>
      <c r="BB917" t="b">
        <v>0</v>
      </c>
      <c r="BC917">
        <v>5</v>
      </c>
      <c r="BD917">
        <v>1440</v>
      </c>
      <c r="BE917" t="b">
        <v>1</v>
      </c>
      <c r="BF917">
        <v>90</v>
      </c>
      <c r="BH917">
        <v>1E-3</v>
      </c>
      <c r="BL917">
        <f t="shared" si="14"/>
        <v>125.54611421884557</v>
      </c>
    </row>
    <row r="918" spans="1:64" x14ac:dyDescent="0.3">
      <c r="A918" t="s">
        <v>288</v>
      </c>
      <c r="B918" t="s">
        <v>2114</v>
      </c>
      <c r="C918">
        <v>0</v>
      </c>
      <c r="D918" t="s">
        <v>2115</v>
      </c>
      <c r="E918">
        <v>15.506000042</v>
      </c>
      <c r="F918">
        <v>0</v>
      </c>
      <c r="G918" t="s">
        <v>291</v>
      </c>
      <c r="H918">
        <v>0</v>
      </c>
      <c r="I918" t="s">
        <v>292</v>
      </c>
      <c r="J918">
        <v>6619.2037910199997</v>
      </c>
      <c r="K918">
        <v>2.0730339310299999</v>
      </c>
      <c r="L918">
        <v>35.5867200884</v>
      </c>
      <c r="M918">
        <v>7.4363496885199998E-2</v>
      </c>
      <c r="N918">
        <v>0.16808292797400001</v>
      </c>
      <c r="O918">
        <v>12.2428950181</v>
      </c>
      <c r="P918">
        <v>1.53466515459E-2</v>
      </c>
      <c r="Q918">
        <v>41.9073809243</v>
      </c>
      <c r="R918">
        <v>2.0999447236500002</v>
      </c>
      <c r="S918">
        <v>0.44498420621500001</v>
      </c>
      <c r="T918">
        <v>783422.487953</v>
      </c>
      <c r="U918">
        <v>54.759722337299998</v>
      </c>
      <c r="V918">
        <v>1.5164628587900001E-2</v>
      </c>
      <c r="W918">
        <v>0.76518311342099998</v>
      </c>
      <c r="X918">
        <v>0.41181548614399999</v>
      </c>
      <c r="Y918">
        <v>0</v>
      </c>
      <c r="Z918">
        <v>56.245699694899997</v>
      </c>
      <c r="AA918">
        <v>7.2107631116400004</v>
      </c>
      <c r="AB918">
        <v>555.54335298399997</v>
      </c>
      <c r="AC918">
        <v>6066.7463111899997</v>
      </c>
      <c r="AD918">
        <v>2.0020988343699999</v>
      </c>
      <c r="AE918">
        <v>83.232367488600005</v>
      </c>
      <c r="AF918">
        <v>3.8470680530600002E-2</v>
      </c>
      <c r="AG918">
        <v>0.13499047323300001</v>
      </c>
      <c r="AH918">
        <v>0.82653884623700002</v>
      </c>
      <c r="AI918">
        <v>783422.487953</v>
      </c>
      <c r="AJ918">
        <v>2.03886220441</v>
      </c>
      <c r="AK918">
        <v>74.349477097399998</v>
      </c>
      <c r="AL918">
        <v>9.7127680648600001E-2</v>
      </c>
      <c r="AM918">
        <v>1.0136104768500001</v>
      </c>
      <c r="AN918">
        <v>0.70464662628300001</v>
      </c>
      <c r="AO918">
        <v>0</v>
      </c>
      <c r="AP918" t="b">
        <v>0</v>
      </c>
      <c r="AQ918" t="b">
        <v>0</v>
      </c>
      <c r="AR918" t="s">
        <v>293</v>
      </c>
      <c r="AU918" t="s">
        <v>294</v>
      </c>
      <c r="AV918">
        <v>0</v>
      </c>
      <c r="AW918" t="b">
        <v>1</v>
      </c>
      <c r="AX918">
        <v>0</v>
      </c>
      <c r="AY918">
        <v>4</v>
      </c>
      <c r="AZ918" t="s">
        <v>295</v>
      </c>
      <c r="BA918">
        <v>840</v>
      </c>
      <c r="BB918" t="b">
        <v>0</v>
      </c>
      <c r="BC918">
        <v>5</v>
      </c>
      <c r="BD918">
        <v>1440</v>
      </c>
      <c r="BE918" t="b">
        <v>1</v>
      </c>
      <c r="BF918">
        <v>90</v>
      </c>
      <c r="BH918">
        <v>1E-3</v>
      </c>
      <c r="BL918">
        <f t="shared" si="14"/>
        <v>72.041192553727299</v>
      </c>
    </row>
    <row r="919" spans="1:64" x14ac:dyDescent="0.3">
      <c r="A919" t="s">
        <v>288</v>
      </c>
      <c r="B919" t="s">
        <v>2116</v>
      </c>
      <c r="C919">
        <v>0</v>
      </c>
      <c r="D919" t="s">
        <v>2117</v>
      </c>
      <c r="E919">
        <v>52.4010000229</v>
      </c>
      <c r="F919">
        <v>0</v>
      </c>
      <c r="G919" t="s">
        <v>291</v>
      </c>
      <c r="H919">
        <v>0</v>
      </c>
      <c r="I919" t="s">
        <v>292</v>
      </c>
      <c r="J919">
        <v>6794.4882255900002</v>
      </c>
      <c r="K919">
        <v>1.3363891507700001</v>
      </c>
      <c r="L919">
        <v>36.946971173500003</v>
      </c>
      <c r="M919">
        <v>0.18710644139400001</v>
      </c>
      <c r="N919">
        <v>8.8016360558899998E-2</v>
      </c>
      <c r="O919">
        <v>6.1208824636000001</v>
      </c>
      <c r="P919">
        <v>9.4208629087400006E-2</v>
      </c>
      <c r="Q919">
        <v>30.383989276000001</v>
      </c>
      <c r="R919">
        <v>8.7676266319400007</v>
      </c>
      <c r="S919">
        <v>0.463355196513</v>
      </c>
      <c r="T919">
        <v>688616.21890900005</v>
      </c>
      <c r="U919">
        <v>78.098599107599995</v>
      </c>
      <c r="V919">
        <v>1.5463804110700001E-2</v>
      </c>
      <c r="W919">
        <v>0.30871426386700002</v>
      </c>
      <c r="X919">
        <v>0.49851436520800002</v>
      </c>
      <c r="Y919">
        <v>0</v>
      </c>
      <c r="Z919">
        <v>245.613020968</v>
      </c>
      <c r="AA919">
        <v>2.4355229202299999</v>
      </c>
      <c r="AB919">
        <v>94.6517794146</v>
      </c>
      <c r="AC919">
        <v>6172.3054606699998</v>
      </c>
      <c r="AD919">
        <v>1.1465874358499999</v>
      </c>
      <c r="AE919">
        <v>61.287745433399998</v>
      </c>
      <c r="AF919">
        <v>0.119853378016</v>
      </c>
      <c r="AG919">
        <v>8.2200114231000002E-2</v>
      </c>
      <c r="AH919">
        <v>0.79794650775300002</v>
      </c>
      <c r="AI919">
        <v>688616.21890900005</v>
      </c>
      <c r="AJ919">
        <v>1.30177207587</v>
      </c>
      <c r="AK919">
        <v>84.033772499999998</v>
      </c>
      <c r="AL919">
        <v>9.2451538076799997E-2</v>
      </c>
      <c r="AM919">
        <v>1.00359457306</v>
      </c>
      <c r="AN919">
        <v>0.55318474363000003</v>
      </c>
      <c r="AO919">
        <v>0</v>
      </c>
      <c r="AP919" t="b">
        <v>0</v>
      </c>
      <c r="AQ919" t="b">
        <v>0</v>
      </c>
      <c r="AR919" t="s">
        <v>293</v>
      </c>
      <c r="AU919" t="s">
        <v>294</v>
      </c>
      <c r="AV919">
        <v>0</v>
      </c>
      <c r="AW919" t="b">
        <v>1</v>
      </c>
      <c r="AX919">
        <v>0</v>
      </c>
      <c r="AY919">
        <v>4</v>
      </c>
      <c r="AZ919" t="s">
        <v>295</v>
      </c>
      <c r="BA919">
        <v>840</v>
      </c>
      <c r="BB919" t="b">
        <v>0</v>
      </c>
      <c r="BC919">
        <v>5</v>
      </c>
      <c r="BD919">
        <v>1440</v>
      </c>
      <c r="BE919" t="b">
        <v>1</v>
      </c>
      <c r="BF919">
        <v>90</v>
      </c>
      <c r="BH919">
        <v>1E-3</v>
      </c>
      <c r="BL919">
        <f t="shared" si="14"/>
        <v>188.96889522886318</v>
      </c>
    </row>
    <row r="920" spans="1:64" x14ac:dyDescent="0.3">
      <c r="A920" t="s">
        <v>288</v>
      </c>
      <c r="B920" t="s">
        <v>2118</v>
      </c>
      <c r="C920">
        <v>0</v>
      </c>
      <c r="D920" t="s">
        <v>2119</v>
      </c>
      <c r="E920">
        <v>46.598000049600003</v>
      </c>
      <c r="F920">
        <v>0</v>
      </c>
      <c r="G920" t="s">
        <v>291</v>
      </c>
      <c r="H920">
        <v>0</v>
      </c>
      <c r="I920" t="s">
        <v>292</v>
      </c>
      <c r="J920">
        <v>4635.2598695999995</v>
      </c>
      <c r="K920">
        <v>1.3096586859199999</v>
      </c>
      <c r="L920">
        <v>65.141492272500003</v>
      </c>
      <c r="M920">
        <v>0.13647971671199999</v>
      </c>
      <c r="N920">
        <v>0.188608775324</v>
      </c>
      <c r="O920">
        <v>10.801771325300001</v>
      </c>
      <c r="P920">
        <v>1.9936165014500001E-2</v>
      </c>
      <c r="Q920">
        <v>38.532372946700001</v>
      </c>
      <c r="R920">
        <v>8.9921213398899997</v>
      </c>
      <c r="S920">
        <v>0.22357585399400001</v>
      </c>
      <c r="T920">
        <v>468179.80365000002</v>
      </c>
      <c r="U920">
        <v>47.478058292999997</v>
      </c>
      <c r="V920">
        <v>1.5358659932599999E-2</v>
      </c>
      <c r="W920">
        <v>0.65976904840799999</v>
      </c>
      <c r="X920">
        <v>0.421200192177</v>
      </c>
      <c r="Y920">
        <v>0</v>
      </c>
      <c r="Z920">
        <v>870.34750228200005</v>
      </c>
      <c r="AA920">
        <v>2.7892643702800002</v>
      </c>
      <c r="AB920">
        <v>1545.3933399499999</v>
      </c>
      <c r="AC920">
        <v>3764.7781764299998</v>
      </c>
      <c r="AD920">
        <v>1.1015670632900001</v>
      </c>
      <c r="AE920">
        <v>71.669916180100003</v>
      </c>
      <c r="AF920">
        <v>5.5887337690600003E-2</v>
      </c>
      <c r="AG920">
        <v>0.11314996496099999</v>
      </c>
      <c r="AH920">
        <v>0.83096269734799999</v>
      </c>
      <c r="AI920">
        <v>468179.80365000002</v>
      </c>
      <c r="AJ920">
        <v>1.2742334291299999</v>
      </c>
      <c r="AK920">
        <v>77.897740472899997</v>
      </c>
      <c r="AL920">
        <v>0.27631315487000002</v>
      </c>
      <c r="AM920">
        <v>1.30063800104</v>
      </c>
      <c r="AN920">
        <v>1.1177115363600001</v>
      </c>
      <c r="AO920">
        <v>0</v>
      </c>
      <c r="AP920" t="b">
        <v>0</v>
      </c>
      <c r="AQ920" t="b">
        <v>0</v>
      </c>
      <c r="AR920" t="s">
        <v>293</v>
      </c>
      <c r="AU920" t="s">
        <v>294</v>
      </c>
      <c r="AV920">
        <v>0</v>
      </c>
      <c r="AW920" t="b">
        <v>1</v>
      </c>
      <c r="AX920">
        <v>0</v>
      </c>
      <c r="AY920">
        <v>4</v>
      </c>
      <c r="AZ920" t="s">
        <v>295</v>
      </c>
      <c r="BA920">
        <v>840</v>
      </c>
      <c r="BB920" t="b">
        <v>0</v>
      </c>
      <c r="BC920">
        <v>5</v>
      </c>
      <c r="BD920">
        <v>1440</v>
      </c>
      <c r="BE920" t="b">
        <v>1</v>
      </c>
      <c r="BF920">
        <v>90</v>
      </c>
      <c r="BH920">
        <v>1E-3</v>
      </c>
      <c r="BL920">
        <f t="shared" si="14"/>
        <v>111.5418780960551</v>
      </c>
    </row>
    <row r="921" spans="1:64" x14ac:dyDescent="0.3">
      <c r="A921" t="s">
        <v>288</v>
      </c>
      <c r="B921" t="s">
        <v>2120</v>
      </c>
      <c r="C921">
        <v>0</v>
      </c>
      <c r="D921" t="s">
        <v>2121</v>
      </c>
      <c r="E921">
        <v>9.7189998626699996</v>
      </c>
      <c r="F921">
        <v>0</v>
      </c>
      <c r="G921" t="s">
        <v>291</v>
      </c>
      <c r="H921">
        <v>0</v>
      </c>
      <c r="I921" t="s">
        <v>292</v>
      </c>
      <c r="J921">
        <v>7132.2373975199998</v>
      </c>
      <c r="K921">
        <v>2.31251919876</v>
      </c>
      <c r="L921">
        <v>64.346971089999997</v>
      </c>
      <c r="M921">
        <v>4.6890659922599998E-2</v>
      </c>
      <c r="N921">
        <v>4.6114408735900003E-2</v>
      </c>
      <c r="O921">
        <v>8.2607089646799992</v>
      </c>
      <c r="P921">
        <v>1.68979224464E-2</v>
      </c>
      <c r="Q921">
        <v>30.3652321601</v>
      </c>
      <c r="R921">
        <v>6.9829294495300003</v>
      </c>
      <c r="S921">
        <v>0.25935685269800002</v>
      </c>
      <c r="T921">
        <v>615772.65232600004</v>
      </c>
      <c r="U921">
        <v>71.5006006407</v>
      </c>
      <c r="V921">
        <v>1.01504074056E-2</v>
      </c>
      <c r="W921">
        <v>0.43139308825900002</v>
      </c>
      <c r="X921">
        <v>0.85092625559500001</v>
      </c>
      <c r="Y921">
        <v>0</v>
      </c>
      <c r="Z921">
        <v>260.33093425300001</v>
      </c>
      <c r="AA921">
        <v>3.3803665884399998</v>
      </c>
      <c r="AB921">
        <v>702.27132766700004</v>
      </c>
      <c r="AC921">
        <v>6927.1891535200002</v>
      </c>
      <c r="AD921">
        <v>2.1498413035200001</v>
      </c>
      <c r="AE921">
        <v>67.726573746499994</v>
      </c>
      <c r="AF921">
        <v>1.8057277209100001E-2</v>
      </c>
      <c r="AG921">
        <v>4.8100290411699997E-2</v>
      </c>
      <c r="AH921">
        <v>0.933842432379</v>
      </c>
      <c r="AI921">
        <v>615772.65232600004</v>
      </c>
      <c r="AJ921">
        <v>2.2779688047</v>
      </c>
      <c r="AK921">
        <v>71.601804812099999</v>
      </c>
      <c r="AL921">
        <v>4.6210692550899997E-2</v>
      </c>
      <c r="AM921">
        <v>0.73531078472400002</v>
      </c>
      <c r="AN921">
        <v>0.80788141299299998</v>
      </c>
      <c r="AO921">
        <v>0</v>
      </c>
      <c r="AP921" t="b">
        <v>0</v>
      </c>
      <c r="AQ921" t="b">
        <v>0</v>
      </c>
      <c r="AR921" t="s">
        <v>293</v>
      </c>
      <c r="AU921" t="s">
        <v>294</v>
      </c>
      <c r="AV921">
        <v>0</v>
      </c>
      <c r="AW921" t="b">
        <v>1</v>
      </c>
      <c r="AX921">
        <v>0</v>
      </c>
      <c r="AY921">
        <v>4</v>
      </c>
      <c r="AZ921" t="s">
        <v>295</v>
      </c>
      <c r="BA921">
        <v>840</v>
      </c>
      <c r="BB921" t="b">
        <v>0</v>
      </c>
      <c r="BC921">
        <v>5</v>
      </c>
      <c r="BD921">
        <v>1440</v>
      </c>
      <c r="BE921" t="b">
        <v>1</v>
      </c>
      <c r="BF921">
        <v>90</v>
      </c>
      <c r="BH921">
        <v>1E-3</v>
      </c>
      <c r="BL921">
        <f t="shared" si="14"/>
        <v>146.44761002693392</v>
      </c>
    </row>
    <row r="922" spans="1:64" x14ac:dyDescent="0.3">
      <c r="A922" t="s">
        <v>288</v>
      </c>
      <c r="B922" t="s">
        <v>2122</v>
      </c>
      <c r="C922">
        <v>0</v>
      </c>
      <c r="D922" t="s">
        <v>2123</v>
      </c>
      <c r="E922">
        <v>8.8140001297000001</v>
      </c>
      <c r="F922">
        <v>0</v>
      </c>
      <c r="G922" t="s">
        <v>291</v>
      </c>
      <c r="H922">
        <v>0</v>
      </c>
      <c r="I922" t="s">
        <v>292</v>
      </c>
      <c r="J922">
        <v>8065.0813624700004</v>
      </c>
      <c r="K922">
        <v>1.68655113279</v>
      </c>
      <c r="L922">
        <v>53.4182873727</v>
      </c>
      <c r="M922">
        <v>4.9217628328699997E-2</v>
      </c>
      <c r="N922">
        <v>0.14211550740699999</v>
      </c>
      <c r="O922">
        <v>9.0590719607000008</v>
      </c>
      <c r="P922">
        <v>4.4590191751399999E-2</v>
      </c>
      <c r="Q922">
        <v>44.342181062100003</v>
      </c>
      <c r="R922">
        <v>5.8276545852800004</v>
      </c>
      <c r="S922">
        <v>0.31598582908099998</v>
      </c>
      <c r="T922">
        <v>774954.43662099994</v>
      </c>
      <c r="U922">
        <v>62.830792558399999</v>
      </c>
      <c r="V922">
        <v>1.30623917667E-2</v>
      </c>
      <c r="W922">
        <v>0.77724274875400001</v>
      </c>
      <c r="X922">
        <v>0.53151308416499998</v>
      </c>
      <c r="Y922">
        <v>0</v>
      </c>
      <c r="Z922">
        <v>404.71251283800001</v>
      </c>
      <c r="AA922">
        <v>2.6016960629699999</v>
      </c>
      <c r="AB922">
        <v>495.751020525</v>
      </c>
      <c r="AC922">
        <v>7469.2767566499997</v>
      </c>
      <c r="AD922">
        <v>1.5486950798400001</v>
      </c>
      <c r="AE922">
        <v>70.077178807500005</v>
      </c>
      <c r="AF922">
        <v>2.2875673255699999E-2</v>
      </c>
      <c r="AG922">
        <v>0.103952228841</v>
      </c>
      <c r="AH922">
        <v>0.87317209790299999</v>
      </c>
      <c r="AI922">
        <v>774954.43662099994</v>
      </c>
      <c r="AJ922">
        <v>1.6521112207599999</v>
      </c>
      <c r="AK922">
        <v>73.419195149000004</v>
      </c>
      <c r="AL922">
        <v>9.8022253065200002E-2</v>
      </c>
      <c r="AM922">
        <v>0.98401544838300004</v>
      </c>
      <c r="AN922">
        <v>0.92364599884900001</v>
      </c>
      <c r="AO922">
        <v>0</v>
      </c>
      <c r="AP922" t="b">
        <v>0</v>
      </c>
      <c r="AQ922" t="b">
        <v>0</v>
      </c>
      <c r="AR922" t="s">
        <v>293</v>
      </c>
      <c r="AU922" t="s">
        <v>294</v>
      </c>
      <c r="AV922">
        <v>0</v>
      </c>
      <c r="AW922" t="b">
        <v>1</v>
      </c>
      <c r="AX922">
        <v>0</v>
      </c>
      <c r="AY922">
        <v>4</v>
      </c>
      <c r="AZ922" t="s">
        <v>295</v>
      </c>
      <c r="BA922">
        <v>840</v>
      </c>
      <c r="BB922" t="b">
        <v>0</v>
      </c>
      <c r="BC922">
        <v>5</v>
      </c>
      <c r="BD922">
        <v>1440</v>
      </c>
      <c r="BE922" t="b">
        <v>1</v>
      </c>
      <c r="BF922">
        <v>90</v>
      </c>
      <c r="BH922">
        <v>1E-3</v>
      </c>
      <c r="BL922">
        <f t="shared" si="14"/>
        <v>119.20118692312225</v>
      </c>
    </row>
    <row r="923" spans="1:64" x14ac:dyDescent="0.3">
      <c r="A923" t="s">
        <v>288</v>
      </c>
      <c r="B923" t="s">
        <v>2124</v>
      </c>
      <c r="C923">
        <v>0</v>
      </c>
      <c r="D923" t="s">
        <v>2125</v>
      </c>
      <c r="E923">
        <v>5.2100000381499996</v>
      </c>
      <c r="F923">
        <v>0</v>
      </c>
      <c r="G923" t="s">
        <v>291</v>
      </c>
      <c r="H923">
        <v>0</v>
      </c>
      <c r="I923" t="s">
        <v>292</v>
      </c>
      <c r="J923">
        <v>9029.3114754199996</v>
      </c>
      <c r="K923">
        <v>1.8399221748500001</v>
      </c>
      <c r="L923">
        <v>50.822285060799999</v>
      </c>
      <c r="M923">
        <v>0.141876270789</v>
      </c>
      <c r="N923">
        <v>0.14655379193500001</v>
      </c>
      <c r="O923">
        <v>9.1888261909200004</v>
      </c>
      <c r="P923">
        <v>2.8175442176200001E-2</v>
      </c>
      <c r="Q923">
        <v>43.800584521600001</v>
      </c>
      <c r="R923">
        <v>8.9244760693699998</v>
      </c>
      <c r="S923">
        <v>0.37108639374300001</v>
      </c>
      <c r="T923">
        <v>501414.095042</v>
      </c>
      <c r="U923">
        <v>65.8745728958</v>
      </c>
      <c r="V923">
        <v>1.84450929887E-2</v>
      </c>
      <c r="W923">
        <v>0.69356160563199998</v>
      </c>
      <c r="X923">
        <v>0.31072814779000002</v>
      </c>
      <c r="Y923">
        <v>0</v>
      </c>
      <c r="Z923">
        <v>328.62280520399997</v>
      </c>
      <c r="AA923">
        <v>4.0222350281999999</v>
      </c>
      <c r="AB923">
        <v>416.00098227000001</v>
      </c>
      <c r="AC923">
        <v>8303.7272553399998</v>
      </c>
      <c r="AD923">
        <v>1.63864640746</v>
      </c>
      <c r="AE923">
        <v>78.569734805400003</v>
      </c>
      <c r="AF923">
        <v>0.10117488823199999</v>
      </c>
      <c r="AG923">
        <v>0.12507780496900001</v>
      </c>
      <c r="AH923">
        <v>0.77374730679899995</v>
      </c>
      <c r="AI923">
        <v>501414.095042</v>
      </c>
      <c r="AJ923">
        <v>1.8052131871199999</v>
      </c>
      <c r="AK923">
        <v>86.189085813899993</v>
      </c>
      <c r="AL923">
        <v>0.219116894019</v>
      </c>
      <c r="AM923">
        <v>1.37223557353</v>
      </c>
      <c r="AN923">
        <v>0.67778641246899995</v>
      </c>
      <c r="AO923">
        <v>0</v>
      </c>
      <c r="AP923" t="b">
        <v>0</v>
      </c>
      <c r="AQ923" t="b">
        <v>0</v>
      </c>
      <c r="AR923" t="s">
        <v>293</v>
      </c>
      <c r="AU923" t="s">
        <v>294</v>
      </c>
      <c r="AV923">
        <v>0</v>
      </c>
      <c r="AW923" t="b">
        <v>1</v>
      </c>
      <c r="AX923">
        <v>0</v>
      </c>
      <c r="AY923">
        <v>4</v>
      </c>
      <c r="AZ923" t="s">
        <v>295</v>
      </c>
      <c r="BA923">
        <v>840</v>
      </c>
      <c r="BB923" t="b">
        <v>0</v>
      </c>
      <c r="BC923">
        <v>5</v>
      </c>
      <c r="BD923">
        <v>1440</v>
      </c>
      <c r="BE923" t="b">
        <v>1</v>
      </c>
      <c r="BF923">
        <v>90</v>
      </c>
      <c r="BH923">
        <v>1E-3</v>
      </c>
      <c r="BL923">
        <f t="shared" si="14"/>
        <v>154.57124172214554</v>
      </c>
    </row>
    <row r="924" spans="1:64" x14ac:dyDescent="0.3">
      <c r="A924" t="s">
        <v>288</v>
      </c>
      <c r="B924" t="s">
        <v>2126</v>
      </c>
      <c r="C924">
        <v>0</v>
      </c>
      <c r="D924" t="s">
        <v>2127</v>
      </c>
      <c r="E924">
        <v>12.885999918</v>
      </c>
      <c r="F924">
        <v>0</v>
      </c>
      <c r="G924" t="s">
        <v>291</v>
      </c>
      <c r="H924">
        <v>0</v>
      </c>
      <c r="I924" t="s">
        <v>292</v>
      </c>
      <c r="J924">
        <v>5907.6260632100002</v>
      </c>
      <c r="K924">
        <v>1.41992442164</v>
      </c>
      <c r="L924">
        <v>43.963712620800003</v>
      </c>
      <c r="M924">
        <v>0.118660171819</v>
      </c>
      <c r="N924">
        <v>0.10789213248399999</v>
      </c>
      <c r="O924">
        <v>6.8783418807599999</v>
      </c>
      <c r="P924">
        <v>3.6056088407000003E-2</v>
      </c>
      <c r="Q924">
        <v>37.757239364900002</v>
      </c>
      <c r="R924">
        <v>5.9441512642400003</v>
      </c>
      <c r="S924">
        <v>0.23644393993099999</v>
      </c>
      <c r="T924">
        <v>464860.05751299998</v>
      </c>
      <c r="U924">
        <v>78.492290410699994</v>
      </c>
      <c r="V924">
        <v>1.8209782249800001E-2</v>
      </c>
      <c r="W924">
        <v>0.43838599973100001</v>
      </c>
      <c r="X924">
        <v>0.54998040378000002</v>
      </c>
      <c r="Y924">
        <v>0</v>
      </c>
      <c r="Z924">
        <v>336.93228666900001</v>
      </c>
      <c r="AA924">
        <v>1.8723506412299999</v>
      </c>
      <c r="AB924">
        <v>500.40805765699997</v>
      </c>
      <c r="AC924">
        <v>5415.2051412399996</v>
      </c>
      <c r="AD924">
        <v>1.2834603793999999</v>
      </c>
      <c r="AE924">
        <v>67.791837620899997</v>
      </c>
      <c r="AF924">
        <v>6.4078442928300006E-2</v>
      </c>
      <c r="AG924">
        <v>9.2141931654900006E-2</v>
      </c>
      <c r="AH924">
        <v>0.84377962541700002</v>
      </c>
      <c r="AI924">
        <v>464860.05751299998</v>
      </c>
      <c r="AJ924">
        <v>1.3855055844399999</v>
      </c>
      <c r="AK924">
        <v>81.337451116599993</v>
      </c>
      <c r="AL924">
        <v>0.12523490275900001</v>
      </c>
      <c r="AM924">
        <v>1.09288470643</v>
      </c>
      <c r="AN924">
        <v>0.74071997528199995</v>
      </c>
      <c r="AO924">
        <v>0</v>
      </c>
      <c r="AP924" t="b">
        <v>0</v>
      </c>
      <c r="AQ924" t="b">
        <v>0</v>
      </c>
      <c r="AR924" t="s">
        <v>293</v>
      </c>
      <c r="AU924" t="s">
        <v>294</v>
      </c>
      <c r="AV924">
        <v>0</v>
      </c>
      <c r="AW924" t="b">
        <v>1</v>
      </c>
      <c r="AX924">
        <v>0</v>
      </c>
      <c r="AY924">
        <v>4</v>
      </c>
      <c r="AZ924" t="s">
        <v>295</v>
      </c>
      <c r="BA924">
        <v>840</v>
      </c>
      <c r="BB924" t="b">
        <v>0</v>
      </c>
      <c r="BC924">
        <v>5</v>
      </c>
      <c r="BD924">
        <v>1440</v>
      </c>
      <c r="BE924" t="b">
        <v>1</v>
      </c>
      <c r="BF924">
        <v>90</v>
      </c>
      <c r="BH924">
        <v>1E-3</v>
      </c>
      <c r="BL924">
        <f t="shared" si="14"/>
        <v>148.77846767380129</v>
      </c>
    </row>
    <row r="925" spans="1:64" x14ac:dyDescent="0.3">
      <c r="A925" t="s">
        <v>288</v>
      </c>
      <c r="B925" t="s">
        <v>2128</v>
      </c>
      <c r="C925">
        <v>0</v>
      </c>
      <c r="D925" t="s">
        <v>2129</v>
      </c>
      <c r="E925">
        <v>9.4690001010899998</v>
      </c>
      <c r="F925">
        <v>0</v>
      </c>
      <c r="G925" t="s">
        <v>291</v>
      </c>
      <c r="H925">
        <v>0</v>
      </c>
      <c r="I925" t="s">
        <v>292</v>
      </c>
      <c r="J925">
        <v>3496.8197304099999</v>
      </c>
      <c r="K925">
        <v>1.67265516687</v>
      </c>
      <c r="L925">
        <v>70.225768852300007</v>
      </c>
      <c r="M925">
        <v>7.5689978925900001E-2</v>
      </c>
      <c r="N925">
        <v>5.74390546489E-2</v>
      </c>
      <c r="O925">
        <v>5.9390643039200004</v>
      </c>
      <c r="P925">
        <v>7.8849145713100005E-2</v>
      </c>
      <c r="Q925">
        <v>40.043995345299997</v>
      </c>
      <c r="R925">
        <v>7.3135899871100003</v>
      </c>
      <c r="S925">
        <v>0.157919381223</v>
      </c>
      <c r="T925">
        <v>460369.39672399999</v>
      </c>
      <c r="U925">
        <v>74.454478870100004</v>
      </c>
      <c r="V925">
        <v>1.35179729119E-2</v>
      </c>
      <c r="W925">
        <v>0.75884558261699997</v>
      </c>
      <c r="X925">
        <v>0.84556146684</v>
      </c>
      <c r="Y925">
        <v>0</v>
      </c>
      <c r="Z925">
        <v>895.27295756000001</v>
      </c>
      <c r="AA925">
        <v>0.71708667454700004</v>
      </c>
      <c r="AB925">
        <v>494.17183799200001</v>
      </c>
      <c r="AC925">
        <v>3257.0810000900001</v>
      </c>
      <c r="AD925">
        <v>1.51108360419</v>
      </c>
      <c r="AE925">
        <v>60.419435257000004</v>
      </c>
      <c r="AF925">
        <v>2.7710955885199999E-2</v>
      </c>
      <c r="AG925">
        <v>4.1611698652399998E-2</v>
      </c>
      <c r="AH925">
        <v>0.93067734546199998</v>
      </c>
      <c r="AI925">
        <v>460369.39672399999</v>
      </c>
      <c r="AJ925">
        <v>1.63817168051</v>
      </c>
      <c r="AK925">
        <v>68.690482305900005</v>
      </c>
      <c r="AL925">
        <v>4.2808665766299998E-2</v>
      </c>
      <c r="AM925">
        <v>1.10841887385</v>
      </c>
      <c r="AN925">
        <v>0.95815975921200003</v>
      </c>
      <c r="AO925">
        <v>0</v>
      </c>
      <c r="AP925" t="b">
        <v>0</v>
      </c>
      <c r="AQ925" t="b">
        <v>0</v>
      </c>
      <c r="AR925" t="s">
        <v>293</v>
      </c>
      <c r="AU925" t="s">
        <v>294</v>
      </c>
      <c r="AV925">
        <v>0</v>
      </c>
      <c r="AW925" t="b">
        <v>1</v>
      </c>
      <c r="AX925">
        <v>0</v>
      </c>
      <c r="AY925">
        <v>4</v>
      </c>
      <c r="AZ925" t="s">
        <v>295</v>
      </c>
      <c r="BA925">
        <v>840</v>
      </c>
      <c r="BB925" t="b">
        <v>0</v>
      </c>
      <c r="BC925">
        <v>5</v>
      </c>
      <c r="BD925">
        <v>1440</v>
      </c>
      <c r="BE925" t="b">
        <v>1</v>
      </c>
      <c r="BF925">
        <v>90</v>
      </c>
      <c r="BH925">
        <v>1E-3</v>
      </c>
      <c r="BL925">
        <f t="shared" si="14"/>
        <v>156.78602660843831</v>
      </c>
    </row>
    <row r="926" spans="1:64" x14ac:dyDescent="0.3">
      <c r="A926" t="s">
        <v>288</v>
      </c>
      <c r="B926" t="s">
        <v>2130</v>
      </c>
      <c r="C926">
        <v>0</v>
      </c>
      <c r="D926" t="s">
        <v>2131</v>
      </c>
      <c r="E926">
        <v>9.2359998226200002</v>
      </c>
      <c r="F926">
        <v>0</v>
      </c>
      <c r="G926" t="s">
        <v>291</v>
      </c>
      <c r="H926">
        <v>0</v>
      </c>
      <c r="I926" t="s">
        <v>292</v>
      </c>
      <c r="J926">
        <v>6913.8217435099996</v>
      </c>
      <c r="K926">
        <v>1.21129100097</v>
      </c>
      <c r="L926">
        <v>74.861116155900007</v>
      </c>
      <c r="M926">
        <v>0.17733665670900001</v>
      </c>
      <c r="N926">
        <v>0.101295170165</v>
      </c>
      <c r="O926">
        <v>10.714922678700001</v>
      </c>
      <c r="P926">
        <v>4.55575367146E-2</v>
      </c>
      <c r="Q926">
        <v>36.229190576400001</v>
      </c>
      <c r="R926">
        <v>1.7023421801600001</v>
      </c>
      <c r="S926">
        <v>0.23038183765199999</v>
      </c>
      <c r="T926">
        <v>442987.64562099997</v>
      </c>
      <c r="U926">
        <v>65.130186064300005</v>
      </c>
      <c r="V926">
        <v>1.32111911559E-2</v>
      </c>
      <c r="W926">
        <v>0.69717956680100002</v>
      </c>
      <c r="X926">
        <v>0.32473112797199999</v>
      </c>
      <c r="Y926">
        <v>0</v>
      </c>
      <c r="Z926">
        <v>288.53438784600002</v>
      </c>
      <c r="AA926">
        <v>1.7374126895799999</v>
      </c>
      <c r="AB926">
        <v>1184.24242005</v>
      </c>
      <c r="AC926">
        <v>6337.1934304300003</v>
      </c>
      <c r="AD926">
        <v>1.1506865778499999</v>
      </c>
      <c r="AE926">
        <v>83.957040019700003</v>
      </c>
      <c r="AF926">
        <v>0.12730728060400001</v>
      </c>
      <c r="AG926">
        <v>8.5686449950899995E-2</v>
      </c>
      <c r="AH926">
        <v>0.78700626944499996</v>
      </c>
      <c r="AI926">
        <v>442987.64562099997</v>
      </c>
      <c r="AJ926">
        <v>1.1771718821699999</v>
      </c>
      <c r="AK926">
        <v>84.469553711499998</v>
      </c>
      <c r="AL926">
        <v>0.17751258841600001</v>
      </c>
      <c r="AM926">
        <v>1.4794128526899999</v>
      </c>
      <c r="AN926">
        <v>0.51557539638799998</v>
      </c>
      <c r="AO926">
        <v>0</v>
      </c>
      <c r="AP926" t="b">
        <v>0</v>
      </c>
      <c r="AQ926" t="b">
        <v>0</v>
      </c>
      <c r="AR926" t="s">
        <v>293</v>
      </c>
      <c r="AU926" t="s">
        <v>294</v>
      </c>
      <c r="AV926">
        <v>0</v>
      </c>
      <c r="AW926" t="b">
        <v>1</v>
      </c>
      <c r="AX926">
        <v>0</v>
      </c>
      <c r="AY926">
        <v>4</v>
      </c>
      <c r="AZ926" t="s">
        <v>295</v>
      </c>
      <c r="BA926">
        <v>840</v>
      </c>
      <c r="BB926" t="b">
        <v>0</v>
      </c>
      <c r="BC926">
        <v>5</v>
      </c>
      <c r="BD926">
        <v>1440</v>
      </c>
      <c r="BE926" t="b">
        <v>1</v>
      </c>
      <c r="BF926">
        <v>90</v>
      </c>
      <c r="BH926">
        <v>1E-3</v>
      </c>
      <c r="BL926">
        <f t="shared" si="14"/>
        <v>82.733454627926221</v>
      </c>
    </row>
    <row r="927" spans="1:64" x14ac:dyDescent="0.3">
      <c r="A927" t="s">
        <v>288</v>
      </c>
      <c r="B927" t="s">
        <v>2132</v>
      </c>
      <c r="C927">
        <v>0</v>
      </c>
      <c r="D927" t="s">
        <v>2133</v>
      </c>
      <c r="E927">
        <v>5.3040001392400002</v>
      </c>
      <c r="F927">
        <v>0</v>
      </c>
      <c r="G927" t="s">
        <v>291</v>
      </c>
      <c r="H927">
        <v>0</v>
      </c>
      <c r="I927" t="s">
        <v>292</v>
      </c>
      <c r="J927">
        <v>8353.3858200600007</v>
      </c>
      <c r="K927">
        <v>1.21345903182</v>
      </c>
      <c r="L927">
        <v>79.777673456900004</v>
      </c>
      <c r="M927">
        <v>0.16200951868499999</v>
      </c>
      <c r="N927">
        <v>3.0418488644699999E-2</v>
      </c>
      <c r="O927">
        <v>14.0941832871</v>
      </c>
      <c r="P927">
        <v>7.6503055805600004E-2</v>
      </c>
      <c r="Q927">
        <v>25.4265805042</v>
      </c>
      <c r="R927">
        <v>2.0922439027599999</v>
      </c>
      <c r="S927">
        <v>0.23407899285</v>
      </c>
      <c r="T927">
        <v>527056.52115199994</v>
      </c>
      <c r="U927">
        <v>48.347875503799997</v>
      </c>
      <c r="V927">
        <v>1.1350518229399999E-2</v>
      </c>
      <c r="W927">
        <v>0.52881043773199998</v>
      </c>
      <c r="X927">
        <v>0.58562991118999996</v>
      </c>
      <c r="Y927">
        <v>0</v>
      </c>
      <c r="Z927">
        <v>813.31349235100004</v>
      </c>
      <c r="AA927">
        <v>1.37255810832</v>
      </c>
      <c r="AB927">
        <v>1617.39840559</v>
      </c>
      <c r="AC927">
        <v>7629.9919481999996</v>
      </c>
      <c r="AD927">
        <v>1.1452712411699999</v>
      </c>
      <c r="AE927">
        <v>64.174874977800002</v>
      </c>
      <c r="AF927">
        <v>9.0752413779300004E-2</v>
      </c>
      <c r="AG927">
        <v>2.51102924916E-2</v>
      </c>
      <c r="AH927">
        <v>0.88413729372899996</v>
      </c>
      <c r="AI927">
        <v>527056.52115199994</v>
      </c>
      <c r="AJ927">
        <v>1.1793082338600001</v>
      </c>
      <c r="AK927">
        <v>64.521452203400003</v>
      </c>
      <c r="AL927">
        <v>0.11681354329800001</v>
      </c>
      <c r="AM927">
        <v>1.6772695313599999</v>
      </c>
      <c r="AN927">
        <v>0.59876145743499998</v>
      </c>
      <c r="AO927">
        <v>0</v>
      </c>
      <c r="AP927" t="b">
        <v>0</v>
      </c>
      <c r="AQ927" t="b">
        <v>0</v>
      </c>
      <c r="AR927" t="s">
        <v>293</v>
      </c>
      <c r="AU927" t="s">
        <v>294</v>
      </c>
      <c r="AV927">
        <v>0</v>
      </c>
      <c r="AW927" t="b">
        <v>1</v>
      </c>
      <c r="AX927">
        <v>0</v>
      </c>
      <c r="AY927">
        <v>4</v>
      </c>
      <c r="AZ927" t="s">
        <v>295</v>
      </c>
      <c r="BA927">
        <v>840</v>
      </c>
      <c r="BB927" t="b">
        <v>0</v>
      </c>
      <c r="BC927">
        <v>5</v>
      </c>
      <c r="BD927">
        <v>1440</v>
      </c>
      <c r="BE927" t="b">
        <v>1</v>
      </c>
      <c r="BF927">
        <v>90</v>
      </c>
      <c r="BH927">
        <v>1E-3</v>
      </c>
      <c r="BL927">
        <f t="shared" si="14"/>
        <v>71.640898481760388</v>
      </c>
    </row>
    <row r="928" spans="1:64" x14ac:dyDescent="0.3">
      <c r="A928" t="s">
        <v>288</v>
      </c>
      <c r="B928" t="s">
        <v>2134</v>
      </c>
      <c r="C928">
        <v>0</v>
      </c>
      <c r="D928" t="s">
        <v>2135</v>
      </c>
      <c r="E928">
        <v>106.922999859</v>
      </c>
      <c r="F928">
        <v>0</v>
      </c>
      <c r="G928" t="s">
        <v>291</v>
      </c>
      <c r="H928">
        <v>0</v>
      </c>
      <c r="I928" t="s">
        <v>292</v>
      </c>
      <c r="J928">
        <v>6101.8704875100002</v>
      </c>
      <c r="K928">
        <v>2.2240252525000002</v>
      </c>
      <c r="L928">
        <v>69.750784521100002</v>
      </c>
      <c r="M928">
        <v>9.4004135588900001E-2</v>
      </c>
      <c r="N928">
        <v>1.9800003395000002E-2</v>
      </c>
      <c r="O928">
        <v>4.2687607365</v>
      </c>
      <c r="P928">
        <v>1.5996657151000002E-2</v>
      </c>
      <c r="Q928">
        <v>27.403822114499999</v>
      </c>
      <c r="R928">
        <v>9.6630104063599997</v>
      </c>
      <c r="S928">
        <v>0.40095112057400001</v>
      </c>
      <c r="T928">
        <v>524178.72162800003</v>
      </c>
      <c r="U928">
        <v>59.676514947299999</v>
      </c>
      <c r="V928">
        <v>1.9705271397600001E-2</v>
      </c>
      <c r="W928">
        <v>0.64643520247800001</v>
      </c>
      <c r="X928">
        <v>0.36855452476700001</v>
      </c>
      <c r="Y928">
        <v>0</v>
      </c>
      <c r="Z928">
        <v>39.978062070900002</v>
      </c>
      <c r="AA928">
        <v>3.2585556750000002</v>
      </c>
      <c r="AB928">
        <v>82.324704619499997</v>
      </c>
      <c r="AC928">
        <v>5962.0946268400003</v>
      </c>
      <c r="AD928">
        <v>2.0149891914300002</v>
      </c>
      <c r="AE928">
        <v>71.099861626999996</v>
      </c>
      <c r="AF928">
        <v>7.2122552646399996E-2</v>
      </c>
      <c r="AG928">
        <v>2.0905534135999999E-2</v>
      </c>
      <c r="AH928">
        <v>0.90697191321799997</v>
      </c>
      <c r="AI928">
        <v>524178.72162800003</v>
      </c>
      <c r="AJ928">
        <v>2.1884981698299999</v>
      </c>
      <c r="AK928">
        <v>68.960096116499997</v>
      </c>
      <c r="AL928">
        <v>3.4287390610499999E-2</v>
      </c>
      <c r="AM928">
        <v>0.90580464047700004</v>
      </c>
      <c r="AN928">
        <v>0.34667772491100002</v>
      </c>
      <c r="AO928">
        <v>0</v>
      </c>
      <c r="AP928" t="b">
        <v>0</v>
      </c>
      <c r="AQ928" t="b">
        <v>0</v>
      </c>
      <c r="AR928" t="s">
        <v>293</v>
      </c>
      <c r="AU928" t="s">
        <v>294</v>
      </c>
      <c r="AV928">
        <v>0</v>
      </c>
      <c r="AW928" t="b">
        <v>1</v>
      </c>
      <c r="AX928">
        <v>0</v>
      </c>
      <c r="AY928">
        <v>4</v>
      </c>
      <c r="AZ928" t="s">
        <v>295</v>
      </c>
      <c r="BA928">
        <v>840</v>
      </c>
      <c r="BB928" t="b">
        <v>0</v>
      </c>
      <c r="BC928">
        <v>5</v>
      </c>
      <c r="BD928">
        <v>1440</v>
      </c>
      <c r="BE928" t="b">
        <v>1</v>
      </c>
      <c r="BF928">
        <v>90</v>
      </c>
      <c r="BH928">
        <v>1E-3</v>
      </c>
      <c r="BL928">
        <f t="shared" si="14"/>
        <v>146.20366560481298</v>
      </c>
    </row>
    <row r="929" spans="1:64" x14ac:dyDescent="0.3">
      <c r="A929" t="s">
        <v>288</v>
      </c>
      <c r="B929" t="s">
        <v>2136</v>
      </c>
      <c r="C929">
        <v>0</v>
      </c>
      <c r="D929" t="s">
        <v>2137</v>
      </c>
      <c r="E929">
        <v>45.744999885600002</v>
      </c>
      <c r="F929">
        <v>0</v>
      </c>
      <c r="G929" t="s">
        <v>291</v>
      </c>
      <c r="H929">
        <v>0</v>
      </c>
      <c r="I929" t="s">
        <v>292</v>
      </c>
      <c r="J929">
        <v>7045.16144626</v>
      </c>
      <c r="K929">
        <v>1.2757131827699999</v>
      </c>
      <c r="L929">
        <v>38.304191004300002</v>
      </c>
      <c r="M929">
        <v>0.13771600141599999</v>
      </c>
      <c r="N929">
        <v>4.0162858414200003E-2</v>
      </c>
      <c r="O929">
        <v>11.8133348923</v>
      </c>
      <c r="P929">
        <v>4.1540295672499998E-2</v>
      </c>
      <c r="Q929">
        <v>41.227182088799999</v>
      </c>
      <c r="R929">
        <v>3.94822288671</v>
      </c>
      <c r="S929">
        <v>0.26028463389899997</v>
      </c>
      <c r="T929">
        <v>625177.23452299996</v>
      </c>
      <c r="U929">
        <v>74.533906563399995</v>
      </c>
      <c r="V929">
        <v>1.3742225604299999E-2</v>
      </c>
      <c r="W929">
        <v>0.51665948920799998</v>
      </c>
      <c r="X929">
        <v>0.84057409430800001</v>
      </c>
      <c r="Y929">
        <v>0</v>
      </c>
      <c r="Z929">
        <v>619.93451262200006</v>
      </c>
      <c r="AA929">
        <v>2.2248226560900002</v>
      </c>
      <c r="AB929">
        <v>1203.1636348100001</v>
      </c>
      <c r="AC929">
        <v>6497.7600079200001</v>
      </c>
      <c r="AD929">
        <v>1.1726776991400001</v>
      </c>
      <c r="AE929">
        <v>68.226573478800006</v>
      </c>
      <c r="AF929">
        <v>6.1301300022299998E-2</v>
      </c>
      <c r="AG929">
        <v>4.7318262131800001E-2</v>
      </c>
      <c r="AH929">
        <v>0.89138043784599996</v>
      </c>
      <c r="AI929">
        <v>625177.23452299996</v>
      </c>
      <c r="AJ929">
        <v>1.24141005973</v>
      </c>
      <c r="AK929">
        <v>77.498821779699995</v>
      </c>
      <c r="AL929">
        <v>0.124219442079</v>
      </c>
      <c r="AM929">
        <v>1.3209793837099999</v>
      </c>
      <c r="AN929">
        <v>0.69089377141999997</v>
      </c>
      <c r="AO929">
        <v>0</v>
      </c>
      <c r="AP929" t="b">
        <v>0</v>
      </c>
      <c r="AQ929" t="b">
        <v>0</v>
      </c>
      <c r="AR929" t="s">
        <v>293</v>
      </c>
      <c r="AU929" t="s">
        <v>294</v>
      </c>
      <c r="AV929">
        <v>0</v>
      </c>
      <c r="AW929" t="b">
        <v>1</v>
      </c>
      <c r="AX929">
        <v>0</v>
      </c>
      <c r="AY929">
        <v>4</v>
      </c>
      <c r="AZ929" t="s">
        <v>295</v>
      </c>
      <c r="BA929">
        <v>840</v>
      </c>
      <c r="BB929" t="b">
        <v>0</v>
      </c>
      <c r="BC929">
        <v>5</v>
      </c>
      <c r="BD929">
        <v>1440</v>
      </c>
      <c r="BE929" t="b">
        <v>1</v>
      </c>
      <c r="BF929">
        <v>90</v>
      </c>
      <c r="BH929">
        <v>1E-3</v>
      </c>
      <c r="BL929">
        <f t="shared" si="14"/>
        <v>119.45520286472527</v>
      </c>
    </row>
    <row r="930" spans="1:64" x14ac:dyDescent="0.3">
      <c r="A930" t="s">
        <v>288</v>
      </c>
      <c r="B930" t="s">
        <v>2138</v>
      </c>
      <c r="C930">
        <v>0</v>
      </c>
      <c r="D930" t="s">
        <v>2139</v>
      </c>
      <c r="E930">
        <v>9.2820000648499992</v>
      </c>
      <c r="F930">
        <v>0</v>
      </c>
      <c r="G930" t="s">
        <v>291</v>
      </c>
      <c r="H930">
        <v>0</v>
      </c>
      <c r="I930" t="s">
        <v>292</v>
      </c>
      <c r="J930">
        <v>9122.7042578700002</v>
      </c>
      <c r="K930">
        <v>1.3061476372800001</v>
      </c>
      <c r="L930">
        <v>65.659558517199997</v>
      </c>
      <c r="M930">
        <v>0.18505511736300001</v>
      </c>
      <c r="N930">
        <v>9.0983844081599999E-2</v>
      </c>
      <c r="O930">
        <v>10.610260695499999</v>
      </c>
      <c r="P930">
        <v>7.6248867351099994E-2</v>
      </c>
      <c r="Q930">
        <v>39.977593937000002</v>
      </c>
      <c r="R930">
        <v>1.56694817471</v>
      </c>
      <c r="S930">
        <v>0.381037908393</v>
      </c>
      <c r="T930">
        <v>687641.17097500002</v>
      </c>
      <c r="U930">
        <v>61.702959102500003</v>
      </c>
      <c r="V930">
        <v>1.08020939917E-2</v>
      </c>
      <c r="W930">
        <v>0.57852498480000003</v>
      </c>
      <c r="X930">
        <v>0.62851631040300004</v>
      </c>
      <c r="Y930">
        <v>0</v>
      </c>
      <c r="Z930">
        <v>158.70938496299999</v>
      </c>
      <c r="AA930">
        <v>2.5698505377499998</v>
      </c>
      <c r="AB930">
        <v>422.82894189000001</v>
      </c>
      <c r="AC930">
        <v>8487.4446502600003</v>
      </c>
      <c r="AD930">
        <v>1.24784893348</v>
      </c>
      <c r="AE930">
        <v>82.466027762600007</v>
      </c>
      <c r="AF930">
        <v>0.12809484383899999</v>
      </c>
      <c r="AG930">
        <v>9.3757819581900007E-2</v>
      </c>
      <c r="AH930">
        <v>0.77814733657900004</v>
      </c>
      <c r="AI930">
        <v>687641.17097500002</v>
      </c>
      <c r="AJ930">
        <v>1.2720372741699999</v>
      </c>
      <c r="AK930">
        <v>85.753686719800001</v>
      </c>
      <c r="AL930">
        <v>0.145023698654</v>
      </c>
      <c r="AM930">
        <v>1.31831330771</v>
      </c>
      <c r="AN930">
        <v>0.54410905516600006</v>
      </c>
      <c r="AO930">
        <v>0</v>
      </c>
      <c r="AP930" t="b">
        <v>0</v>
      </c>
      <c r="AQ930" t="b">
        <v>0</v>
      </c>
      <c r="AR930" t="s">
        <v>293</v>
      </c>
      <c r="AU930" t="s">
        <v>294</v>
      </c>
      <c r="AV930">
        <v>0</v>
      </c>
      <c r="AW930" t="b">
        <v>1</v>
      </c>
      <c r="AX930">
        <v>0</v>
      </c>
      <c r="AY930">
        <v>4</v>
      </c>
      <c r="AZ930" t="s">
        <v>295</v>
      </c>
      <c r="BA930">
        <v>840</v>
      </c>
      <c r="BB930" t="b">
        <v>0</v>
      </c>
      <c r="BC930">
        <v>5</v>
      </c>
      <c r="BD930">
        <v>1440</v>
      </c>
      <c r="BE930" t="b">
        <v>1</v>
      </c>
      <c r="BF930">
        <v>90</v>
      </c>
      <c r="BH930">
        <v>1E-3</v>
      </c>
      <c r="BL930">
        <f t="shared" si="14"/>
        <v>86.676719967911581</v>
      </c>
    </row>
    <row r="931" spans="1:64" x14ac:dyDescent="0.3">
      <c r="A931" t="s">
        <v>288</v>
      </c>
      <c r="B931" t="s">
        <v>2140</v>
      </c>
      <c r="C931">
        <v>0</v>
      </c>
      <c r="D931" t="s">
        <v>2141</v>
      </c>
      <c r="E931">
        <v>49.005000114399998</v>
      </c>
      <c r="F931">
        <v>0</v>
      </c>
      <c r="G931" t="s">
        <v>291</v>
      </c>
      <c r="H931">
        <v>0</v>
      </c>
      <c r="I931" t="s">
        <v>292</v>
      </c>
      <c r="J931">
        <v>4627.1883563600004</v>
      </c>
      <c r="K931">
        <v>1.4247547410400001</v>
      </c>
      <c r="L931">
        <v>64.476000980600006</v>
      </c>
      <c r="M931">
        <v>6.2111861959600001E-2</v>
      </c>
      <c r="N931">
        <v>8.3089689618999998E-2</v>
      </c>
      <c r="O931">
        <v>10.2954286301</v>
      </c>
      <c r="P931">
        <v>8.5575695080799999E-2</v>
      </c>
      <c r="Q931">
        <v>33.494157766100003</v>
      </c>
      <c r="R931">
        <v>6.6181671270700004</v>
      </c>
      <c r="S931">
        <v>0.16746445969500001</v>
      </c>
      <c r="T931">
        <v>415484.745696</v>
      </c>
      <c r="U931">
        <v>62.3281728173</v>
      </c>
      <c r="V931">
        <v>1.9651268040499999E-2</v>
      </c>
      <c r="W931">
        <v>0.48137255783799998</v>
      </c>
      <c r="X931">
        <v>0.72288530413899998</v>
      </c>
      <c r="Y931">
        <v>0</v>
      </c>
      <c r="Z931">
        <v>2313.3316252700001</v>
      </c>
      <c r="AA931">
        <v>0.79364754746199995</v>
      </c>
      <c r="AB931">
        <v>1300.1691497300001</v>
      </c>
      <c r="AC931">
        <v>4124.7859201600004</v>
      </c>
      <c r="AD931">
        <v>1.27058721092</v>
      </c>
      <c r="AE931">
        <v>46.687239300100003</v>
      </c>
      <c r="AF931">
        <v>8.6615970766599996E-3</v>
      </c>
      <c r="AG931">
        <v>3.2424775857600001E-2</v>
      </c>
      <c r="AH931">
        <v>0.95891362706600003</v>
      </c>
      <c r="AI931">
        <v>415484.745696</v>
      </c>
      <c r="AJ931">
        <v>1.39026355997</v>
      </c>
      <c r="AK931">
        <v>63.272126157099997</v>
      </c>
      <c r="AL931">
        <v>6.2639389320100006E-2</v>
      </c>
      <c r="AM931">
        <v>1.0441252089699999</v>
      </c>
      <c r="AN931">
        <v>1.2833522748099999</v>
      </c>
      <c r="AO931">
        <v>0</v>
      </c>
      <c r="AP931" t="b">
        <v>0</v>
      </c>
      <c r="AQ931" t="b">
        <v>0</v>
      </c>
      <c r="AR931" t="s">
        <v>293</v>
      </c>
      <c r="AU931" t="s">
        <v>294</v>
      </c>
      <c r="AV931">
        <v>0</v>
      </c>
      <c r="AW931" t="b">
        <v>1</v>
      </c>
      <c r="AX931">
        <v>0</v>
      </c>
      <c r="AY931">
        <v>4</v>
      </c>
      <c r="AZ931" t="s">
        <v>295</v>
      </c>
      <c r="BA931">
        <v>840</v>
      </c>
      <c r="BB931" t="b">
        <v>0</v>
      </c>
      <c r="BC931">
        <v>5</v>
      </c>
      <c r="BD931">
        <v>1440</v>
      </c>
      <c r="BE931" t="b">
        <v>1</v>
      </c>
      <c r="BF931">
        <v>90</v>
      </c>
      <c r="BH931">
        <v>1E-3</v>
      </c>
      <c r="BL931">
        <f t="shared" si="14"/>
        <v>126.1345176700941</v>
      </c>
    </row>
    <row r="932" spans="1:64" x14ac:dyDescent="0.3">
      <c r="A932" t="s">
        <v>288</v>
      </c>
      <c r="B932" t="s">
        <v>2142</v>
      </c>
      <c r="C932">
        <v>0</v>
      </c>
      <c r="D932" t="s">
        <v>2143</v>
      </c>
      <c r="E932">
        <v>51.174000024800002</v>
      </c>
      <c r="F932">
        <v>0</v>
      </c>
      <c r="G932" t="s">
        <v>291</v>
      </c>
      <c r="H932">
        <v>0</v>
      </c>
      <c r="I932" t="s">
        <v>292</v>
      </c>
      <c r="J932">
        <v>4336.9827031300001</v>
      </c>
      <c r="K932">
        <v>2.31645356823</v>
      </c>
      <c r="L932">
        <v>54.071833442900001</v>
      </c>
      <c r="M932">
        <v>7.6139055248999998E-2</v>
      </c>
      <c r="N932">
        <v>9.7421068619699999E-2</v>
      </c>
      <c r="O932">
        <v>11.5408531284</v>
      </c>
      <c r="P932">
        <v>4.3843002077699998E-2</v>
      </c>
      <c r="Q932">
        <v>27.721309308399999</v>
      </c>
      <c r="R932">
        <v>6.93117262126</v>
      </c>
      <c r="S932">
        <v>0.20359184865300001</v>
      </c>
      <c r="T932">
        <v>774760.648376</v>
      </c>
      <c r="U932">
        <v>78.170728379300002</v>
      </c>
      <c r="V932">
        <v>1.7773032102399999E-2</v>
      </c>
      <c r="W932">
        <v>0.41081903746600001</v>
      </c>
      <c r="X932">
        <v>0.56473909088700003</v>
      </c>
      <c r="Y932">
        <v>0</v>
      </c>
      <c r="Z932">
        <v>1631.1760762500001</v>
      </c>
      <c r="AA932">
        <v>1.50265518126</v>
      </c>
      <c r="AB932">
        <v>1708.6140422999999</v>
      </c>
      <c r="AC932">
        <v>3782.0953399</v>
      </c>
      <c r="AD932">
        <v>2.15071362735</v>
      </c>
      <c r="AE932">
        <v>46.639118288900001</v>
      </c>
      <c r="AF932">
        <v>5.3877416562299997E-3</v>
      </c>
      <c r="AG932">
        <v>4.6921857697600003E-2</v>
      </c>
      <c r="AH932">
        <v>0.94769040064599996</v>
      </c>
      <c r="AI932">
        <v>774760.648376</v>
      </c>
      <c r="AJ932">
        <v>2.2818740153800001</v>
      </c>
      <c r="AK932">
        <v>80.332210128200003</v>
      </c>
      <c r="AL932">
        <v>7.6427243593699998E-2</v>
      </c>
      <c r="AM932">
        <v>0.75207777158800004</v>
      </c>
      <c r="AN932">
        <v>0.82237682155799996</v>
      </c>
      <c r="AO932">
        <v>0</v>
      </c>
      <c r="AP932" t="b">
        <v>0</v>
      </c>
      <c r="AQ932" t="b">
        <v>0</v>
      </c>
      <c r="AR932" t="s">
        <v>293</v>
      </c>
      <c r="AU932" t="s">
        <v>294</v>
      </c>
      <c r="AV932">
        <v>0</v>
      </c>
      <c r="AW932" t="b">
        <v>1</v>
      </c>
      <c r="AX932">
        <v>0</v>
      </c>
      <c r="AY932">
        <v>4</v>
      </c>
      <c r="AZ932" t="s">
        <v>295</v>
      </c>
      <c r="BA932">
        <v>840</v>
      </c>
      <c r="BB932" t="b">
        <v>0</v>
      </c>
      <c r="BC932">
        <v>5</v>
      </c>
      <c r="BD932">
        <v>1440</v>
      </c>
      <c r="BE932" t="b">
        <v>1</v>
      </c>
      <c r="BF932">
        <v>90</v>
      </c>
      <c r="BH932">
        <v>1E-3</v>
      </c>
      <c r="BL932">
        <f t="shared" si="14"/>
        <v>159.65683479311457</v>
      </c>
    </row>
    <row r="933" spans="1:64" x14ac:dyDescent="0.3">
      <c r="A933" t="s">
        <v>288</v>
      </c>
      <c r="B933" t="s">
        <v>2144</v>
      </c>
      <c r="C933">
        <v>0</v>
      </c>
      <c r="D933" t="s">
        <v>2145</v>
      </c>
      <c r="E933">
        <v>44.700000047700001</v>
      </c>
      <c r="F933">
        <v>0</v>
      </c>
      <c r="G933" t="s">
        <v>291</v>
      </c>
      <c r="H933">
        <v>0</v>
      </c>
      <c r="I933" t="s">
        <v>292</v>
      </c>
      <c r="J933">
        <v>10488.1133697</v>
      </c>
      <c r="K933">
        <v>1.29386682726</v>
      </c>
      <c r="L933">
        <v>69.998477420200004</v>
      </c>
      <c r="M933">
        <v>8.5416537624999997E-2</v>
      </c>
      <c r="N933">
        <v>9.5692700626899996E-2</v>
      </c>
      <c r="O933">
        <v>14.4347036969</v>
      </c>
      <c r="P933">
        <v>2.0666472390900002E-2</v>
      </c>
      <c r="Q933">
        <v>41.234104236299999</v>
      </c>
      <c r="R933">
        <v>9.0435952463000007</v>
      </c>
      <c r="S933">
        <v>0.240617329825</v>
      </c>
      <c r="T933">
        <v>463518.290232</v>
      </c>
      <c r="U933">
        <v>73.377996627499996</v>
      </c>
      <c r="V933">
        <v>1.15572232743E-2</v>
      </c>
      <c r="W933">
        <v>0.37964920073199998</v>
      </c>
      <c r="X933">
        <v>0.85375368130399998</v>
      </c>
      <c r="Y933">
        <v>0</v>
      </c>
      <c r="Z933">
        <v>1407.4662691599999</v>
      </c>
      <c r="AA933">
        <v>3.2409716480899999</v>
      </c>
      <c r="AB933">
        <v>2397.0696527499999</v>
      </c>
      <c r="AC933">
        <v>9704.2481411799999</v>
      </c>
      <c r="AD933">
        <v>1.08710862575</v>
      </c>
      <c r="AE933">
        <v>69.134448270600004</v>
      </c>
      <c r="AF933">
        <v>3.6537863062700002E-2</v>
      </c>
      <c r="AG933">
        <v>7.8425087015400005E-2</v>
      </c>
      <c r="AH933">
        <v>0.88503704992200005</v>
      </c>
      <c r="AI933">
        <v>463518.290232</v>
      </c>
      <c r="AJ933">
        <v>1.2586714513299999</v>
      </c>
      <c r="AK933">
        <v>74.818878094699997</v>
      </c>
      <c r="AL933">
        <v>0.24479478730400001</v>
      </c>
      <c r="AM933">
        <v>1.31418829612</v>
      </c>
      <c r="AN933">
        <v>1.1438598408</v>
      </c>
      <c r="AO933">
        <v>0</v>
      </c>
      <c r="AP933" t="b">
        <v>0</v>
      </c>
      <c r="AQ933" t="b">
        <v>0</v>
      </c>
      <c r="AR933" t="s">
        <v>293</v>
      </c>
      <c r="AU933" t="s">
        <v>294</v>
      </c>
      <c r="AV933">
        <v>0</v>
      </c>
      <c r="AW933" t="b">
        <v>1</v>
      </c>
      <c r="AX933">
        <v>0</v>
      </c>
      <c r="AY933">
        <v>4</v>
      </c>
      <c r="AZ933" t="s">
        <v>295</v>
      </c>
      <c r="BA933">
        <v>840</v>
      </c>
      <c r="BB933" t="b">
        <v>0</v>
      </c>
      <c r="BC933">
        <v>5</v>
      </c>
      <c r="BD933">
        <v>1440</v>
      </c>
      <c r="BE933" t="b">
        <v>1</v>
      </c>
      <c r="BF933">
        <v>90</v>
      </c>
      <c r="BH933">
        <v>1E-3</v>
      </c>
      <c r="BL933">
        <f t="shared" si="14"/>
        <v>173.23494755203828</v>
      </c>
    </row>
    <row r="934" spans="1:64" x14ac:dyDescent="0.3">
      <c r="A934" t="s">
        <v>288</v>
      </c>
      <c r="B934" t="s">
        <v>2146</v>
      </c>
      <c r="C934">
        <v>0</v>
      </c>
      <c r="D934" t="s">
        <v>2147</v>
      </c>
      <c r="E934">
        <v>10.249000072499999</v>
      </c>
      <c r="F934">
        <v>0</v>
      </c>
      <c r="G934" t="s">
        <v>291</v>
      </c>
      <c r="H934">
        <v>0</v>
      </c>
      <c r="I934" t="s">
        <v>292</v>
      </c>
      <c r="J934">
        <v>7100.8472898</v>
      </c>
      <c r="K934">
        <v>2.2012205206700002</v>
      </c>
      <c r="L934">
        <v>37.835061738999997</v>
      </c>
      <c r="M934">
        <v>0.159896354011</v>
      </c>
      <c r="N934">
        <v>5.4314479882900002E-2</v>
      </c>
      <c r="O934">
        <v>8.5193057038000006</v>
      </c>
      <c r="P934">
        <v>5.3953155965799998E-2</v>
      </c>
      <c r="Q934">
        <v>31.932844080500001</v>
      </c>
      <c r="R934">
        <v>5.9032185355899998</v>
      </c>
      <c r="S934">
        <v>0.36355891341300001</v>
      </c>
      <c r="T934">
        <v>740470.40195600002</v>
      </c>
      <c r="U934">
        <v>62.598621110300002</v>
      </c>
      <c r="V934">
        <v>1.34829630339E-2</v>
      </c>
      <c r="W934">
        <v>0.46982216873999999</v>
      </c>
      <c r="X934">
        <v>0.40735555436699999</v>
      </c>
      <c r="Y934">
        <v>0</v>
      </c>
      <c r="Z934">
        <v>327.20189091600002</v>
      </c>
      <c r="AA934">
        <v>2.7377613066299999</v>
      </c>
      <c r="AB934">
        <v>327.00938548599999</v>
      </c>
      <c r="AC934">
        <v>6450.8521111199998</v>
      </c>
      <c r="AD934">
        <v>2.0605630068699998</v>
      </c>
      <c r="AE934">
        <v>70.050878294900002</v>
      </c>
      <c r="AF934">
        <v>8.7639265866699997E-2</v>
      </c>
      <c r="AG934">
        <v>4.73945599935E-2</v>
      </c>
      <c r="AH934">
        <v>0.86496617413999999</v>
      </c>
      <c r="AI934">
        <v>740470.40195600002</v>
      </c>
      <c r="AJ934">
        <v>2.1667616948299999</v>
      </c>
      <c r="AK934">
        <v>76.999651751800002</v>
      </c>
      <c r="AL934">
        <v>8.3104118682299999E-2</v>
      </c>
      <c r="AM934">
        <v>1.1700517016400001</v>
      </c>
      <c r="AN934">
        <v>0.44569756601299998</v>
      </c>
      <c r="AO934">
        <v>0</v>
      </c>
      <c r="AP934" t="b">
        <v>0</v>
      </c>
      <c r="AQ934" t="b">
        <v>0</v>
      </c>
      <c r="AR934" t="s">
        <v>293</v>
      </c>
      <c r="AU934" t="s">
        <v>294</v>
      </c>
      <c r="AV934">
        <v>0</v>
      </c>
      <c r="AW934" t="b">
        <v>1</v>
      </c>
      <c r="AX934">
        <v>0</v>
      </c>
      <c r="AY934">
        <v>4</v>
      </c>
      <c r="AZ934" t="s">
        <v>295</v>
      </c>
      <c r="BA934">
        <v>840</v>
      </c>
      <c r="BB934" t="b">
        <v>0</v>
      </c>
      <c r="BC934">
        <v>5</v>
      </c>
      <c r="BD934">
        <v>1440</v>
      </c>
      <c r="BE934" t="b">
        <v>1</v>
      </c>
      <c r="BF934">
        <v>90</v>
      </c>
      <c r="BH934">
        <v>1E-3</v>
      </c>
      <c r="BL934">
        <f t="shared" si="14"/>
        <v>119.77805230368799</v>
      </c>
    </row>
    <row r="935" spans="1:64" x14ac:dyDescent="0.3">
      <c r="A935" t="s">
        <v>288</v>
      </c>
      <c r="B935" t="s">
        <v>2148</v>
      </c>
      <c r="C935">
        <v>0</v>
      </c>
      <c r="D935" t="s">
        <v>2149</v>
      </c>
      <c r="E935">
        <v>9.3599998950999996</v>
      </c>
      <c r="F935">
        <v>0</v>
      </c>
      <c r="G935" t="s">
        <v>291</v>
      </c>
      <c r="H935">
        <v>0</v>
      </c>
      <c r="I935" t="s">
        <v>292</v>
      </c>
      <c r="J935">
        <v>7166.9432792699999</v>
      </c>
      <c r="K935">
        <v>1.92294931888</v>
      </c>
      <c r="L935">
        <v>63.992738258899998</v>
      </c>
      <c r="M935">
        <v>0.18436734581100001</v>
      </c>
      <c r="N935">
        <v>0.14348266566699999</v>
      </c>
      <c r="O935">
        <v>6.9514404595699997</v>
      </c>
      <c r="P935">
        <v>8.4109681875399994E-2</v>
      </c>
      <c r="Q935">
        <v>37.101266715999998</v>
      </c>
      <c r="R935">
        <v>5.842595524</v>
      </c>
      <c r="S935">
        <v>0.328945165644</v>
      </c>
      <c r="T935">
        <v>485919.413688</v>
      </c>
      <c r="U935">
        <v>42.055545315800003</v>
      </c>
      <c r="V935">
        <v>1.6307122034200001E-2</v>
      </c>
      <c r="W935">
        <v>0.51172157222400005</v>
      </c>
      <c r="X935">
        <v>0.81946146600500003</v>
      </c>
      <c r="Y935">
        <v>0</v>
      </c>
      <c r="Z935">
        <v>343.42011874899998</v>
      </c>
      <c r="AA935">
        <v>1.8217660115500001</v>
      </c>
      <c r="AB935">
        <v>222.44571758500001</v>
      </c>
      <c r="AC935">
        <v>6387.1244422500004</v>
      </c>
      <c r="AD935">
        <v>1.7879108563899999</v>
      </c>
      <c r="AE935">
        <v>74.463876768600002</v>
      </c>
      <c r="AF935">
        <v>0.12337704597099999</v>
      </c>
      <c r="AG935">
        <v>0.122408614469</v>
      </c>
      <c r="AH935">
        <v>0.75421433955999995</v>
      </c>
      <c r="AI935">
        <v>485919.413688</v>
      </c>
      <c r="AJ935">
        <v>1.88853768505</v>
      </c>
      <c r="AK935">
        <v>72.891543309300005</v>
      </c>
      <c r="AL935">
        <v>0.261880542612</v>
      </c>
      <c r="AM935">
        <v>1.3637082593900001</v>
      </c>
      <c r="AN935">
        <v>1.0811595518399999</v>
      </c>
      <c r="AO935">
        <v>0</v>
      </c>
      <c r="AP935" t="b">
        <v>0</v>
      </c>
      <c r="AQ935" t="b">
        <v>0</v>
      </c>
      <c r="AR935" t="s">
        <v>293</v>
      </c>
      <c r="AU935" t="s">
        <v>294</v>
      </c>
      <c r="AV935">
        <v>0</v>
      </c>
      <c r="AW935" t="b">
        <v>1</v>
      </c>
      <c r="AX935">
        <v>0</v>
      </c>
      <c r="AY935">
        <v>4</v>
      </c>
      <c r="AZ935" t="s">
        <v>295</v>
      </c>
      <c r="BA935">
        <v>840</v>
      </c>
      <c r="BB935" t="b">
        <v>0</v>
      </c>
      <c r="BC935">
        <v>5</v>
      </c>
      <c r="BD935">
        <v>1440</v>
      </c>
      <c r="BE935" t="b">
        <v>1</v>
      </c>
      <c r="BF935">
        <v>90</v>
      </c>
      <c r="BH935">
        <v>1E-3</v>
      </c>
      <c r="BL935">
        <f t="shared" si="14"/>
        <v>85.727412222601984</v>
      </c>
    </row>
    <row r="936" spans="1:64" x14ac:dyDescent="0.3">
      <c r="A936" t="s">
        <v>288</v>
      </c>
      <c r="B936" t="s">
        <v>2150</v>
      </c>
      <c r="C936">
        <v>0</v>
      </c>
      <c r="D936" t="s">
        <v>2151</v>
      </c>
      <c r="E936">
        <v>30.842000007599999</v>
      </c>
      <c r="F936">
        <v>0</v>
      </c>
      <c r="G936" t="s">
        <v>291</v>
      </c>
      <c r="H936">
        <v>0</v>
      </c>
      <c r="I936" t="s">
        <v>292</v>
      </c>
      <c r="J936">
        <v>11793.9142582</v>
      </c>
      <c r="K936">
        <v>1.9951651558700001</v>
      </c>
      <c r="L936">
        <v>66.1293742477</v>
      </c>
      <c r="M936">
        <v>3.4324596303799998E-2</v>
      </c>
      <c r="N936">
        <v>3.6026340478399997E-2</v>
      </c>
      <c r="O936">
        <v>6.9009339375399996</v>
      </c>
      <c r="P936">
        <v>7.6887162787800001E-2</v>
      </c>
      <c r="Q936">
        <v>41.278405258100001</v>
      </c>
      <c r="R936">
        <v>1.40984690461</v>
      </c>
      <c r="S936">
        <v>0.38670136806200001</v>
      </c>
      <c r="T936">
        <v>626757.18666400004</v>
      </c>
      <c r="U936">
        <v>78.817840689099995</v>
      </c>
      <c r="V936">
        <v>1.40761524822E-2</v>
      </c>
      <c r="W936">
        <v>0.53184827692900005</v>
      </c>
      <c r="X936">
        <v>0.76143571945499999</v>
      </c>
      <c r="Y936">
        <v>0</v>
      </c>
      <c r="Z936">
        <v>59.2674058355</v>
      </c>
      <c r="AA936">
        <v>2.2972985932299999</v>
      </c>
      <c r="AB936">
        <v>174.03646573399999</v>
      </c>
      <c r="AC936">
        <v>11759.1697661</v>
      </c>
      <c r="AD936">
        <v>1.9412456357600001</v>
      </c>
      <c r="AE936">
        <v>69.229642113400004</v>
      </c>
      <c r="AF936">
        <v>2.6035468880800001E-2</v>
      </c>
      <c r="AG936">
        <v>4.1568659646199997E-2</v>
      </c>
      <c r="AH936">
        <v>0.93239587147299996</v>
      </c>
      <c r="AI936">
        <v>626757.18666400004</v>
      </c>
      <c r="AJ936">
        <v>1.9610750617599999</v>
      </c>
      <c r="AK936">
        <v>75.797579885900007</v>
      </c>
      <c r="AL936">
        <v>2.6025213654300001E-2</v>
      </c>
      <c r="AM936">
        <v>0.67732197746699996</v>
      </c>
      <c r="AN936">
        <v>0.64749922766699997</v>
      </c>
      <c r="AO936">
        <v>0</v>
      </c>
      <c r="AP936" t="b">
        <v>0</v>
      </c>
      <c r="AQ936" t="b">
        <v>0</v>
      </c>
      <c r="AR936" t="s">
        <v>293</v>
      </c>
      <c r="AU936" t="s">
        <v>294</v>
      </c>
      <c r="AV936">
        <v>0</v>
      </c>
      <c r="AW936" t="b">
        <v>1</v>
      </c>
      <c r="AX936">
        <v>0</v>
      </c>
      <c r="AY936">
        <v>4</v>
      </c>
      <c r="AZ936" t="s">
        <v>295</v>
      </c>
      <c r="BA936">
        <v>840</v>
      </c>
      <c r="BB936" t="b">
        <v>0</v>
      </c>
      <c r="BC936">
        <v>5</v>
      </c>
      <c r="BD936">
        <v>1440</v>
      </c>
      <c r="BE936" t="b">
        <v>1</v>
      </c>
      <c r="BF936">
        <v>90</v>
      </c>
      <c r="BH936">
        <v>1E-3</v>
      </c>
      <c r="BL936">
        <f t="shared" si="14"/>
        <v>118.6840244082578</v>
      </c>
    </row>
    <row r="937" spans="1:64" x14ac:dyDescent="0.3">
      <c r="A937" t="s">
        <v>288</v>
      </c>
      <c r="B937" t="s">
        <v>2152</v>
      </c>
      <c r="C937">
        <v>0</v>
      </c>
      <c r="D937" t="s">
        <v>2153</v>
      </c>
      <c r="E937">
        <v>49.000999927499997</v>
      </c>
      <c r="F937">
        <v>0</v>
      </c>
      <c r="G937" t="s">
        <v>291</v>
      </c>
      <c r="H937">
        <v>0</v>
      </c>
      <c r="I937" t="s">
        <v>292</v>
      </c>
      <c r="J937">
        <v>5220.8631911499997</v>
      </c>
      <c r="K937">
        <v>2.0538658170800002</v>
      </c>
      <c r="L937">
        <v>77.188896865900006</v>
      </c>
      <c r="M937">
        <v>0.15619432454400001</v>
      </c>
      <c r="N937">
        <v>2.8677922435699998E-2</v>
      </c>
      <c r="O937">
        <v>7.6164627498700002</v>
      </c>
      <c r="P937">
        <v>9.2351752363E-2</v>
      </c>
      <c r="Q937">
        <v>25.3349408821</v>
      </c>
      <c r="R937">
        <v>7.8713724330600003</v>
      </c>
      <c r="S937">
        <v>0.41830770191700001</v>
      </c>
      <c r="T937">
        <v>560277.56563700002</v>
      </c>
      <c r="U937">
        <v>70.835722783199998</v>
      </c>
      <c r="V937">
        <v>1.1027104727199999E-2</v>
      </c>
      <c r="W937">
        <v>0.62988314708399995</v>
      </c>
      <c r="X937">
        <v>0.65726675478600005</v>
      </c>
      <c r="Y937">
        <v>0</v>
      </c>
      <c r="Z937">
        <v>399.00583547700001</v>
      </c>
      <c r="AA937">
        <v>2.3796216968200001</v>
      </c>
      <c r="AB937">
        <v>174.716440248</v>
      </c>
      <c r="AC937">
        <v>4797.5778516399996</v>
      </c>
      <c r="AD937">
        <v>1.87394870386</v>
      </c>
      <c r="AE937">
        <v>71.613097221499999</v>
      </c>
      <c r="AF937">
        <v>7.9317111257299996E-2</v>
      </c>
      <c r="AG937">
        <v>3.36372558357E-2</v>
      </c>
      <c r="AH937">
        <v>0.887045632907</v>
      </c>
      <c r="AI937">
        <v>560277.56563700002</v>
      </c>
      <c r="AJ937">
        <v>2.0192563411600002</v>
      </c>
      <c r="AK937">
        <v>76.011429077599999</v>
      </c>
      <c r="AL937">
        <v>8.5494675520800006E-2</v>
      </c>
      <c r="AM937">
        <v>1.33170791804</v>
      </c>
      <c r="AN937">
        <v>0.56199905802100003</v>
      </c>
      <c r="AO937">
        <v>0</v>
      </c>
      <c r="AP937" t="b">
        <v>0</v>
      </c>
      <c r="AQ937" t="b">
        <v>0</v>
      </c>
      <c r="AR937" t="s">
        <v>293</v>
      </c>
      <c r="AU937" t="s">
        <v>294</v>
      </c>
      <c r="AV937">
        <v>0</v>
      </c>
      <c r="AW937" t="b">
        <v>1</v>
      </c>
      <c r="AX937">
        <v>0</v>
      </c>
      <c r="AY937">
        <v>4</v>
      </c>
      <c r="AZ937" t="s">
        <v>295</v>
      </c>
      <c r="BA937">
        <v>840</v>
      </c>
      <c r="BB937" t="b">
        <v>0</v>
      </c>
      <c r="BC937">
        <v>5</v>
      </c>
      <c r="BD937">
        <v>1440</v>
      </c>
      <c r="BE937" t="b">
        <v>1</v>
      </c>
      <c r="BF937">
        <v>90</v>
      </c>
      <c r="BH937">
        <v>1E-3</v>
      </c>
      <c r="BL937">
        <f t="shared" si="14"/>
        <v>157.95908436424003</v>
      </c>
    </row>
    <row r="938" spans="1:64" x14ac:dyDescent="0.3">
      <c r="A938" t="s">
        <v>288</v>
      </c>
      <c r="B938" t="s">
        <v>2154</v>
      </c>
      <c r="C938">
        <v>0</v>
      </c>
      <c r="D938" t="s">
        <v>2155</v>
      </c>
      <c r="E938">
        <v>29.75</v>
      </c>
      <c r="F938">
        <v>0</v>
      </c>
      <c r="G938" t="s">
        <v>291</v>
      </c>
      <c r="H938">
        <v>0</v>
      </c>
      <c r="I938" t="s">
        <v>292</v>
      </c>
      <c r="J938">
        <v>6997.1816914999999</v>
      </c>
      <c r="K938">
        <v>1.6677239559599999</v>
      </c>
      <c r="L938">
        <v>52.694962287400003</v>
      </c>
      <c r="M938">
        <v>0.16854028466099999</v>
      </c>
      <c r="N938">
        <v>0.14985131380399999</v>
      </c>
      <c r="O938">
        <v>11.3208711733</v>
      </c>
      <c r="P938">
        <v>2.27281749389E-2</v>
      </c>
      <c r="Q938">
        <v>34.056155230400002</v>
      </c>
      <c r="R938">
        <v>2.4349113874300001</v>
      </c>
      <c r="S938">
        <v>0.433825026399</v>
      </c>
      <c r="T938">
        <v>505579.053281</v>
      </c>
      <c r="U938">
        <v>44.691999765200002</v>
      </c>
      <c r="V938">
        <v>1.5159306505099999E-2</v>
      </c>
      <c r="W938">
        <v>0.56552574174799997</v>
      </c>
      <c r="X938">
        <v>0.88186628214700002</v>
      </c>
      <c r="Y938">
        <v>0</v>
      </c>
      <c r="Z938">
        <v>83.958445740900004</v>
      </c>
      <c r="AA938">
        <v>5.7368817968599997</v>
      </c>
      <c r="AB938">
        <v>482.91066103999998</v>
      </c>
      <c r="AC938">
        <v>6408.7476394400001</v>
      </c>
      <c r="AD938">
        <v>1.59128920234</v>
      </c>
      <c r="AE938">
        <v>83.536711061899993</v>
      </c>
      <c r="AF938">
        <v>0.111266024752</v>
      </c>
      <c r="AG938">
        <v>0.14454211494800001</v>
      </c>
      <c r="AH938">
        <v>0.74419186029999995</v>
      </c>
      <c r="AI938">
        <v>505579.053281</v>
      </c>
      <c r="AJ938">
        <v>1.63352962494</v>
      </c>
      <c r="AK938">
        <v>79.658466756400003</v>
      </c>
      <c r="AL938">
        <v>0.22590667506199999</v>
      </c>
      <c r="AM938">
        <v>1.27695091497</v>
      </c>
      <c r="AN938">
        <v>0.91282776334100002</v>
      </c>
      <c r="AO938">
        <v>0</v>
      </c>
      <c r="AP938" t="b">
        <v>0</v>
      </c>
      <c r="AQ938" t="b">
        <v>0</v>
      </c>
      <c r="AR938" t="s">
        <v>293</v>
      </c>
      <c r="AU938" t="s">
        <v>294</v>
      </c>
      <c r="AV938">
        <v>0</v>
      </c>
      <c r="AW938" t="b">
        <v>1</v>
      </c>
      <c r="AX938">
        <v>0</v>
      </c>
      <c r="AY938">
        <v>4</v>
      </c>
      <c r="AZ938" t="s">
        <v>295</v>
      </c>
      <c r="BA938">
        <v>840</v>
      </c>
      <c r="BB938" t="b">
        <v>0</v>
      </c>
      <c r="BC938">
        <v>5</v>
      </c>
      <c r="BD938">
        <v>1440</v>
      </c>
      <c r="BE938" t="b">
        <v>1</v>
      </c>
      <c r="BF938">
        <v>90</v>
      </c>
      <c r="BH938">
        <v>1E-3</v>
      </c>
      <c r="BL938">
        <f t="shared" si="14"/>
        <v>61.140293600399737</v>
      </c>
    </row>
    <row r="939" spans="1:64" x14ac:dyDescent="0.3">
      <c r="A939" t="s">
        <v>288</v>
      </c>
      <c r="B939" t="s">
        <v>2156</v>
      </c>
      <c r="C939">
        <v>0</v>
      </c>
      <c r="D939" t="s">
        <v>2157</v>
      </c>
      <c r="E939">
        <v>10.342000007599999</v>
      </c>
      <c r="F939">
        <v>0</v>
      </c>
      <c r="G939" t="s">
        <v>291</v>
      </c>
      <c r="H939">
        <v>0</v>
      </c>
      <c r="I939" t="s">
        <v>292</v>
      </c>
      <c r="J939">
        <v>3135.5320824999999</v>
      </c>
      <c r="K939">
        <v>1.9290807885300001</v>
      </c>
      <c r="L939">
        <v>59.955462106699997</v>
      </c>
      <c r="M939">
        <v>0.18751082742700001</v>
      </c>
      <c r="N939">
        <v>0.107637803615</v>
      </c>
      <c r="O939">
        <v>10.374934295199999</v>
      </c>
      <c r="P939">
        <v>9.4481563955E-2</v>
      </c>
      <c r="Q939">
        <v>28.3383856397</v>
      </c>
      <c r="R939">
        <v>4.2782938372499997</v>
      </c>
      <c r="S939">
        <v>0.47271660457499998</v>
      </c>
      <c r="T939">
        <v>548939.90461800003</v>
      </c>
      <c r="U939">
        <v>68.699387542799997</v>
      </c>
      <c r="V939">
        <v>1.43915639438E-2</v>
      </c>
      <c r="W939">
        <v>0.709311155586</v>
      </c>
      <c r="X939">
        <v>0.33216826297300001</v>
      </c>
      <c r="Y939">
        <v>0</v>
      </c>
      <c r="Z939">
        <v>333.701767453</v>
      </c>
      <c r="AA939">
        <v>2.9910611192399998</v>
      </c>
      <c r="AB939">
        <v>262.77917912599997</v>
      </c>
      <c r="AC939">
        <v>2656.4694537700002</v>
      </c>
      <c r="AD939">
        <v>1.8157748606199999</v>
      </c>
      <c r="AE939">
        <v>71.419035180400002</v>
      </c>
      <c r="AF939">
        <v>9.5234930261600001E-2</v>
      </c>
      <c r="AG939">
        <v>7.2802150824699999E-2</v>
      </c>
      <c r="AH939">
        <v>0.83196291891399998</v>
      </c>
      <c r="AI939">
        <v>548939.90461800003</v>
      </c>
      <c r="AJ939">
        <v>1.89472361482</v>
      </c>
      <c r="AK939">
        <v>85.401479833400003</v>
      </c>
      <c r="AL939">
        <v>0.11925485263799999</v>
      </c>
      <c r="AM939">
        <v>1.2146376695000001</v>
      </c>
      <c r="AN939">
        <v>0.489820225</v>
      </c>
      <c r="AO939">
        <v>0</v>
      </c>
      <c r="AP939" t="b">
        <v>0</v>
      </c>
      <c r="AQ939" t="b">
        <v>0</v>
      </c>
      <c r="AR939" t="s">
        <v>293</v>
      </c>
      <c r="AU939" t="s">
        <v>294</v>
      </c>
      <c r="AV939">
        <v>0</v>
      </c>
      <c r="AW939" t="b">
        <v>1</v>
      </c>
      <c r="AX939">
        <v>0</v>
      </c>
      <c r="AY939">
        <v>4</v>
      </c>
      <c r="AZ939" t="s">
        <v>295</v>
      </c>
      <c r="BA939">
        <v>840</v>
      </c>
      <c r="BB939" t="b">
        <v>0</v>
      </c>
      <c r="BC939">
        <v>5</v>
      </c>
      <c r="BD939">
        <v>1440</v>
      </c>
      <c r="BE939" t="b">
        <v>1</v>
      </c>
      <c r="BF939">
        <v>90</v>
      </c>
      <c r="BH939">
        <v>1E-3</v>
      </c>
      <c r="BL939">
        <f t="shared" si="14"/>
        <v>113.59570439935648</v>
      </c>
    </row>
    <row r="940" spans="1:64" x14ac:dyDescent="0.3">
      <c r="A940" t="s">
        <v>288</v>
      </c>
      <c r="B940" t="s">
        <v>2158</v>
      </c>
      <c r="C940">
        <v>0</v>
      </c>
      <c r="D940" t="s">
        <v>2159</v>
      </c>
      <c r="E940">
        <v>9.0640001297000001</v>
      </c>
      <c r="F940">
        <v>0</v>
      </c>
      <c r="G940" t="s">
        <v>291</v>
      </c>
      <c r="H940">
        <v>0</v>
      </c>
      <c r="I940" t="s">
        <v>292</v>
      </c>
      <c r="J940">
        <v>6348.8444043700001</v>
      </c>
      <c r="K940">
        <v>2.0139500073300001</v>
      </c>
      <c r="L940">
        <v>44.732909767099997</v>
      </c>
      <c r="M940">
        <v>0.111534499314</v>
      </c>
      <c r="N940">
        <v>0.12733235193</v>
      </c>
      <c r="O940">
        <v>7.1523422747499996</v>
      </c>
      <c r="P940">
        <v>4.2444567396300002E-2</v>
      </c>
      <c r="Q940">
        <v>35.089177751800001</v>
      </c>
      <c r="R940">
        <v>9.2776730298600008</v>
      </c>
      <c r="S940">
        <v>0.29144991330199999</v>
      </c>
      <c r="T940">
        <v>677536.569364</v>
      </c>
      <c r="U940">
        <v>41.489557030999997</v>
      </c>
      <c r="V940">
        <v>1.4878514109000001E-2</v>
      </c>
      <c r="W940">
        <v>0.69679851460099995</v>
      </c>
      <c r="X940">
        <v>0.72404109521799997</v>
      </c>
      <c r="Y940">
        <v>0</v>
      </c>
      <c r="Z940">
        <v>445.83999663499998</v>
      </c>
      <c r="AA940">
        <v>2.2498668711200001</v>
      </c>
      <c r="AB940">
        <v>360.38605668600002</v>
      </c>
      <c r="AC940">
        <v>5623.43290084</v>
      </c>
      <c r="AD940">
        <v>1.8070534148799999</v>
      </c>
      <c r="AE940">
        <v>62.678754896000001</v>
      </c>
      <c r="AF940">
        <v>5.3151001001800001E-2</v>
      </c>
      <c r="AG940">
        <v>8.7531209015900002E-2</v>
      </c>
      <c r="AH940">
        <v>0.85931778998200004</v>
      </c>
      <c r="AI940">
        <v>677536.569364</v>
      </c>
      <c r="AJ940">
        <v>1.97876275037</v>
      </c>
      <c r="AK940">
        <v>62.853682190299999</v>
      </c>
      <c r="AL940">
        <v>0.127920434621</v>
      </c>
      <c r="AM940">
        <v>1.18774479579</v>
      </c>
      <c r="AN940">
        <v>1.0776712684500001</v>
      </c>
      <c r="AO940">
        <v>0</v>
      </c>
      <c r="AP940" t="b">
        <v>0</v>
      </c>
      <c r="AQ940" t="b">
        <v>0</v>
      </c>
      <c r="AR940" t="s">
        <v>293</v>
      </c>
      <c r="AU940" t="s">
        <v>294</v>
      </c>
      <c r="AV940">
        <v>0</v>
      </c>
      <c r="AW940" t="b">
        <v>1</v>
      </c>
      <c r="AX940">
        <v>0</v>
      </c>
      <c r="AY940">
        <v>4</v>
      </c>
      <c r="AZ940" t="s">
        <v>295</v>
      </c>
      <c r="BA940">
        <v>840</v>
      </c>
      <c r="BB940" t="b">
        <v>0</v>
      </c>
      <c r="BC940">
        <v>5</v>
      </c>
      <c r="BD940">
        <v>1440</v>
      </c>
      <c r="BE940" t="b">
        <v>1</v>
      </c>
      <c r="BF940">
        <v>90</v>
      </c>
      <c r="BH940">
        <v>1E-3</v>
      </c>
      <c r="BL940">
        <f t="shared" si="14"/>
        <v>99.837326427466579</v>
      </c>
    </row>
    <row r="941" spans="1:64" x14ac:dyDescent="0.3">
      <c r="A941" t="s">
        <v>288</v>
      </c>
      <c r="B941" t="s">
        <v>2160</v>
      </c>
      <c r="C941">
        <v>0</v>
      </c>
      <c r="D941" t="s">
        <v>2161</v>
      </c>
      <c r="E941">
        <v>9.3289999961899994</v>
      </c>
      <c r="F941">
        <v>0</v>
      </c>
      <c r="G941" t="s">
        <v>291</v>
      </c>
      <c r="H941">
        <v>0</v>
      </c>
      <c r="I941" t="s">
        <v>292</v>
      </c>
      <c r="J941">
        <v>7334.9019827800003</v>
      </c>
      <c r="K941">
        <v>1.8022908686600001</v>
      </c>
      <c r="L941">
        <v>36.273198906300003</v>
      </c>
      <c r="M941">
        <v>5.3081995136000003E-2</v>
      </c>
      <c r="N941">
        <v>0.13096234117300001</v>
      </c>
      <c r="O941">
        <v>8.02094216405</v>
      </c>
      <c r="P941">
        <v>7.92253268155E-2</v>
      </c>
      <c r="Q941">
        <v>26.621704874700001</v>
      </c>
      <c r="R941">
        <v>7.3769463772100003</v>
      </c>
      <c r="S941">
        <v>0.303930951048</v>
      </c>
      <c r="T941">
        <v>761065.57159599999</v>
      </c>
      <c r="U941">
        <v>77.267000823499998</v>
      </c>
      <c r="V941">
        <v>1.8858843988000001E-2</v>
      </c>
      <c r="W941">
        <v>0.59006995446900001</v>
      </c>
      <c r="X941">
        <v>0.30757815317499998</v>
      </c>
      <c r="Y941">
        <v>0</v>
      </c>
      <c r="Z941">
        <v>631.94502368600001</v>
      </c>
      <c r="AA941">
        <v>1.7618905354400001</v>
      </c>
      <c r="AB941">
        <v>344.18248004499998</v>
      </c>
      <c r="AC941">
        <v>6643.3882392400001</v>
      </c>
      <c r="AD941">
        <v>1.6359490412</v>
      </c>
      <c r="AE941">
        <v>59.044789942100003</v>
      </c>
      <c r="AF941">
        <v>2.0234104823100001E-2</v>
      </c>
      <c r="AG941">
        <v>7.8876981277099995E-2</v>
      </c>
      <c r="AH941">
        <v>0.90088891390000003</v>
      </c>
      <c r="AI941">
        <v>761065.57159599999</v>
      </c>
      <c r="AJ941">
        <v>1.7677494178099999</v>
      </c>
      <c r="AK941">
        <v>75.019573422400001</v>
      </c>
      <c r="AL941">
        <v>6.34476379663E-2</v>
      </c>
      <c r="AM941">
        <v>0.88044338565699998</v>
      </c>
      <c r="AN941">
        <v>0.83663970217100003</v>
      </c>
      <c r="AO941">
        <v>0</v>
      </c>
      <c r="AP941" t="b">
        <v>0</v>
      </c>
      <c r="AQ941" t="b">
        <v>0</v>
      </c>
      <c r="AR941" t="s">
        <v>293</v>
      </c>
      <c r="AU941" t="s">
        <v>294</v>
      </c>
      <c r="AV941">
        <v>0</v>
      </c>
      <c r="AW941" t="b">
        <v>1</v>
      </c>
      <c r="AX941">
        <v>0</v>
      </c>
      <c r="AY941">
        <v>4</v>
      </c>
      <c r="AZ941" t="s">
        <v>295</v>
      </c>
      <c r="BA941">
        <v>840</v>
      </c>
      <c r="BB941" t="b">
        <v>0</v>
      </c>
      <c r="BC941">
        <v>5</v>
      </c>
      <c r="BD941">
        <v>1440</v>
      </c>
      <c r="BE941" t="b">
        <v>1</v>
      </c>
      <c r="BF941">
        <v>90</v>
      </c>
      <c r="BH941">
        <v>1E-3</v>
      </c>
      <c r="BL941">
        <f t="shared" si="14"/>
        <v>168.87124819785882</v>
      </c>
    </row>
    <row r="942" spans="1:64" x14ac:dyDescent="0.3">
      <c r="A942" t="s">
        <v>288</v>
      </c>
      <c r="B942" t="s">
        <v>2162</v>
      </c>
      <c r="C942">
        <v>0</v>
      </c>
      <c r="D942" t="s">
        <v>2163</v>
      </c>
      <c r="E942">
        <v>25.9739999771</v>
      </c>
      <c r="F942">
        <v>0</v>
      </c>
      <c r="G942" t="s">
        <v>291</v>
      </c>
      <c r="H942">
        <v>0</v>
      </c>
      <c r="I942" t="s">
        <v>292</v>
      </c>
      <c r="J942">
        <v>8704.7787131099994</v>
      </c>
      <c r="K942">
        <v>1.40647879297</v>
      </c>
      <c r="L942">
        <v>71.658385610099998</v>
      </c>
      <c r="M942">
        <v>5.0767017825499999E-2</v>
      </c>
      <c r="N942">
        <v>7.88128023146E-2</v>
      </c>
      <c r="O942">
        <v>14.50011439</v>
      </c>
      <c r="P942">
        <v>9.8071768448900004E-2</v>
      </c>
      <c r="Q942">
        <v>37.4621501588</v>
      </c>
      <c r="R942">
        <v>5.22189622397</v>
      </c>
      <c r="S942">
        <v>0.31893083392100002</v>
      </c>
      <c r="T942">
        <v>638689.07805999997</v>
      </c>
      <c r="U942">
        <v>55.6278046316</v>
      </c>
      <c r="V942">
        <v>1.4572093884400001E-2</v>
      </c>
      <c r="W942">
        <v>0.49657978785599999</v>
      </c>
      <c r="X942">
        <v>0.54164710811000005</v>
      </c>
      <c r="Y942">
        <v>0</v>
      </c>
      <c r="Z942">
        <v>1527.83805678</v>
      </c>
      <c r="AA942">
        <v>1.8685833540300001</v>
      </c>
      <c r="AB942">
        <v>949.63170878999995</v>
      </c>
      <c r="AC942">
        <v>7997.9204567799998</v>
      </c>
      <c r="AD942">
        <v>1.2776070552400001</v>
      </c>
      <c r="AE942">
        <v>58.001326121600002</v>
      </c>
      <c r="AF942">
        <v>9.8224790859099999E-3</v>
      </c>
      <c r="AG942">
        <v>4.2829382850999999E-2</v>
      </c>
      <c r="AH942">
        <v>0.947348138063</v>
      </c>
      <c r="AI942">
        <v>638689.07805999997</v>
      </c>
      <c r="AJ942">
        <v>1.3720699817399999</v>
      </c>
      <c r="AK942">
        <v>64.884180943499999</v>
      </c>
      <c r="AL942">
        <v>7.9216608295999996E-2</v>
      </c>
      <c r="AM942">
        <v>1.0008447196200001</v>
      </c>
      <c r="AN942">
        <v>1.0148261113599999</v>
      </c>
      <c r="AO942">
        <v>0</v>
      </c>
      <c r="AP942" t="b">
        <v>0</v>
      </c>
      <c r="AQ942" t="b">
        <v>0</v>
      </c>
      <c r="AR942" t="s">
        <v>293</v>
      </c>
      <c r="AU942" t="s">
        <v>294</v>
      </c>
      <c r="AV942">
        <v>0</v>
      </c>
      <c r="AW942" t="b">
        <v>1</v>
      </c>
      <c r="AX942">
        <v>0</v>
      </c>
      <c r="AY942">
        <v>4</v>
      </c>
      <c r="AZ942" t="s">
        <v>295</v>
      </c>
      <c r="BA942">
        <v>840</v>
      </c>
      <c r="BB942" t="b">
        <v>0</v>
      </c>
      <c r="BC942">
        <v>5</v>
      </c>
      <c r="BD942">
        <v>1440</v>
      </c>
      <c r="BE942" t="b">
        <v>1</v>
      </c>
      <c r="BF942">
        <v>90</v>
      </c>
      <c r="BH942">
        <v>1E-3</v>
      </c>
      <c r="BL942">
        <f t="shared" si="14"/>
        <v>118.55642690117446</v>
      </c>
    </row>
    <row r="943" spans="1:64" x14ac:dyDescent="0.3">
      <c r="A943" t="s">
        <v>288</v>
      </c>
      <c r="B943" t="s">
        <v>2164</v>
      </c>
      <c r="C943">
        <v>0</v>
      </c>
      <c r="D943" t="s">
        <v>2165</v>
      </c>
      <c r="E943">
        <v>15.506000042</v>
      </c>
      <c r="F943">
        <v>0</v>
      </c>
      <c r="G943" t="s">
        <v>291</v>
      </c>
      <c r="H943">
        <v>0</v>
      </c>
      <c r="I943" t="s">
        <v>292</v>
      </c>
      <c r="J943">
        <v>6078.3928830699997</v>
      </c>
      <c r="K943">
        <v>1.4042221958300001</v>
      </c>
      <c r="L943">
        <v>66.925075611799997</v>
      </c>
      <c r="M943">
        <v>0.10962146682</v>
      </c>
      <c r="N943">
        <v>3.9372872162999999E-2</v>
      </c>
      <c r="O943">
        <v>6.9980372049200001</v>
      </c>
      <c r="P943">
        <v>1.7288333258900002E-2</v>
      </c>
      <c r="Q943">
        <v>41.060939465399997</v>
      </c>
      <c r="R943">
        <v>1.9470705634000001</v>
      </c>
      <c r="S943">
        <v>0.173075283813</v>
      </c>
      <c r="T943">
        <v>790274.684228</v>
      </c>
      <c r="U943">
        <v>40.767199388400002</v>
      </c>
      <c r="V943">
        <v>1.36582573977E-2</v>
      </c>
      <c r="W943">
        <v>0.487081382136</v>
      </c>
      <c r="X943">
        <v>0.64319371462800001</v>
      </c>
      <c r="Y943">
        <v>0</v>
      </c>
      <c r="Z943">
        <v>112.242974829</v>
      </c>
      <c r="AA943">
        <v>1.9195165305099999</v>
      </c>
      <c r="AB943">
        <v>1061.38874773</v>
      </c>
      <c r="AC943">
        <v>5746.5673080699999</v>
      </c>
      <c r="AD943">
        <v>1.3407489312900001</v>
      </c>
      <c r="AE943">
        <v>67.584189057299994</v>
      </c>
      <c r="AF943">
        <v>6.2869936687E-2</v>
      </c>
      <c r="AG943">
        <v>3.69845545126E-2</v>
      </c>
      <c r="AH943">
        <v>0.90014550879999999</v>
      </c>
      <c r="AI943">
        <v>790274.684228</v>
      </c>
      <c r="AJ943">
        <v>1.3700926115500001</v>
      </c>
      <c r="AK943">
        <v>58.3875204315</v>
      </c>
      <c r="AL943">
        <v>2.54986751159E-2</v>
      </c>
      <c r="AM943">
        <v>0.861228301498</v>
      </c>
      <c r="AN943">
        <v>0.66525233810499995</v>
      </c>
      <c r="AO943">
        <v>0</v>
      </c>
      <c r="AP943" t="b">
        <v>0</v>
      </c>
      <c r="AQ943" t="b">
        <v>0</v>
      </c>
      <c r="AR943" t="s">
        <v>293</v>
      </c>
      <c r="AU943" t="s">
        <v>294</v>
      </c>
      <c r="AV943">
        <v>0</v>
      </c>
      <c r="AW943" t="b">
        <v>1</v>
      </c>
      <c r="AX943">
        <v>0</v>
      </c>
      <c r="AY943">
        <v>4</v>
      </c>
      <c r="AZ943" t="s">
        <v>295</v>
      </c>
      <c r="BA943">
        <v>840</v>
      </c>
      <c r="BB943" t="b">
        <v>0</v>
      </c>
      <c r="BC943">
        <v>5</v>
      </c>
      <c r="BD943">
        <v>1440</v>
      </c>
      <c r="BE943" t="b">
        <v>1</v>
      </c>
      <c r="BF943">
        <v>90</v>
      </c>
      <c r="BH943">
        <v>1E-3</v>
      </c>
      <c r="BL943">
        <f t="shared" si="14"/>
        <v>52.709794296920876</v>
      </c>
    </row>
    <row r="944" spans="1:64" x14ac:dyDescent="0.3">
      <c r="A944" t="s">
        <v>288</v>
      </c>
      <c r="B944" t="s">
        <v>2166</v>
      </c>
      <c r="C944">
        <v>0</v>
      </c>
      <c r="D944" t="s">
        <v>2167</v>
      </c>
      <c r="E944">
        <v>9.5789999961899994</v>
      </c>
      <c r="F944">
        <v>0</v>
      </c>
      <c r="G944" t="s">
        <v>291</v>
      </c>
      <c r="H944">
        <v>0</v>
      </c>
      <c r="I944" t="s">
        <v>292</v>
      </c>
      <c r="J944">
        <v>7642.96350755</v>
      </c>
      <c r="K944">
        <v>1.2437191521199999</v>
      </c>
      <c r="L944">
        <v>70.571293016300004</v>
      </c>
      <c r="M944">
        <v>0.186048728547</v>
      </c>
      <c r="N944">
        <v>8.5034632899699994E-2</v>
      </c>
      <c r="O944">
        <v>7.7951121415799998</v>
      </c>
      <c r="P944">
        <v>9.6776811295199994E-2</v>
      </c>
      <c r="Q944">
        <v>28.015340503400001</v>
      </c>
      <c r="R944">
        <v>5.9499743845899999</v>
      </c>
      <c r="S944">
        <v>0.30816768431199998</v>
      </c>
      <c r="T944">
        <v>799995.91058899998</v>
      </c>
      <c r="U944">
        <v>57.750817838300001</v>
      </c>
      <c r="V944">
        <v>1.7949416835600002E-2</v>
      </c>
      <c r="W944">
        <v>0.33842698867299997</v>
      </c>
      <c r="X944">
        <v>0.69934404439800002</v>
      </c>
      <c r="Y944">
        <v>0</v>
      </c>
      <c r="Z944">
        <v>526.47759427899996</v>
      </c>
      <c r="AA944">
        <v>1.6139404879599999</v>
      </c>
      <c r="AB944">
        <v>291.03392482800001</v>
      </c>
      <c r="AC944">
        <v>6735.00066642</v>
      </c>
      <c r="AD944">
        <v>1.1090273869</v>
      </c>
      <c r="AE944">
        <v>72.833527064600005</v>
      </c>
      <c r="AF944">
        <v>0.102446101498</v>
      </c>
      <c r="AG944">
        <v>7.0370124594499997E-2</v>
      </c>
      <c r="AH944">
        <v>0.82718377390700004</v>
      </c>
      <c r="AI944">
        <v>799995.91058899998</v>
      </c>
      <c r="AJ944">
        <v>1.20931895417</v>
      </c>
      <c r="AK944">
        <v>70.308131189400001</v>
      </c>
      <c r="AL944">
        <v>0.103265127219</v>
      </c>
      <c r="AM944">
        <v>1.16810230682</v>
      </c>
      <c r="AN944">
        <v>0.83399665855500005</v>
      </c>
      <c r="AO944">
        <v>0</v>
      </c>
      <c r="AP944" t="b">
        <v>0</v>
      </c>
      <c r="AQ944" t="b">
        <v>0</v>
      </c>
      <c r="AR944" t="s">
        <v>293</v>
      </c>
      <c r="AU944" t="s">
        <v>294</v>
      </c>
      <c r="AV944">
        <v>0</v>
      </c>
      <c r="AW944" t="b">
        <v>1</v>
      </c>
      <c r="AX944">
        <v>0</v>
      </c>
      <c r="AY944">
        <v>4</v>
      </c>
      <c r="AZ944" t="s">
        <v>295</v>
      </c>
      <c r="BA944">
        <v>840</v>
      </c>
      <c r="BB944" t="b">
        <v>0</v>
      </c>
      <c r="BC944">
        <v>5</v>
      </c>
      <c r="BD944">
        <v>1440</v>
      </c>
      <c r="BE944" t="b">
        <v>1</v>
      </c>
      <c r="BF944">
        <v>90</v>
      </c>
      <c r="BH944">
        <v>1E-3</v>
      </c>
      <c r="BL944">
        <f t="shared" si="14"/>
        <v>121.88288415551597</v>
      </c>
    </row>
    <row r="945" spans="1:64" x14ac:dyDescent="0.3">
      <c r="A945" t="s">
        <v>288</v>
      </c>
      <c r="B945" t="s">
        <v>2168</v>
      </c>
      <c r="C945">
        <v>0</v>
      </c>
      <c r="D945" t="s">
        <v>2169</v>
      </c>
      <c r="E945">
        <v>14.850999832199999</v>
      </c>
      <c r="F945">
        <v>0</v>
      </c>
      <c r="G945" t="s">
        <v>291</v>
      </c>
      <c r="H945">
        <v>0</v>
      </c>
      <c r="I945" t="s">
        <v>292</v>
      </c>
      <c r="J945">
        <v>4426.6448013600002</v>
      </c>
      <c r="K945">
        <v>1.76878071679</v>
      </c>
      <c r="L945">
        <v>62.984214661700001</v>
      </c>
      <c r="M945">
        <v>7.6237729257499998E-2</v>
      </c>
      <c r="N945">
        <v>0.12592838583900001</v>
      </c>
      <c r="O945">
        <v>9.3078467103999998</v>
      </c>
      <c r="P945">
        <v>5.5904843224499998E-2</v>
      </c>
      <c r="Q945">
        <v>28.2379831521</v>
      </c>
      <c r="R945">
        <v>7.3335979340700002</v>
      </c>
      <c r="S945">
        <v>0.39986358381699999</v>
      </c>
      <c r="T945">
        <v>582250.58085000003</v>
      </c>
      <c r="U945">
        <v>41.208055289900003</v>
      </c>
      <c r="V945">
        <v>1.4543669252099999E-2</v>
      </c>
      <c r="W945">
        <v>0.63563750445400002</v>
      </c>
      <c r="X945">
        <v>0.61954222184300001</v>
      </c>
      <c r="Y945">
        <v>0</v>
      </c>
      <c r="Z945">
        <v>421.90653820400001</v>
      </c>
      <c r="AA945">
        <v>3.0996002476800002</v>
      </c>
      <c r="AB945">
        <v>327.56678107099998</v>
      </c>
      <c r="AC945">
        <v>3867.68909063</v>
      </c>
      <c r="AD945">
        <v>1.59579295107</v>
      </c>
      <c r="AE945">
        <v>62.929568866300002</v>
      </c>
      <c r="AF945">
        <v>1.89096445075E-2</v>
      </c>
      <c r="AG945">
        <v>6.7954077936400001E-2</v>
      </c>
      <c r="AH945">
        <v>0.91313627755600002</v>
      </c>
      <c r="AI945">
        <v>582250.58085000003</v>
      </c>
      <c r="AJ945">
        <v>1.7341787129799999</v>
      </c>
      <c r="AK945">
        <v>62.298397431200002</v>
      </c>
      <c r="AL945">
        <v>9.2201358012700005E-2</v>
      </c>
      <c r="AM945">
        <v>1.01197802679</v>
      </c>
      <c r="AN945">
        <v>1.0478779976000001</v>
      </c>
      <c r="AO945">
        <v>0</v>
      </c>
      <c r="AP945" t="b">
        <v>0</v>
      </c>
      <c r="AQ945" t="b">
        <v>0</v>
      </c>
      <c r="AR945" t="s">
        <v>293</v>
      </c>
      <c r="AU945" t="s">
        <v>294</v>
      </c>
      <c r="AV945">
        <v>0</v>
      </c>
      <c r="AW945" t="b">
        <v>1</v>
      </c>
      <c r="AX945">
        <v>0</v>
      </c>
      <c r="AY945">
        <v>4</v>
      </c>
      <c r="AZ945" t="s">
        <v>295</v>
      </c>
      <c r="BA945">
        <v>840</v>
      </c>
      <c r="BB945" t="b">
        <v>0</v>
      </c>
      <c r="BC945">
        <v>5</v>
      </c>
      <c r="BD945">
        <v>1440</v>
      </c>
      <c r="BE945" t="b">
        <v>1</v>
      </c>
      <c r="BF945">
        <v>90</v>
      </c>
      <c r="BH945">
        <v>1E-3</v>
      </c>
      <c r="BL945">
        <f t="shared" si="14"/>
        <v>87.010058340077435</v>
      </c>
    </row>
    <row r="946" spans="1:64" x14ac:dyDescent="0.3">
      <c r="A946" t="s">
        <v>288</v>
      </c>
      <c r="B946" t="s">
        <v>2170</v>
      </c>
      <c r="C946">
        <v>0</v>
      </c>
      <c r="D946" t="s">
        <v>2171</v>
      </c>
      <c r="E946">
        <v>52.448000192599999</v>
      </c>
      <c r="F946">
        <v>0</v>
      </c>
      <c r="G946" t="s">
        <v>291</v>
      </c>
      <c r="H946">
        <v>0</v>
      </c>
      <c r="I946" t="s">
        <v>292</v>
      </c>
      <c r="J946">
        <v>7938.1539215900002</v>
      </c>
      <c r="K946">
        <v>1.6347795898399999</v>
      </c>
      <c r="L946">
        <v>60.526237488</v>
      </c>
      <c r="M946">
        <v>1.8455640322800001E-2</v>
      </c>
      <c r="N946">
        <v>0.121772015306</v>
      </c>
      <c r="O946">
        <v>9.53690848856</v>
      </c>
      <c r="P946">
        <v>6.9576366386600003E-2</v>
      </c>
      <c r="Q946">
        <v>37.910825506099997</v>
      </c>
      <c r="R946">
        <v>8.8861113037300008</v>
      </c>
      <c r="S946">
        <v>0.290418775475</v>
      </c>
      <c r="T946">
        <v>541657.57143999997</v>
      </c>
      <c r="U946">
        <v>61.691986613300003</v>
      </c>
      <c r="V946">
        <v>1.50367137216E-2</v>
      </c>
      <c r="W946">
        <v>0.75214283687500005</v>
      </c>
      <c r="X946">
        <v>0.735710324458</v>
      </c>
      <c r="Y946">
        <v>0</v>
      </c>
      <c r="Z946">
        <v>1070.6196192</v>
      </c>
      <c r="AA946">
        <v>1.84357240858</v>
      </c>
      <c r="AB946">
        <v>551.20332937399996</v>
      </c>
      <c r="AC946">
        <v>7406.7461507400003</v>
      </c>
      <c r="AD946">
        <v>1.43638422664</v>
      </c>
      <c r="AE946">
        <v>58.283810820799999</v>
      </c>
      <c r="AF946">
        <v>6.7702923093600001E-3</v>
      </c>
      <c r="AG946">
        <v>7.1771746496400002E-2</v>
      </c>
      <c r="AH946">
        <v>0.92145796119400003</v>
      </c>
      <c r="AI946">
        <v>541657.57143999997</v>
      </c>
      <c r="AJ946">
        <v>1.6001087493099999</v>
      </c>
      <c r="AK946">
        <v>63.191798586300003</v>
      </c>
      <c r="AL946">
        <v>6.8535840201499998E-2</v>
      </c>
      <c r="AM946">
        <v>0.87653816287399999</v>
      </c>
      <c r="AN946">
        <v>1.4853937189799999</v>
      </c>
      <c r="AO946">
        <v>0</v>
      </c>
      <c r="AP946" t="b">
        <v>0</v>
      </c>
      <c r="AQ946" t="b">
        <v>0</v>
      </c>
      <c r="AR946" t="s">
        <v>293</v>
      </c>
      <c r="AU946" t="s">
        <v>294</v>
      </c>
      <c r="AV946">
        <v>0</v>
      </c>
      <c r="AW946" t="b">
        <v>1</v>
      </c>
      <c r="AX946">
        <v>0</v>
      </c>
      <c r="AY946">
        <v>4</v>
      </c>
      <c r="AZ946" t="s">
        <v>295</v>
      </c>
      <c r="BA946">
        <v>840</v>
      </c>
      <c r="BB946" t="b">
        <v>0</v>
      </c>
      <c r="BC946">
        <v>5</v>
      </c>
      <c r="BD946">
        <v>1440</v>
      </c>
      <c r="BE946" t="b">
        <v>1</v>
      </c>
      <c r="BF946">
        <v>90</v>
      </c>
      <c r="BH946">
        <v>1E-3</v>
      </c>
      <c r="BL946">
        <f t="shared" si="14"/>
        <v>149.16381033970947</v>
      </c>
    </row>
    <row r="947" spans="1:64" x14ac:dyDescent="0.3">
      <c r="A947" t="s">
        <v>288</v>
      </c>
      <c r="B947" t="s">
        <v>2172</v>
      </c>
      <c r="C947">
        <v>0</v>
      </c>
      <c r="D947" t="s">
        <v>2173</v>
      </c>
      <c r="E947">
        <v>45.105999946600001</v>
      </c>
      <c r="F947">
        <v>0</v>
      </c>
      <c r="G947" t="s">
        <v>291</v>
      </c>
      <c r="H947">
        <v>0</v>
      </c>
      <c r="I947" t="s">
        <v>292</v>
      </c>
      <c r="J947">
        <v>8242.2740867199991</v>
      </c>
      <c r="K947">
        <v>1.28071550886</v>
      </c>
      <c r="L947">
        <v>73.859987637800003</v>
      </c>
      <c r="M947">
        <v>4.15195391843E-2</v>
      </c>
      <c r="N947">
        <v>8.6988817705200006E-2</v>
      </c>
      <c r="O947">
        <v>9.5819162951500001</v>
      </c>
      <c r="P947">
        <v>7.1098307942199998E-2</v>
      </c>
      <c r="Q947">
        <v>36.183648553200001</v>
      </c>
      <c r="R947">
        <v>1.3227427975699999</v>
      </c>
      <c r="S947">
        <v>0.155602547801</v>
      </c>
      <c r="T947">
        <v>531284.84603599994</v>
      </c>
      <c r="U947">
        <v>43.421392973800003</v>
      </c>
      <c r="V947">
        <v>1.0620300477300001E-2</v>
      </c>
      <c r="W947">
        <v>0.54433290566400006</v>
      </c>
      <c r="X947">
        <v>0.34181984081900002</v>
      </c>
      <c r="Y947">
        <v>0</v>
      </c>
      <c r="Z947">
        <v>414.54611650599998</v>
      </c>
      <c r="AA947">
        <v>0.77483620791800001</v>
      </c>
      <c r="AB947">
        <v>1403.0989761400001</v>
      </c>
      <c r="AC947">
        <v>7788.1403758200004</v>
      </c>
      <c r="AD947">
        <v>1.2286580411000001</v>
      </c>
      <c r="AE947">
        <v>67.414200919400002</v>
      </c>
      <c r="AF947">
        <v>2.03371263697E-2</v>
      </c>
      <c r="AG947">
        <v>5.7353742030400001E-2</v>
      </c>
      <c r="AH947">
        <v>0.92230913160000005</v>
      </c>
      <c r="AI947">
        <v>531284.84603599994</v>
      </c>
      <c r="AJ947">
        <v>1.24663635613</v>
      </c>
      <c r="AK947">
        <v>58.887958847100002</v>
      </c>
      <c r="AL947">
        <v>2.33932486846E-2</v>
      </c>
      <c r="AM947">
        <v>0.877564606892</v>
      </c>
      <c r="AN947">
        <v>0.83782610212999997</v>
      </c>
      <c r="AO947">
        <v>0</v>
      </c>
      <c r="AP947" t="b">
        <v>0</v>
      </c>
      <c r="AQ947" t="b">
        <v>0</v>
      </c>
      <c r="AR947" t="s">
        <v>293</v>
      </c>
      <c r="AU947" t="s">
        <v>294</v>
      </c>
      <c r="AV947">
        <v>0</v>
      </c>
      <c r="AW947" t="b">
        <v>1</v>
      </c>
      <c r="AX947">
        <v>0</v>
      </c>
      <c r="AY947">
        <v>4</v>
      </c>
      <c r="AZ947" t="s">
        <v>295</v>
      </c>
      <c r="BA947">
        <v>840</v>
      </c>
      <c r="BB947" t="b">
        <v>0</v>
      </c>
      <c r="BC947">
        <v>5</v>
      </c>
      <c r="BD947">
        <v>1440</v>
      </c>
      <c r="BE947" t="b">
        <v>1</v>
      </c>
      <c r="BF947">
        <v>90</v>
      </c>
      <c r="BH947">
        <v>1E-3</v>
      </c>
      <c r="BL947">
        <f t="shared" si="14"/>
        <v>58.297560142607921</v>
      </c>
    </row>
    <row r="948" spans="1:64" x14ac:dyDescent="0.3">
      <c r="A948" t="s">
        <v>288</v>
      </c>
      <c r="B948" t="s">
        <v>2174</v>
      </c>
      <c r="C948">
        <v>0</v>
      </c>
      <c r="D948" t="s">
        <v>2175</v>
      </c>
      <c r="E948">
        <v>47.4909999371</v>
      </c>
      <c r="F948">
        <v>0</v>
      </c>
      <c r="G948" t="s">
        <v>291</v>
      </c>
      <c r="H948">
        <v>0</v>
      </c>
      <c r="I948" t="s">
        <v>292</v>
      </c>
      <c r="J948">
        <v>8026.1010894800002</v>
      </c>
      <c r="K948">
        <v>1.57007994444</v>
      </c>
      <c r="L948">
        <v>71.905304787700004</v>
      </c>
      <c r="M948">
        <v>5.5387970491500002E-2</v>
      </c>
      <c r="N948">
        <v>0.11584952174599999</v>
      </c>
      <c r="O948">
        <v>9.0281362799499991</v>
      </c>
      <c r="P948">
        <v>3.0416147855900001E-2</v>
      </c>
      <c r="Q948">
        <v>30.850384401500001</v>
      </c>
      <c r="R948">
        <v>1.16838856113</v>
      </c>
      <c r="S948">
        <v>0.41911777792799998</v>
      </c>
      <c r="T948">
        <v>424963.64514099999</v>
      </c>
      <c r="U948">
        <v>53.517964733399999</v>
      </c>
      <c r="V948">
        <v>1.03887406225E-2</v>
      </c>
      <c r="W948">
        <v>0.57769006789900001</v>
      </c>
      <c r="X948">
        <v>0.46519938289599999</v>
      </c>
      <c r="Y948">
        <v>0</v>
      </c>
      <c r="Z948">
        <v>35.367350588100003</v>
      </c>
      <c r="AA948">
        <v>4.3515118743899999</v>
      </c>
      <c r="AB948">
        <v>316.782475057</v>
      </c>
      <c r="AC948">
        <v>7732.2156836699996</v>
      </c>
      <c r="AD948">
        <v>1.51787559714</v>
      </c>
      <c r="AE948">
        <v>78.120300950599997</v>
      </c>
      <c r="AF948">
        <v>3.5991921046300002E-2</v>
      </c>
      <c r="AG948">
        <v>0.10374603524000001</v>
      </c>
      <c r="AH948">
        <v>0.86026204371399995</v>
      </c>
      <c r="AI948">
        <v>424963.64514099999</v>
      </c>
      <c r="AJ948">
        <v>1.5359956723499999</v>
      </c>
      <c r="AK948">
        <v>78.0658971724</v>
      </c>
      <c r="AL948">
        <v>8.1216181579399999E-2</v>
      </c>
      <c r="AM948">
        <v>0.89807763040900002</v>
      </c>
      <c r="AN948">
        <v>0.69471116710500003</v>
      </c>
      <c r="AO948">
        <v>0</v>
      </c>
      <c r="AP948" t="b">
        <v>0</v>
      </c>
      <c r="AQ948" t="b">
        <v>0</v>
      </c>
      <c r="AR948" t="s">
        <v>293</v>
      </c>
      <c r="AU948" t="s">
        <v>294</v>
      </c>
      <c r="AV948">
        <v>0</v>
      </c>
      <c r="AW948" t="b">
        <v>1</v>
      </c>
      <c r="AX948">
        <v>0</v>
      </c>
      <c r="AY948">
        <v>4</v>
      </c>
      <c r="AZ948" t="s">
        <v>295</v>
      </c>
      <c r="BA948">
        <v>840</v>
      </c>
      <c r="BB948" t="b">
        <v>0</v>
      </c>
      <c r="BC948">
        <v>5</v>
      </c>
      <c r="BD948">
        <v>1440</v>
      </c>
      <c r="BE948" t="b">
        <v>1</v>
      </c>
      <c r="BF948">
        <v>90</v>
      </c>
      <c r="BH948">
        <v>1E-3</v>
      </c>
      <c r="BL948">
        <f t="shared" si="14"/>
        <v>63.350060044573063</v>
      </c>
    </row>
    <row r="949" spans="1:64" x14ac:dyDescent="0.3">
      <c r="A949" t="s">
        <v>288</v>
      </c>
      <c r="B949" t="s">
        <v>2176</v>
      </c>
      <c r="C949">
        <v>0</v>
      </c>
      <c r="D949" t="s">
        <v>2177</v>
      </c>
      <c r="E949">
        <v>173.51900005300001</v>
      </c>
      <c r="F949">
        <v>0</v>
      </c>
      <c r="G949" t="s">
        <v>291</v>
      </c>
      <c r="H949">
        <v>0</v>
      </c>
      <c r="I949" t="s">
        <v>292</v>
      </c>
      <c r="J949">
        <v>3356.9781259299998</v>
      </c>
      <c r="K949">
        <v>2.3048075634099998</v>
      </c>
      <c r="L949">
        <v>44.936459135900002</v>
      </c>
      <c r="M949">
        <v>0.167565801338</v>
      </c>
      <c r="N949">
        <v>0.13961820216699999</v>
      </c>
      <c r="O949">
        <v>4.3556741716299996</v>
      </c>
      <c r="P949">
        <v>2.82003686914E-2</v>
      </c>
      <c r="Q949">
        <v>40.788281220099996</v>
      </c>
      <c r="R949">
        <v>4.8971161087799997</v>
      </c>
      <c r="S949">
        <v>0.41526090283799999</v>
      </c>
      <c r="T949">
        <v>716926.13862400001</v>
      </c>
      <c r="U949">
        <v>66.724355873700006</v>
      </c>
      <c r="V949">
        <v>1.49939717335E-2</v>
      </c>
      <c r="W949">
        <v>0.42511531536899999</v>
      </c>
      <c r="X949">
        <v>0.34743107416000002</v>
      </c>
      <c r="Y949">
        <v>0</v>
      </c>
      <c r="Z949">
        <v>32.872619667599999</v>
      </c>
      <c r="AA949">
        <v>2.9128996810199999</v>
      </c>
      <c r="AB949">
        <v>75.768598636999997</v>
      </c>
      <c r="AC949">
        <v>3031.6785964000001</v>
      </c>
      <c r="AD949">
        <v>2.1856793454100001</v>
      </c>
      <c r="AE949">
        <v>78.4122397836</v>
      </c>
      <c r="AF949">
        <v>0.104405140888</v>
      </c>
      <c r="AG949">
        <v>0.12843961109499999</v>
      </c>
      <c r="AH949">
        <v>0.76715524801799995</v>
      </c>
      <c r="AI949">
        <v>716926.13862400001</v>
      </c>
      <c r="AJ949">
        <v>2.2704485232699998</v>
      </c>
      <c r="AK949">
        <v>81.652630943600002</v>
      </c>
      <c r="AL949">
        <v>5.45469586301E-2</v>
      </c>
      <c r="AM949">
        <v>0.72868261034199999</v>
      </c>
      <c r="AN949">
        <v>0.41849984660400003</v>
      </c>
      <c r="AO949">
        <v>0</v>
      </c>
      <c r="AP949" t="b">
        <v>0</v>
      </c>
      <c r="AQ949" t="b">
        <v>0</v>
      </c>
      <c r="AR949" t="s">
        <v>293</v>
      </c>
      <c r="AU949" t="s">
        <v>294</v>
      </c>
      <c r="AV949">
        <v>0</v>
      </c>
      <c r="AW949" t="b">
        <v>1</v>
      </c>
      <c r="AX949">
        <v>0</v>
      </c>
      <c r="AY949">
        <v>4</v>
      </c>
      <c r="AZ949" t="s">
        <v>295</v>
      </c>
      <c r="BA949">
        <v>840</v>
      </c>
      <c r="BB949" t="b">
        <v>0</v>
      </c>
      <c r="BC949">
        <v>5</v>
      </c>
      <c r="BD949">
        <v>1440</v>
      </c>
      <c r="BE949" t="b">
        <v>1</v>
      </c>
      <c r="BF949">
        <v>90</v>
      </c>
      <c r="BH949">
        <v>1E-3</v>
      </c>
      <c r="BL949">
        <f t="shared" si="14"/>
        <v>115.76428880109496</v>
      </c>
    </row>
    <row r="950" spans="1:64" x14ac:dyDescent="0.3">
      <c r="A950" t="s">
        <v>288</v>
      </c>
      <c r="B950" t="s">
        <v>2178</v>
      </c>
      <c r="C950">
        <v>0</v>
      </c>
      <c r="D950" t="s">
        <v>2179</v>
      </c>
      <c r="E950">
        <v>14.882999896999999</v>
      </c>
      <c r="F950">
        <v>0</v>
      </c>
      <c r="G950" t="s">
        <v>291</v>
      </c>
      <c r="H950">
        <v>0</v>
      </c>
      <c r="I950" t="s">
        <v>292</v>
      </c>
      <c r="J950">
        <v>4014.80929866</v>
      </c>
      <c r="K950">
        <v>2.0236026924599999</v>
      </c>
      <c r="L950">
        <v>48.766091559099998</v>
      </c>
      <c r="M950">
        <v>0.107506248256</v>
      </c>
      <c r="N950">
        <v>0.141753713837</v>
      </c>
      <c r="O950">
        <v>8.7767919449999994</v>
      </c>
      <c r="P950">
        <v>8.66144106612E-2</v>
      </c>
      <c r="Q950">
        <v>29.227902434499999</v>
      </c>
      <c r="R950">
        <v>2.9602413781400001</v>
      </c>
      <c r="S950">
        <v>0.46536388805099999</v>
      </c>
      <c r="T950">
        <v>718851.19071600004</v>
      </c>
      <c r="U950">
        <v>55.494146041299999</v>
      </c>
      <c r="V950">
        <v>1.9989577735999998E-2</v>
      </c>
      <c r="W950">
        <v>0.40540475376500001</v>
      </c>
      <c r="X950">
        <v>0.45123184852100001</v>
      </c>
      <c r="Y950">
        <v>0</v>
      </c>
      <c r="Z950">
        <v>159.95014328299999</v>
      </c>
      <c r="AA950">
        <v>2.90816423399</v>
      </c>
      <c r="AB950">
        <v>198.571758198</v>
      </c>
      <c r="AC950">
        <v>3528.3482886400002</v>
      </c>
      <c r="AD950">
        <v>1.9375638496900001</v>
      </c>
      <c r="AE950">
        <v>78.615852982800007</v>
      </c>
      <c r="AF950">
        <v>3.7987582321899999E-2</v>
      </c>
      <c r="AG950">
        <v>0.107766226971</v>
      </c>
      <c r="AH950">
        <v>0.85424619070700003</v>
      </c>
      <c r="AI950">
        <v>718851.19071600004</v>
      </c>
      <c r="AJ950">
        <v>1.98936878871</v>
      </c>
      <c r="AK950">
        <v>72.215977741200007</v>
      </c>
      <c r="AL950">
        <v>7.7277752519599993E-2</v>
      </c>
      <c r="AM950">
        <v>0.76208774287500003</v>
      </c>
      <c r="AN950">
        <v>0.65669255468200005</v>
      </c>
      <c r="AO950">
        <v>0</v>
      </c>
      <c r="AP950" t="b">
        <v>0</v>
      </c>
      <c r="AQ950" t="b">
        <v>0</v>
      </c>
      <c r="AR950" t="s">
        <v>293</v>
      </c>
      <c r="AU950" t="s">
        <v>294</v>
      </c>
      <c r="AV950">
        <v>0</v>
      </c>
      <c r="AW950" t="b">
        <v>1</v>
      </c>
      <c r="AX950">
        <v>0</v>
      </c>
      <c r="AY950">
        <v>4</v>
      </c>
      <c r="AZ950" t="s">
        <v>295</v>
      </c>
      <c r="BA950">
        <v>840</v>
      </c>
      <c r="BB950" t="b">
        <v>0</v>
      </c>
      <c r="BC950">
        <v>5</v>
      </c>
      <c r="BD950">
        <v>1440</v>
      </c>
      <c r="BE950" t="b">
        <v>1</v>
      </c>
      <c r="BF950">
        <v>90</v>
      </c>
      <c r="BH950">
        <v>1E-3</v>
      </c>
      <c r="BL950">
        <f t="shared" si="14"/>
        <v>81.443776041602135</v>
      </c>
    </row>
    <row r="951" spans="1:64" x14ac:dyDescent="0.3">
      <c r="A951" t="s">
        <v>288</v>
      </c>
      <c r="B951" t="s">
        <v>2180</v>
      </c>
      <c r="C951">
        <v>0</v>
      </c>
      <c r="D951" t="s">
        <v>2181</v>
      </c>
      <c r="E951">
        <v>14.210999965699999</v>
      </c>
      <c r="F951">
        <v>0</v>
      </c>
      <c r="G951" t="s">
        <v>291</v>
      </c>
      <c r="H951">
        <v>0</v>
      </c>
      <c r="I951" t="s">
        <v>292</v>
      </c>
      <c r="J951">
        <v>3038.6756323200002</v>
      </c>
      <c r="K951">
        <v>2.1946952193699998</v>
      </c>
      <c r="L951">
        <v>44.055054611999999</v>
      </c>
      <c r="M951">
        <v>7.7831143574300002E-2</v>
      </c>
      <c r="N951">
        <v>5.3539454080900002E-2</v>
      </c>
      <c r="O951">
        <v>10.151446591899999</v>
      </c>
      <c r="P951">
        <v>5.0020621567400003E-2</v>
      </c>
      <c r="Q951">
        <v>38.794416157699999</v>
      </c>
      <c r="R951">
        <v>8.7334548760599997</v>
      </c>
      <c r="S951">
        <v>0.18140189457899999</v>
      </c>
      <c r="T951">
        <v>590487.40756700002</v>
      </c>
      <c r="U951">
        <v>65.241691875200004</v>
      </c>
      <c r="V951">
        <v>1.06883794758E-2</v>
      </c>
      <c r="W951">
        <v>0.62328735542699998</v>
      </c>
      <c r="X951">
        <v>0.44298643010200001</v>
      </c>
      <c r="Y951">
        <v>0</v>
      </c>
      <c r="Z951">
        <v>2074.0516369699999</v>
      </c>
      <c r="AA951">
        <v>1.1577453261499999</v>
      </c>
      <c r="AB951">
        <v>1511.2437829</v>
      </c>
      <c r="AC951">
        <v>2714.4647547099999</v>
      </c>
      <c r="AD951">
        <v>1.9924111798499999</v>
      </c>
      <c r="AE951">
        <v>45.7068364868</v>
      </c>
      <c r="AF951">
        <v>6.0196562420800001E-3</v>
      </c>
      <c r="AG951">
        <v>2.1603379257999999E-2</v>
      </c>
      <c r="AH951">
        <v>0.9723769645</v>
      </c>
      <c r="AI951">
        <v>590487.40756700002</v>
      </c>
      <c r="AJ951">
        <v>2.15996033989</v>
      </c>
      <c r="AK951">
        <v>71.035057224300004</v>
      </c>
      <c r="AL951">
        <v>4.4355199522400003E-2</v>
      </c>
      <c r="AM951">
        <v>0.96247091608099999</v>
      </c>
      <c r="AN951">
        <v>0.58552560796800002</v>
      </c>
      <c r="AO951">
        <v>0</v>
      </c>
      <c r="AP951" t="b">
        <v>0</v>
      </c>
      <c r="AQ951" t="b">
        <v>0</v>
      </c>
      <c r="AR951" t="s">
        <v>293</v>
      </c>
      <c r="AU951" t="s">
        <v>294</v>
      </c>
      <c r="AV951">
        <v>0</v>
      </c>
      <c r="AW951" t="b">
        <v>1</v>
      </c>
      <c r="AX951">
        <v>0</v>
      </c>
      <c r="AY951">
        <v>4</v>
      </c>
      <c r="AZ951" t="s">
        <v>295</v>
      </c>
      <c r="BA951">
        <v>840</v>
      </c>
      <c r="BB951" t="b">
        <v>0</v>
      </c>
      <c r="BC951">
        <v>5</v>
      </c>
      <c r="BD951">
        <v>1440</v>
      </c>
      <c r="BE951" t="b">
        <v>1</v>
      </c>
      <c r="BF951">
        <v>90</v>
      </c>
      <c r="BH951">
        <v>1E-3</v>
      </c>
      <c r="BL951">
        <f t="shared" si="14"/>
        <v>150.81874626040562</v>
      </c>
    </row>
    <row r="952" spans="1:64" x14ac:dyDescent="0.3">
      <c r="A952" t="s">
        <v>288</v>
      </c>
      <c r="B952" t="s">
        <v>2182</v>
      </c>
      <c r="C952">
        <v>0</v>
      </c>
      <c r="D952" t="s">
        <v>2183</v>
      </c>
      <c r="E952">
        <v>15.507000207900001</v>
      </c>
      <c r="F952">
        <v>0</v>
      </c>
      <c r="G952" t="s">
        <v>291</v>
      </c>
      <c r="H952">
        <v>0</v>
      </c>
      <c r="I952" t="s">
        <v>292</v>
      </c>
      <c r="J952">
        <v>3431.6212688999999</v>
      </c>
      <c r="K952">
        <v>1.59379762423</v>
      </c>
      <c r="L952">
        <v>45.954363868199998</v>
      </c>
      <c r="M952">
        <v>0.17104288884999999</v>
      </c>
      <c r="N952">
        <v>0.17632494209399999</v>
      </c>
      <c r="O952">
        <v>5.4875204754600002</v>
      </c>
      <c r="P952">
        <v>8.7198735856199999E-2</v>
      </c>
      <c r="Q952">
        <v>39.335790042900001</v>
      </c>
      <c r="R952">
        <v>5.0026835241100001</v>
      </c>
      <c r="S952">
        <v>0.27313689911200001</v>
      </c>
      <c r="T952">
        <v>603076.65590100002</v>
      </c>
      <c r="U952">
        <v>68.130828822500007</v>
      </c>
      <c r="V952">
        <v>1.3801348808900001E-2</v>
      </c>
      <c r="W952">
        <v>0.52801733739300005</v>
      </c>
      <c r="X952">
        <v>0.56775306591899999</v>
      </c>
      <c r="Y952">
        <v>0</v>
      </c>
      <c r="Z952">
        <v>249.626595431</v>
      </c>
      <c r="AA952">
        <v>1.3442639351300001</v>
      </c>
      <c r="AB952">
        <v>182.14940722599999</v>
      </c>
      <c r="AC952">
        <v>2896.0100935999999</v>
      </c>
      <c r="AD952">
        <v>1.4748545428199999</v>
      </c>
      <c r="AE952">
        <v>75.074782331899996</v>
      </c>
      <c r="AF952">
        <v>8.6987102608899997E-2</v>
      </c>
      <c r="AG952">
        <v>0.13967773635299999</v>
      </c>
      <c r="AH952">
        <v>0.77333516103800004</v>
      </c>
      <c r="AI952">
        <v>603076.65590100002</v>
      </c>
      <c r="AJ952">
        <v>1.5594526525700001</v>
      </c>
      <c r="AK952">
        <v>81.016866621600002</v>
      </c>
      <c r="AL952">
        <v>0.11665914762</v>
      </c>
      <c r="AM952">
        <v>0.98070896140599995</v>
      </c>
      <c r="AN952">
        <v>0.79747701311700003</v>
      </c>
      <c r="AO952">
        <v>0</v>
      </c>
      <c r="AP952" t="b">
        <v>0</v>
      </c>
      <c r="AQ952" t="b">
        <v>0</v>
      </c>
      <c r="AR952" t="s">
        <v>293</v>
      </c>
      <c r="AU952" t="s">
        <v>294</v>
      </c>
      <c r="AV952">
        <v>0</v>
      </c>
      <c r="AW952" t="b">
        <v>1</v>
      </c>
      <c r="AX952">
        <v>0</v>
      </c>
      <c r="AY952">
        <v>4</v>
      </c>
      <c r="AZ952" t="s">
        <v>295</v>
      </c>
      <c r="BA952">
        <v>840</v>
      </c>
      <c r="BB952" t="b">
        <v>0</v>
      </c>
      <c r="BC952">
        <v>5</v>
      </c>
      <c r="BD952">
        <v>1440</v>
      </c>
      <c r="BE952" t="b">
        <v>1</v>
      </c>
      <c r="BF952">
        <v>90</v>
      </c>
      <c r="BH952">
        <v>1E-3</v>
      </c>
      <c r="BL952">
        <f t="shared" si="14"/>
        <v>120.08994901144345</v>
      </c>
    </row>
    <row r="953" spans="1:64" x14ac:dyDescent="0.3">
      <c r="A953" t="s">
        <v>288</v>
      </c>
      <c r="B953" t="s">
        <v>2184</v>
      </c>
      <c r="C953">
        <v>0</v>
      </c>
      <c r="D953" t="s">
        <v>2185</v>
      </c>
      <c r="E953">
        <v>32.0729999542</v>
      </c>
      <c r="F953">
        <v>0</v>
      </c>
      <c r="G953" t="s">
        <v>291</v>
      </c>
      <c r="H953">
        <v>0</v>
      </c>
      <c r="I953" t="s">
        <v>292</v>
      </c>
      <c r="J953">
        <v>5130.6990926400003</v>
      </c>
      <c r="K953">
        <v>1.92890917466</v>
      </c>
      <c r="L953">
        <v>46.666115871899997</v>
      </c>
      <c r="M953">
        <v>6.8034530454900002E-2</v>
      </c>
      <c r="N953">
        <v>2.55562562179E-2</v>
      </c>
      <c r="O953">
        <v>9.6017604459099992</v>
      </c>
      <c r="P953">
        <v>9.7520794486699994E-2</v>
      </c>
      <c r="Q953">
        <v>25.635625115100002</v>
      </c>
      <c r="R953">
        <v>6.1266675245500002</v>
      </c>
      <c r="S953">
        <v>0.25181223285299997</v>
      </c>
      <c r="T953">
        <v>713965.39580599999</v>
      </c>
      <c r="U953">
        <v>63.167830856099997</v>
      </c>
      <c r="V953">
        <v>1.62725957637E-2</v>
      </c>
      <c r="W953">
        <v>0.48868997165200001</v>
      </c>
      <c r="X953">
        <v>0.68109745779599995</v>
      </c>
      <c r="Y953">
        <v>0</v>
      </c>
      <c r="Z953">
        <v>1113.7397907899999</v>
      </c>
      <c r="AA953">
        <v>1.2828827225299999</v>
      </c>
      <c r="AB953">
        <v>593.35187553200001</v>
      </c>
      <c r="AC953">
        <v>4778.9569422300001</v>
      </c>
      <c r="AD953">
        <v>1.78314000855</v>
      </c>
      <c r="AE953">
        <v>44.297703351199999</v>
      </c>
      <c r="AF953">
        <v>1.0796728258900001E-2</v>
      </c>
      <c r="AG953">
        <v>1.60802692534E-2</v>
      </c>
      <c r="AH953">
        <v>0.97312300248799999</v>
      </c>
      <c r="AI953">
        <v>713965.39580599999</v>
      </c>
      <c r="AJ953">
        <v>1.89443598417</v>
      </c>
      <c r="AK953">
        <v>62.258946235899998</v>
      </c>
      <c r="AL953">
        <v>2.8117410484199998E-2</v>
      </c>
      <c r="AM953">
        <v>0.89348664397599997</v>
      </c>
      <c r="AN953">
        <v>0.74527109792799995</v>
      </c>
      <c r="AO953">
        <v>0</v>
      </c>
      <c r="AP953" t="b">
        <v>0</v>
      </c>
      <c r="AQ953" t="b">
        <v>0</v>
      </c>
      <c r="AR953" t="s">
        <v>293</v>
      </c>
      <c r="AU953" t="s">
        <v>294</v>
      </c>
      <c r="AV953">
        <v>0</v>
      </c>
      <c r="AW953" t="b">
        <v>1</v>
      </c>
      <c r="AX953">
        <v>0</v>
      </c>
      <c r="AY953">
        <v>4</v>
      </c>
      <c r="AZ953" t="s">
        <v>295</v>
      </c>
      <c r="BA953">
        <v>840</v>
      </c>
      <c r="BB953" t="b">
        <v>0</v>
      </c>
      <c r="BC953">
        <v>5</v>
      </c>
      <c r="BD953">
        <v>1440</v>
      </c>
      <c r="BE953" t="b">
        <v>1</v>
      </c>
      <c r="BF953">
        <v>90</v>
      </c>
      <c r="BH953">
        <v>1E-3</v>
      </c>
      <c r="BL953">
        <f t="shared" si="14"/>
        <v>125.11613335184776</v>
      </c>
    </row>
    <row r="954" spans="1:64" x14ac:dyDescent="0.3">
      <c r="A954" t="s">
        <v>288</v>
      </c>
      <c r="B954" t="s">
        <v>2186</v>
      </c>
      <c r="C954">
        <v>0</v>
      </c>
      <c r="D954" t="s">
        <v>2187</v>
      </c>
      <c r="E954">
        <v>9.1729998588600008</v>
      </c>
      <c r="F954">
        <v>0</v>
      </c>
      <c r="G954" t="s">
        <v>291</v>
      </c>
      <c r="H954">
        <v>0</v>
      </c>
      <c r="I954" t="s">
        <v>292</v>
      </c>
      <c r="J954">
        <v>11515.354824399999</v>
      </c>
      <c r="K954">
        <v>1.3446430251599999</v>
      </c>
      <c r="L954">
        <v>62.095505570100002</v>
      </c>
      <c r="M954">
        <v>5.2735560893099998E-2</v>
      </c>
      <c r="N954">
        <v>9.5535771777200004E-2</v>
      </c>
      <c r="O954">
        <v>12.652741095</v>
      </c>
      <c r="P954">
        <v>6.7664653367899993E-2</v>
      </c>
      <c r="Q954">
        <v>38.703343051200001</v>
      </c>
      <c r="R954">
        <v>5.9693435071799996</v>
      </c>
      <c r="S954">
        <v>0.182549426997</v>
      </c>
      <c r="T954">
        <v>500523.07438100001</v>
      </c>
      <c r="U954">
        <v>73.222843766899999</v>
      </c>
      <c r="V954">
        <v>1.4678335903599999E-2</v>
      </c>
      <c r="W954">
        <v>0.42974091627</v>
      </c>
      <c r="X954">
        <v>0.81096584833600005</v>
      </c>
      <c r="Y954">
        <v>0</v>
      </c>
      <c r="Z954">
        <v>2548.43721826</v>
      </c>
      <c r="AA954">
        <v>1.0158255952099999</v>
      </c>
      <c r="AB954">
        <v>2008.3325808699999</v>
      </c>
      <c r="AC954">
        <v>10629.2592184</v>
      </c>
      <c r="AD954">
        <v>1.20715094234</v>
      </c>
      <c r="AE954">
        <v>56.675966133999999</v>
      </c>
      <c r="AF954">
        <v>1.6745821510600001E-2</v>
      </c>
      <c r="AG954">
        <v>6.0522159556499998E-2</v>
      </c>
      <c r="AH954">
        <v>0.92273201893300005</v>
      </c>
      <c r="AI954">
        <v>500523.07438100001</v>
      </c>
      <c r="AJ954">
        <v>1.3102250557299999</v>
      </c>
      <c r="AK954">
        <v>64.311061900499993</v>
      </c>
      <c r="AL954">
        <v>0.12995468423199999</v>
      </c>
      <c r="AM954">
        <v>1.1721133754699999</v>
      </c>
      <c r="AN954">
        <v>1.60837986621</v>
      </c>
      <c r="AO954">
        <v>0</v>
      </c>
      <c r="AP954" t="b">
        <v>0</v>
      </c>
      <c r="AQ954" t="b">
        <v>0</v>
      </c>
      <c r="AR954" t="s">
        <v>293</v>
      </c>
      <c r="AU954" t="s">
        <v>294</v>
      </c>
      <c r="AV954">
        <v>0</v>
      </c>
      <c r="AW954" t="b">
        <v>1</v>
      </c>
      <c r="AX954">
        <v>0</v>
      </c>
      <c r="AY954">
        <v>4</v>
      </c>
      <c r="AZ954" t="s">
        <v>295</v>
      </c>
      <c r="BA954">
        <v>840</v>
      </c>
      <c r="BB954" t="b">
        <v>0</v>
      </c>
      <c r="BC954">
        <v>5</v>
      </c>
      <c r="BD954">
        <v>1440</v>
      </c>
      <c r="BE954" t="b">
        <v>1</v>
      </c>
      <c r="BF954">
        <v>90</v>
      </c>
      <c r="BH954">
        <v>1E-3</v>
      </c>
      <c r="BL954">
        <f t="shared" si="14"/>
        <v>153.50415711593587</v>
      </c>
    </row>
    <row r="955" spans="1:64" x14ac:dyDescent="0.3">
      <c r="A955" t="s">
        <v>288</v>
      </c>
      <c r="B955" t="s">
        <v>2188</v>
      </c>
      <c r="C955">
        <v>0</v>
      </c>
      <c r="D955" t="s">
        <v>2189</v>
      </c>
      <c r="E955">
        <v>88.459000110600002</v>
      </c>
      <c r="F955">
        <v>0</v>
      </c>
      <c r="G955" t="s">
        <v>291</v>
      </c>
      <c r="H955">
        <v>0</v>
      </c>
      <c r="I955" t="s">
        <v>292</v>
      </c>
      <c r="J955">
        <v>7430.45304502</v>
      </c>
      <c r="K955">
        <v>2.24367024371</v>
      </c>
      <c r="L955">
        <v>52.157265762199998</v>
      </c>
      <c r="M955">
        <v>3.1709144242199998E-2</v>
      </c>
      <c r="N955">
        <v>0.17974021846999999</v>
      </c>
      <c r="O955">
        <v>5.9710103034799999</v>
      </c>
      <c r="P955">
        <v>8.3784353873699993E-2</v>
      </c>
      <c r="Q955">
        <v>35.2974244826</v>
      </c>
      <c r="R955">
        <v>5.2688819887399996</v>
      </c>
      <c r="S955">
        <v>0.41915135890600003</v>
      </c>
      <c r="T955">
        <v>722873.97421000001</v>
      </c>
      <c r="U955">
        <v>44.439647737400001</v>
      </c>
      <c r="V955">
        <v>1.97126737632E-2</v>
      </c>
      <c r="W955">
        <v>0.54888515590700004</v>
      </c>
      <c r="X955">
        <v>0.54392931200200001</v>
      </c>
      <c r="Y955">
        <v>0</v>
      </c>
      <c r="Z955">
        <v>153.529501845</v>
      </c>
      <c r="AA955">
        <v>2.2875085607100001</v>
      </c>
      <c r="AB955">
        <v>110.70330119</v>
      </c>
      <c r="AC955">
        <v>6910.8116657500004</v>
      </c>
      <c r="AD955">
        <v>2.1199541796100001</v>
      </c>
      <c r="AE955">
        <v>63.698656837999998</v>
      </c>
      <c r="AF955">
        <v>1.8386885125199998E-2</v>
      </c>
      <c r="AG955">
        <v>0.13376936404199999</v>
      </c>
      <c r="AH955">
        <v>0.84784375083300001</v>
      </c>
      <c r="AI955">
        <v>722873.97421000001</v>
      </c>
      <c r="AJ955">
        <v>2.2092996974200001</v>
      </c>
      <c r="AK955">
        <v>62.135677508599997</v>
      </c>
      <c r="AL955">
        <v>5.6943262094600003E-2</v>
      </c>
      <c r="AM955">
        <v>0.66181214834699997</v>
      </c>
      <c r="AN955">
        <v>1.0753958780399999</v>
      </c>
      <c r="AO955">
        <v>0</v>
      </c>
      <c r="AP955" t="b">
        <v>0</v>
      </c>
      <c r="AQ955" t="b">
        <v>0</v>
      </c>
      <c r="AR955" t="s">
        <v>293</v>
      </c>
      <c r="AU955" t="s">
        <v>294</v>
      </c>
      <c r="AV955">
        <v>0</v>
      </c>
      <c r="AW955" t="b">
        <v>1</v>
      </c>
      <c r="AX955">
        <v>0</v>
      </c>
      <c r="AY955">
        <v>4</v>
      </c>
      <c r="AZ955" t="s">
        <v>295</v>
      </c>
      <c r="BA955">
        <v>840</v>
      </c>
      <c r="BB955" t="b">
        <v>0</v>
      </c>
      <c r="BC955">
        <v>5</v>
      </c>
      <c r="BD955">
        <v>1440</v>
      </c>
      <c r="BE955" t="b">
        <v>1</v>
      </c>
      <c r="BF955">
        <v>90</v>
      </c>
      <c r="BH955">
        <v>1E-3</v>
      </c>
      <c r="BL955">
        <f t="shared" si="14"/>
        <v>87.06845600736645</v>
      </c>
    </row>
    <row r="956" spans="1:64" x14ac:dyDescent="0.3">
      <c r="A956" t="s">
        <v>288</v>
      </c>
      <c r="B956" t="s">
        <v>2190</v>
      </c>
      <c r="C956">
        <v>0</v>
      </c>
      <c r="D956" t="s">
        <v>2191</v>
      </c>
      <c r="E956">
        <v>48.3659999371</v>
      </c>
      <c r="F956">
        <v>0</v>
      </c>
      <c r="G956" t="s">
        <v>291</v>
      </c>
      <c r="H956">
        <v>0</v>
      </c>
      <c r="I956" t="s">
        <v>292</v>
      </c>
      <c r="J956">
        <v>4107.4665207199996</v>
      </c>
      <c r="K956">
        <v>1.6718205184499999</v>
      </c>
      <c r="L956">
        <v>48.728813283599997</v>
      </c>
      <c r="M956">
        <v>0.14049867419000001</v>
      </c>
      <c r="N956">
        <v>7.7187382429699997E-2</v>
      </c>
      <c r="O956">
        <v>10.4220436202</v>
      </c>
      <c r="P956">
        <v>5.1851106852799998E-2</v>
      </c>
      <c r="Q956">
        <v>33.971018664600003</v>
      </c>
      <c r="R956">
        <v>2.9365318039999999</v>
      </c>
      <c r="S956">
        <v>0.35867077161400002</v>
      </c>
      <c r="T956">
        <v>400155.27830499999</v>
      </c>
      <c r="U956">
        <v>41.418249426999999</v>
      </c>
      <c r="V956">
        <v>1.8478402788599999E-2</v>
      </c>
      <c r="W956">
        <v>0.34246106790300002</v>
      </c>
      <c r="X956">
        <v>0.58455034699700004</v>
      </c>
      <c r="Y956">
        <v>0</v>
      </c>
      <c r="Z956">
        <v>242.13950627899999</v>
      </c>
      <c r="AA956">
        <v>2.9250232564799998</v>
      </c>
      <c r="AB956">
        <v>506.201047405</v>
      </c>
      <c r="AC956">
        <v>3656.7851167499998</v>
      </c>
      <c r="AD956">
        <v>1.58576108038</v>
      </c>
      <c r="AE956">
        <v>72.1432100496</v>
      </c>
      <c r="AF956">
        <v>5.9018394944199998E-2</v>
      </c>
      <c r="AG956">
        <v>6.2251182419499999E-2</v>
      </c>
      <c r="AH956">
        <v>0.87873042263599999</v>
      </c>
      <c r="AI956">
        <v>400155.27830499999</v>
      </c>
      <c r="AJ956">
        <v>1.63758527541</v>
      </c>
      <c r="AK956">
        <v>69.574622804699999</v>
      </c>
      <c r="AL956">
        <v>0.12506794551799999</v>
      </c>
      <c r="AM956">
        <v>1.13871107717</v>
      </c>
      <c r="AN956">
        <v>0.70138755040199996</v>
      </c>
      <c r="AO956">
        <v>0</v>
      </c>
      <c r="AP956" t="b">
        <v>0</v>
      </c>
      <c r="AQ956" t="b">
        <v>0</v>
      </c>
      <c r="AR956" t="s">
        <v>293</v>
      </c>
      <c r="AU956" t="s">
        <v>294</v>
      </c>
      <c r="AV956">
        <v>0</v>
      </c>
      <c r="AW956" t="b">
        <v>1</v>
      </c>
      <c r="AX956">
        <v>0</v>
      </c>
      <c r="AY956">
        <v>4</v>
      </c>
      <c r="AZ956" t="s">
        <v>295</v>
      </c>
      <c r="BA956">
        <v>840</v>
      </c>
      <c r="BB956" t="b">
        <v>0</v>
      </c>
      <c r="BC956">
        <v>5</v>
      </c>
      <c r="BD956">
        <v>1440</v>
      </c>
      <c r="BE956" t="b">
        <v>1</v>
      </c>
      <c r="BF956">
        <v>90</v>
      </c>
      <c r="BH956">
        <v>1E-3</v>
      </c>
      <c r="BL956">
        <f t="shared" si="14"/>
        <v>59.962696960044156</v>
      </c>
    </row>
    <row r="957" spans="1:64" x14ac:dyDescent="0.3">
      <c r="A957" t="s">
        <v>288</v>
      </c>
      <c r="B957" t="s">
        <v>2192</v>
      </c>
      <c r="C957">
        <v>0</v>
      </c>
      <c r="D957" t="s">
        <v>2193</v>
      </c>
      <c r="E957">
        <v>66.253000021000005</v>
      </c>
      <c r="F957">
        <v>0</v>
      </c>
      <c r="G957" t="s">
        <v>291</v>
      </c>
      <c r="H957">
        <v>0</v>
      </c>
      <c r="I957" t="s">
        <v>292</v>
      </c>
      <c r="J957">
        <v>6193.1964564</v>
      </c>
      <c r="K957">
        <v>1.24966312605</v>
      </c>
      <c r="L957">
        <v>35.690553934</v>
      </c>
      <c r="M957">
        <v>0.12981976829700001</v>
      </c>
      <c r="N957">
        <v>0.114843966794</v>
      </c>
      <c r="O957">
        <v>9.7000113218300008</v>
      </c>
      <c r="P957">
        <v>8.1787152076399999E-2</v>
      </c>
      <c r="Q957">
        <v>37.305233771200001</v>
      </c>
      <c r="R957">
        <v>1.39050792071</v>
      </c>
      <c r="S957">
        <v>0.45961452466899999</v>
      </c>
      <c r="T957">
        <v>638277.89850400004</v>
      </c>
      <c r="U957">
        <v>78.336008888899997</v>
      </c>
      <c r="V957">
        <v>1.30589959549E-2</v>
      </c>
      <c r="W957">
        <v>0.50399108718499996</v>
      </c>
      <c r="X957">
        <v>0.73143380646</v>
      </c>
      <c r="Y957">
        <v>0</v>
      </c>
      <c r="Z957">
        <v>90.074860118000004</v>
      </c>
      <c r="AA957">
        <v>3.0476577441099999</v>
      </c>
      <c r="AB957">
        <v>252.11295964799999</v>
      </c>
      <c r="AC957">
        <v>5793.1769922499998</v>
      </c>
      <c r="AD957">
        <v>1.1937708140500001</v>
      </c>
      <c r="AE957">
        <v>76.163350619699997</v>
      </c>
      <c r="AF957">
        <v>7.2327695223800004E-2</v>
      </c>
      <c r="AG957">
        <v>0.12017999347900001</v>
      </c>
      <c r="AH957">
        <v>0.80749231129700005</v>
      </c>
      <c r="AI957">
        <v>638277.89850400004</v>
      </c>
      <c r="AJ957">
        <v>1.2155618181000001</v>
      </c>
      <c r="AK957">
        <v>88.838639442599998</v>
      </c>
      <c r="AL957">
        <v>0.111398366569</v>
      </c>
      <c r="AM957">
        <v>1.00882502089</v>
      </c>
      <c r="AN957">
        <v>0.65663790346700002</v>
      </c>
      <c r="AO957">
        <v>0</v>
      </c>
      <c r="AP957" t="b">
        <v>0</v>
      </c>
      <c r="AQ957" t="b">
        <v>0</v>
      </c>
      <c r="AR957" t="s">
        <v>293</v>
      </c>
      <c r="AU957" t="s">
        <v>294</v>
      </c>
      <c r="AV957">
        <v>0</v>
      </c>
      <c r="AW957" t="b">
        <v>1</v>
      </c>
      <c r="AX957">
        <v>0</v>
      </c>
      <c r="AY957">
        <v>4</v>
      </c>
      <c r="AZ957" t="s">
        <v>295</v>
      </c>
      <c r="BA957">
        <v>840</v>
      </c>
      <c r="BB957" t="b">
        <v>0</v>
      </c>
      <c r="BC957">
        <v>5</v>
      </c>
      <c r="BD957">
        <v>1440</v>
      </c>
      <c r="BE957" t="b">
        <v>1</v>
      </c>
      <c r="BF957">
        <v>90</v>
      </c>
      <c r="BH957">
        <v>1E-3</v>
      </c>
      <c r="BL957">
        <f t="shared" si="14"/>
        <v>98.718143077807937</v>
      </c>
    </row>
    <row r="958" spans="1:64" x14ac:dyDescent="0.3">
      <c r="A958" t="s">
        <v>288</v>
      </c>
      <c r="B958" t="s">
        <v>2194</v>
      </c>
      <c r="C958">
        <v>0</v>
      </c>
      <c r="D958" t="s">
        <v>2195</v>
      </c>
      <c r="E958">
        <v>10.2030000687</v>
      </c>
      <c r="F958">
        <v>0</v>
      </c>
      <c r="G958" t="s">
        <v>291</v>
      </c>
      <c r="H958">
        <v>0</v>
      </c>
      <c r="I958" t="s">
        <v>292</v>
      </c>
      <c r="J958">
        <v>4389.5673781799997</v>
      </c>
      <c r="K958">
        <v>1.3137710524399999</v>
      </c>
      <c r="L958">
        <v>59.667553848799997</v>
      </c>
      <c r="M958">
        <v>0.16128287106399999</v>
      </c>
      <c r="N958">
        <v>0.118949332236</v>
      </c>
      <c r="O958">
        <v>8.5998753557299992</v>
      </c>
      <c r="P958">
        <v>9.0065799687299997E-2</v>
      </c>
      <c r="Q958">
        <v>32.3601142228</v>
      </c>
      <c r="R958">
        <v>4.5479529057099999</v>
      </c>
      <c r="S958">
        <v>0.20406855506999999</v>
      </c>
      <c r="T958">
        <v>468508.45425000001</v>
      </c>
      <c r="U958">
        <v>46.467964320999997</v>
      </c>
      <c r="V958">
        <v>1.76498029645E-2</v>
      </c>
      <c r="W958">
        <v>0.70790806785600002</v>
      </c>
      <c r="X958">
        <v>0.66299433822300002</v>
      </c>
      <c r="Y958">
        <v>0</v>
      </c>
      <c r="Z958">
        <v>863.98943154100004</v>
      </c>
      <c r="AA958">
        <v>0.99191117207299995</v>
      </c>
      <c r="AB958">
        <v>671.40209045799998</v>
      </c>
      <c r="AC958">
        <v>3654.6580179399998</v>
      </c>
      <c r="AD958">
        <v>1.2015751615300001</v>
      </c>
      <c r="AE958">
        <v>59.817807181200003</v>
      </c>
      <c r="AF958">
        <v>7.4771672888999996E-2</v>
      </c>
      <c r="AG958">
        <v>6.0723570509700002E-2</v>
      </c>
      <c r="AH958">
        <v>0.86450475660100001</v>
      </c>
      <c r="AI958">
        <v>468508.45425000001</v>
      </c>
      <c r="AJ958">
        <v>1.27944984744</v>
      </c>
      <c r="AK958">
        <v>65.407910590300006</v>
      </c>
      <c r="AL958">
        <v>0.173951714368</v>
      </c>
      <c r="AM958">
        <v>1.47943815542</v>
      </c>
      <c r="AN958">
        <v>1.1474753665399999</v>
      </c>
      <c r="AO958">
        <v>0</v>
      </c>
      <c r="AP958" t="b">
        <v>0</v>
      </c>
      <c r="AQ958" t="b">
        <v>0</v>
      </c>
      <c r="AR958" t="s">
        <v>293</v>
      </c>
      <c r="AU958" t="s">
        <v>294</v>
      </c>
      <c r="AV958">
        <v>0</v>
      </c>
      <c r="AW958" t="b">
        <v>1</v>
      </c>
      <c r="AX958">
        <v>0</v>
      </c>
      <c r="AY958">
        <v>4</v>
      </c>
      <c r="AZ958" t="s">
        <v>295</v>
      </c>
      <c r="BA958">
        <v>840</v>
      </c>
      <c r="BB958" t="b">
        <v>0</v>
      </c>
      <c r="BC958">
        <v>5</v>
      </c>
      <c r="BD958">
        <v>1440</v>
      </c>
      <c r="BE958" t="b">
        <v>1</v>
      </c>
      <c r="BF958">
        <v>90</v>
      </c>
      <c r="BH958">
        <v>1E-3</v>
      </c>
      <c r="BL958">
        <f t="shared" si="14"/>
        <v>80.090555033181658</v>
      </c>
    </row>
    <row r="959" spans="1:64" x14ac:dyDescent="0.3">
      <c r="A959" t="s">
        <v>288</v>
      </c>
      <c r="B959" t="s">
        <v>2196</v>
      </c>
      <c r="C959">
        <v>0</v>
      </c>
      <c r="D959" t="s">
        <v>2197</v>
      </c>
      <c r="E959">
        <v>8.7360000610400004</v>
      </c>
      <c r="F959">
        <v>0</v>
      </c>
      <c r="G959" t="s">
        <v>291</v>
      </c>
      <c r="H959">
        <v>0</v>
      </c>
      <c r="I959" t="s">
        <v>292</v>
      </c>
      <c r="J959">
        <v>9864.8878973899991</v>
      </c>
      <c r="K959">
        <v>1.85690557623</v>
      </c>
      <c r="L959">
        <v>41.370935646</v>
      </c>
      <c r="M959">
        <v>8.91027872676E-2</v>
      </c>
      <c r="N959">
        <v>0.13880428651599999</v>
      </c>
      <c r="O959">
        <v>9.9513655109699997</v>
      </c>
      <c r="P959">
        <v>8.6098012061500001E-2</v>
      </c>
      <c r="Q959">
        <v>33.781382347099999</v>
      </c>
      <c r="R959">
        <v>6.5061883278000003</v>
      </c>
      <c r="S959">
        <v>0.42870662725100001</v>
      </c>
      <c r="T959">
        <v>514267.11322399997</v>
      </c>
      <c r="U959">
        <v>79.457178618399993</v>
      </c>
      <c r="V959">
        <v>1.82200811243E-2</v>
      </c>
      <c r="W959">
        <v>0.36623911465800002</v>
      </c>
      <c r="X959">
        <v>0.35528321944399999</v>
      </c>
      <c r="Y959">
        <v>0</v>
      </c>
      <c r="Z959">
        <v>516.46388801499995</v>
      </c>
      <c r="AA959">
        <v>2.75006015631</v>
      </c>
      <c r="AB959">
        <v>293.47447435599997</v>
      </c>
      <c r="AC959">
        <v>9046.6856172600001</v>
      </c>
      <c r="AD959">
        <v>1.70539073888</v>
      </c>
      <c r="AE959">
        <v>71.207149063399996</v>
      </c>
      <c r="AF959">
        <v>4.5466406484999999E-2</v>
      </c>
      <c r="AG959">
        <v>0.112610873335</v>
      </c>
      <c r="AH959">
        <v>0.84192272018000003</v>
      </c>
      <c r="AI959">
        <v>514267.11322399997</v>
      </c>
      <c r="AJ959">
        <v>1.822405185</v>
      </c>
      <c r="AK959">
        <v>82.999625492299998</v>
      </c>
      <c r="AL959">
        <v>0.18438895731900001</v>
      </c>
      <c r="AM959">
        <v>1.10945897847</v>
      </c>
      <c r="AN959">
        <v>0.87073202596400001</v>
      </c>
      <c r="AO959">
        <v>0</v>
      </c>
      <c r="AP959" t="b">
        <v>0</v>
      </c>
      <c r="AQ959" t="b">
        <v>0</v>
      </c>
      <c r="AR959" t="s">
        <v>293</v>
      </c>
      <c r="AU959" t="s">
        <v>294</v>
      </c>
      <c r="AV959">
        <v>0</v>
      </c>
      <c r="AW959" t="b">
        <v>1</v>
      </c>
      <c r="AX959">
        <v>0</v>
      </c>
      <c r="AY959">
        <v>4</v>
      </c>
      <c r="AZ959" t="s">
        <v>295</v>
      </c>
      <c r="BA959">
        <v>840</v>
      </c>
      <c r="BB959" t="b">
        <v>0</v>
      </c>
      <c r="BC959">
        <v>5</v>
      </c>
      <c r="BD959">
        <v>1440</v>
      </c>
      <c r="BE959" t="b">
        <v>1</v>
      </c>
      <c r="BF959">
        <v>90</v>
      </c>
      <c r="BH959">
        <v>1E-3</v>
      </c>
      <c r="BL959">
        <f t="shared" si="14"/>
        <v>176.06381076460184</v>
      </c>
    </row>
    <row r="960" spans="1:64" x14ac:dyDescent="0.3">
      <c r="A960" t="s">
        <v>288</v>
      </c>
      <c r="B960" t="s">
        <v>2198</v>
      </c>
      <c r="C960">
        <v>0</v>
      </c>
      <c r="D960" t="s">
        <v>2199</v>
      </c>
      <c r="E960">
        <v>9.1099998950999996</v>
      </c>
      <c r="F960">
        <v>0</v>
      </c>
      <c r="G960" t="s">
        <v>291</v>
      </c>
      <c r="H960">
        <v>0</v>
      </c>
      <c r="I960" t="s">
        <v>292</v>
      </c>
      <c r="J960">
        <v>5864.2212096900003</v>
      </c>
      <c r="K960">
        <v>1.52330664646</v>
      </c>
      <c r="L960">
        <v>60.914907480399997</v>
      </c>
      <c r="M960">
        <v>0.126607611772</v>
      </c>
      <c r="N960">
        <v>0.145029666364</v>
      </c>
      <c r="O960">
        <v>8.6876227267699999</v>
      </c>
      <c r="P960">
        <v>8.6433563130299998E-2</v>
      </c>
      <c r="Q960">
        <v>31.153091626399998</v>
      </c>
      <c r="R960">
        <v>8.68367417246</v>
      </c>
      <c r="S960">
        <v>0.32654796619300003</v>
      </c>
      <c r="T960">
        <v>522817.44088000001</v>
      </c>
      <c r="U960">
        <v>55.186365632099999</v>
      </c>
      <c r="V960">
        <v>1.47736644778E-2</v>
      </c>
      <c r="W960">
        <v>0.48317249960699998</v>
      </c>
      <c r="X960">
        <v>0.87964557995000003</v>
      </c>
      <c r="Y960">
        <v>0</v>
      </c>
      <c r="Z960">
        <v>819.53279906299997</v>
      </c>
      <c r="AA960">
        <v>1.8817718945699999</v>
      </c>
      <c r="AB960">
        <v>347.56059377399998</v>
      </c>
      <c r="AC960">
        <v>5005.6647211400004</v>
      </c>
      <c r="AD960">
        <v>1.32782459764</v>
      </c>
      <c r="AE960">
        <v>65.245788590399997</v>
      </c>
      <c r="AF960">
        <v>5.03839757584E-2</v>
      </c>
      <c r="AG960">
        <v>9.6326729042500003E-2</v>
      </c>
      <c r="AH960">
        <v>0.85328929519899999</v>
      </c>
      <c r="AI960">
        <v>522817.44088000001</v>
      </c>
      <c r="AJ960">
        <v>1.4886461790100001</v>
      </c>
      <c r="AK960">
        <v>70.943350717300007</v>
      </c>
      <c r="AL960">
        <v>0.20254188296299999</v>
      </c>
      <c r="AM960">
        <v>1.23311162209</v>
      </c>
      <c r="AN960">
        <v>1.3963426441</v>
      </c>
      <c r="AO960">
        <v>0</v>
      </c>
      <c r="AP960" t="b">
        <v>0</v>
      </c>
      <c r="AQ960" t="b">
        <v>0</v>
      </c>
      <c r="AR960" t="s">
        <v>293</v>
      </c>
      <c r="AU960" t="s">
        <v>294</v>
      </c>
      <c r="AV960">
        <v>0</v>
      </c>
      <c r="AW960" t="b">
        <v>1</v>
      </c>
      <c r="AX960">
        <v>0</v>
      </c>
      <c r="AY960">
        <v>4</v>
      </c>
      <c r="AZ960" t="s">
        <v>295</v>
      </c>
      <c r="BA960">
        <v>840</v>
      </c>
      <c r="BB960" t="b">
        <v>0</v>
      </c>
      <c r="BC960">
        <v>5</v>
      </c>
      <c r="BD960">
        <v>1440</v>
      </c>
      <c r="BE960" t="b">
        <v>1</v>
      </c>
      <c r="BF960">
        <v>90</v>
      </c>
      <c r="BH960">
        <v>1E-3</v>
      </c>
      <c r="BL960">
        <f t="shared" si="14"/>
        <v>131.12072273155843</v>
      </c>
    </row>
    <row r="961" spans="1:64" x14ac:dyDescent="0.3">
      <c r="A961" t="s">
        <v>288</v>
      </c>
      <c r="B961" t="s">
        <v>2200</v>
      </c>
      <c r="C961">
        <v>0</v>
      </c>
      <c r="D961" t="s">
        <v>2201</v>
      </c>
      <c r="E961">
        <v>10.202000141099999</v>
      </c>
      <c r="F961">
        <v>0</v>
      </c>
      <c r="G961" t="s">
        <v>291</v>
      </c>
      <c r="H961">
        <v>0</v>
      </c>
      <c r="I961" t="s">
        <v>292</v>
      </c>
      <c r="J961">
        <v>3490.8187751999999</v>
      </c>
      <c r="K961">
        <v>2.1783406052799998</v>
      </c>
      <c r="L961">
        <v>67.545911908299999</v>
      </c>
      <c r="M961">
        <v>0.11407281120899999</v>
      </c>
      <c r="N961">
        <v>0.19099766297599999</v>
      </c>
      <c r="O961">
        <v>5.1703580656000003</v>
      </c>
      <c r="P961">
        <v>5.3395348723899998E-2</v>
      </c>
      <c r="Q961">
        <v>36.727154566700001</v>
      </c>
      <c r="R961">
        <v>5.3470112091399997</v>
      </c>
      <c r="S961">
        <v>0.29527541910100003</v>
      </c>
      <c r="T961">
        <v>797209.70914100006</v>
      </c>
      <c r="U961">
        <v>73.987545916100004</v>
      </c>
      <c r="V961">
        <v>1.50630196145E-2</v>
      </c>
      <c r="W961">
        <v>0.81555499200899995</v>
      </c>
      <c r="X961">
        <v>0.50160260696299996</v>
      </c>
      <c r="Y961">
        <v>0</v>
      </c>
      <c r="Z961">
        <v>154.90464496300001</v>
      </c>
      <c r="AA961">
        <v>1.82326294308</v>
      </c>
      <c r="AB961">
        <v>172.70306543000001</v>
      </c>
      <c r="AC961">
        <v>3096.2624195899998</v>
      </c>
      <c r="AD961">
        <v>2.0507962529700001</v>
      </c>
      <c r="AE961">
        <v>82.708431710100001</v>
      </c>
      <c r="AF961">
        <v>6.3710152960999994E-2</v>
      </c>
      <c r="AG961">
        <v>0.15280553356099999</v>
      </c>
      <c r="AH961">
        <v>0.78348431347799996</v>
      </c>
      <c r="AI961">
        <v>797209.70914100006</v>
      </c>
      <c r="AJ961">
        <v>2.1439546302000001</v>
      </c>
      <c r="AK961">
        <v>82.445753612999994</v>
      </c>
      <c r="AL961">
        <v>8.1894827516200003E-2</v>
      </c>
      <c r="AM961">
        <v>1.00078253116</v>
      </c>
      <c r="AN961">
        <v>0.67763311577499996</v>
      </c>
      <c r="AO961">
        <v>0</v>
      </c>
      <c r="AP961" t="b">
        <v>0</v>
      </c>
      <c r="AQ961" t="b">
        <v>0</v>
      </c>
      <c r="AR961" t="s">
        <v>293</v>
      </c>
      <c r="AU961" t="s">
        <v>294</v>
      </c>
      <c r="AV961">
        <v>0</v>
      </c>
      <c r="AW961" t="b">
        <v>1</v>
      </c>
      <c r="AX961">
        <v>0</v>
      </c>
      <c r="AY961">
        <v>4</v>
      </c>
      <c r="AZ961" t="s">
        <v>295</v>
      </c>
      <c r="BA961">
        <v>840</v>
      </c>
      <c r="BB961" t="b">
        <v>0</v>
      </c>
      <c r="BC961">
        <v>5</v>
      </c>
      <c r="BD961">
        <v>1440</v>
      </c>
      <c r="BE961" t="b">
        <v>1</v>
      </c>
      <c r="BF961">
        <v>90</v>
      </c>
      <c r="BH961">
        <v>1E-3</v>
      </c>
      <c r="BL961">
        <f t="shared" si="14"/>
        <v>133.53085027840314</v>
      </c>
    </row>
    <row r="962" spans="1:64" x14ac:dyDescent="0.3">
      <c r="A962" t="s">
        <v>288</v>
      </c>
      <c r="B962" t="s">
        <v>2202</v>
      </c>
      <c r="C962">
        <v>0</v>
      </c>
      <c r="D962" t="s">
        <v>2203</v>
      </c>
      <c r="E962">
        <v>86.382999897000005</v>
      </c>
      <c r="F962">
        <v>0</v>
      </c>
      <c r="G962" t="s">
        <v>291</v>
      </c>
      <c r="H962">
        <v>0</v>
      </c>
      <c r="I962" t="s">
        <v>292</v>
      </c>
      <c r="J962">
        <v>3897.4980053600002</v>
      </c>
      <c r="K962">
        <v>1.6195839749800001</v>
      </c>
      <c r="L962">
        <v>67.277742607199997</v>
      </c>
      <c r="M962">
        <v>2.9240579151599999E-2</v>
      </c>
      <c r="N962">
        <v>0.188461443344</v>
      </c>
      <c r="O962">
        <v>7.1892574951299997</v>
      </c>
      <c r="P962">
        <v>4.87318590816E-2</v>
      </c>
      <c r="Q962">
        <v>29.055075810000002</v>
      </c>
      <c r="R962">
        <v>7.7491860488900004</v>
      </c>
      <c r="S962">
        <v>0.189107242037</v>
      </c>
      <c r="T962">
        <v>490166.18117400003</v>
      </c>
      <c r="U962">
        <v>43.489792636399997</v>
      </c>
      <c r="V962">
        <v>1.70275881144E-2</v>
      </c>
      <c r="W962">
        <v>0.53388572507599996</v>
      </c>
      <c r="X962">
        <v>0.73104478408899998</v>
      </c>
      <c r="Y962">
        <v>0</v>
      </c>
      <c r="Z962">
        <v>851.35440942000002</v>
      </c>
      <c r="AA962">
        <v>1.1855141415299999</v>
      </c>
      <c r="AB962">
        <v>717.61490318799997</v>
      </c>
      <c r="AC962">
        <v>3338.5799558200001</v>
      </c>
      <c r="AD962">
        <v>1.44362050883</v>
      </c>
      <c r="AE962">
        <v>54.851984251300003</v>
      </c>
      <c r="AF962">
        <v>6.9814447484499997E-3</v>
      </c>
      <c r="AG962">
        <v>7.9754578571400003E-2</v>
      </c>
      <c r="AH962">
        <v>0.91326397668000003</v>
      </c>
      <c r="AI962">
        <v>490166.18117400003</v>
      </c>
      <c r="AJ962">
        <v>1.5850148717699999</v>
      </c>
      <c r="AK962">
        <v>58.344028616199999</v>
      </c>
      <c r="AL962">
        <v>3.8759297461799999E-2</v>
      </c>
      <c r="AM962">
        <v>0.69710555033300003</v>
      </c>
      <c r="AN962">
        <v>1.6646239062499999</v>
      </c>
      <c r="AO962">
        <v>0</v>
      </c>
      <c r="AP962" t="b">
        <v>0</v>
      </c>
      <c r="AQ962" t="b">
        <v>0</v>
      </c>
      <c r="AR962" t="s">
        <v>293</v>
      </c>
      <c r="AU962" t="s">
        <v>294</v>
      </c>
      <c r="AV962">
        <v>0</v>
      </c>
      <c r="AW962" t="b">
        <v>1</v>
      </c>
      <c r="AX962">
        <v>0</v>
      </c>
      <c r="AY962">
        <v>4</v>
      </c>
      <c r="AZ962" t="s">
        <v>295</v>
      </c>
      <c r="BA962">
        <v>840</v>
      </c>
      <c r="BB962" t="b">
        <v>0</v>
      </c>
      <c r="BC962">
        <v>5</v>
      </c>
      <c r="BD962">
        <v>1440</v>
      </c>
      <c r="BE962" t="b">
        <v>1</v>
      </c>
      <c r="BF962">
        <v>90</v>
      </c>
      <c r="BH962">
        <v>1E-3</v>
      </c>
      <c r="BL962">
        <f t="shared" si="14"/>
        <v>94.254529959330242</v>
      </c>
    </row>
    <row r="963" spans="1:64" x14ac:dyDescent="0.3">
      <c r="A963" t="s">
        <v>288</v>
      </c>
      <c r="B963" t="s">
        <v>2204</v>
      </c>
      <c r="C963">
        <v>0</v>
      </c>
      <c r="D963" t="s">
        <v>2205</v>
      </c>
      <c r="E963">
        <v>68.548999786400003</v>
      </c>
      <c r="F963">
        <v>0</v>
      </c>
      <c r="G963" t="s">
        <v>291</v>
      </c>
      <c r="H963">
        <v>0</v>
      </c>
      <c r="I963" t="s">
        <v>292</v>
      </c>
      <c r="J963">
        <v>10132.467310100001</v>
      </c>
      <c r="K963">
        <v>2.1848869452700002</v>
      </c>
      <c r="L963">
        <v>65.717498313999997</v>
      </c>
      <c r="M963">
        <v>0.171496984702</v>
      </c>
      <c r="N963">
        <v>0.17841514330800001</v>
      </c>
      <c r="O963">
        <v>4.9262275847600003</v>
      </c>
      <c r="P963">
        <v>6.3230959735200001E-2</v>
      </c>
      <c r="Q963">
        <v>29.364233953799999</v>
      </c>
      <c r="R963">
        <v>2.62774125325</v>
      </c>
      <c r="S963">
        <v>0.301971885429</v>
      </c>
      <c r="T963">
        <v>653178.63993299997</v>
      </c>
      <c r="U963">
        <v>41.475126292799999</v>
      </c>
      <c r="V963">
        <v>1.4053703884899999E-2</v>
      </c>
      <c r="W963">
        <v>0.76997176529199995</v>
      </c>
      <c r="X963">
        <v>0.727397589244</v>
      </c>
      <c r="Y963">
        <v>0</v>
      </c>
      <c r="Z963">
        <v>74.595523449400005</v>
      </c>
      <c r="AA963">
        <v>1.69716572697</v>
      </c>
      <c r="AB963">
        <v>142.90601874399999</v>
      </c>
      <c r="AC963">
        <v>9495.2379635500001</v>
      </c>
      <c r="AD963">
        <v>2.1135953005900001</v>
      </c>
      <c r="AE963">
        <v>72.147549647600002</v>
      </c>
      <c r="AF963">
        <v>0.14227845385499999</v>
      </c>
      <c r="AG963">
        <v>0.164006008215</v>
      </c>
      <c r="AH963">
        <v>0.69371553792999996</v>
      </c>
      <c r="AI963">
        <v>653178.63993299997</v>
      </c>
      <c r="AJ963">
        <v>2.15072980319</v>
      </c>
      <c r="AK963">
        <v>73.148122466399997</v>
      </c>
      <c r="AL963">
        <v>0.14645964843299999</v>
      </c>
      <c r="AM963">
        <v>1.2296240896299999</v>
      </c>
      <c r="AN963">
        <v>0.97851541052699997</v>
      </c>
      <c r="AO963">
        <v>0</v>
      </c>
      <c r="AP963" t="b">
        <v>0</v>
      </c>
      <c r="AQ963" t="b">
        <v>0</v>
      </c>
      <c r="AR963" t="s">
        <v>293</v>
      </c>
      <c r="AU963" t="s">
        <v>294</v>
      </c>
      <c r="AV963">
        <v>0</v>
      </c>
      <c r="AW963" t="b">
        <v>1</v>
      </c>
      <c r="AX963">
        <v>0</v>
      </c>
      <c r="AY963">
        <v>4</v>
      </c>
      <c r="AZ963" t="s">
        <v>295</v>
      </c>
      <c r="BA963">
        <v>840</v>
      </c>
      <c r="BB963" t="b">
        <v>0</v>
      </c>
      <c r="BC963">
        <v>5</v>
      </c>
      <c r="BD963">
        <v>1440</v>
      </c>
      <c r="BE963" t="b">
        <v>1</v>
      </c>
      <c r="BF963">
        <v>90</v>
      </c>
      <c r="BH963">
        <v>1E-3</v>
      </c>
      <c r="BL963">
        <f t="shared" ref="BL963:BL1026" si="15">0.15*(R963*U963)+U963+(840)*(P963*(J963/3000))^3</f>
        <v>66.004841819105707</v>
      </c>
    </row>
    <row r="964" spans="1:64" x14ac:dyDescent="0.3">
      <c r="A964" t="s">
        <v>288</v>
      </c>
      <c r="B964" t="s">
        <v>2206</v>
      </c>
      <c r="C964">
        <v>0</v>
      </c>
      <c r="D964" t="s">
        <v>2207</v>
      </c>
      <c r="E964">
        <v>45.099999904599997</v>
      </c>
      <c r="F964">
        <v>0</v>
      </c>
      <c r="G964" t="s">
        <v>291</v>
      </c>
      <c r="H964">
        <v>0</v>
      </c>
      <c r="I964" t="s">
        <v>292</v>
      </c>
      <c r="J964">
        <v>3651.3873390399999</v>
      </c>
      <c r="K964">
        <v>1.4280530041599999</v>
      </c>
      <c r="L964">
        <v>56.773937150499997</v>
      </c>
      <c r="M964">
        <v>5.02920857022E-2</v>
      </c>
      <c r="N964">
        <v>0.19293003933700001</v>
      </c>
      <c r="O964">
        <v>7.2938672211900002</v>
      </c>
      <c r="P964">
        <v>3.03111085583E-2</v>
      </c>
      <c r="Q964">
        <v>27.219887143899999</v>
      </c>
      <c r="R964">
        <v>5.1421518713200003</v>
      </c>
      <c r="S964">
        <v>0.230941555277</v>
      </c>
      <c r="T964">
        <v>547479.00897099997</v>
      </c>
      <c r="U964">
        <v>44.235192652400002</v>
      </c>
      <c r="V964">
        <v>1.3177628484900001E-2</v>
      </c>
      <c r="W964">
        <v>0.380959923501</v>
      </c>
      <c r="X964">
        <v>0.54943189959700001</v>
      </c>
      <c r="Y964">
        <v>0</v>
      </c>
      <c r="Z964">
        <v>299.76486234499998</v>
      </c>
      <c r="AA964">
        <v>2.0362930827299999</v>
      </c>
      <c r="AB964">
        <v>612.18704200000002</v>
      </c>
      <c r="AC964">
        <v>3135.4077776099998</v>
      </c>
      <c r="AD964">
        <v>1.3022509226600001</v>
      </c>
      <c r="AE964">
        <v>65.414962858699994</v>
      </c>
      <c r="AF964">
        <v>1.3104098546799999E-2</v>
      </c>
      <c r="AG964">
        <v>0.105578590566</v>
      </c>
      <c r="AH964">
        <v>0.88131731088700005</v>
      </c>
      <c r="AI964">
        <v>547479.00897099997</v>
      </c>
      <c r="AJ964">
        <v>1.39366545729</v>
      </c>
      <c r="AK964">
        <v>62.882979485500002</v>
      </c>
      <c r="AL964">
        <v>5.06568349394E-2</v>
      </c>
      <c r="AM964">
        <v>0.60385452160999997</v>
      </c>
      <c r="AN964">
        <v>1.1940434451599999</v>
      </c>
      <c r="AO964">
        <v>0</v>
      </c>
      <c r="AP964" t="b">
        <v>0</v>
      </c>
      <c r="AQ964" t="b">
        <v>0</v>
      </c>
      <c r="AR964" t="s">
        <v>293</v>
      </c>
      <c r="AU964" t="s">
        <v>294</v>
      </c>
      <c r="AV964">
        <v>0</v>
      </c>
      <c r="AW964" t="b">
        <v>1</v>
      </c>
      <c r="AX964">
        <v>0</v>
      </c>
      <c r="AY964">
        <v>4</v>
      </c>
      <c r="AZ964" t="s">
        <v>295</v>
      </c>
      <c r="BA964">
        <v>840</v>
      </c>
      <c r="BB964" t="b">
        <v>0</v>
      </c>
      <c r="BC964">
        <v>5</v>
      </c>
      <c r="BD964">
        <v>1440</v>
      </c>
      <c r="BE964" t="b">
        <v>1</v>
      </c>
      <c r="BF964">
        <v>90</v>
      </c>
      <c r="BH964">
        <v>1E-3</v>
      </c>
      <c r="BL964">
        <f t="shared" si="15"/>
        <v>78.396983300189603</v>
      </c>
    </row>
    <row r="965" spans="1:64" x14ac:dyDescent="0.3">
      <c r="A965" t="s">
        <v>288</v>
      </c>
      <c r="B965" t="s">
        <v>2208</v>
      </c>
      <c r="C965">
        <v>0</v>
      </c>
      <c r="D965" t="s">
        <v>2209</v>
      </c>
      <c r="E965">
        <v>46.431999921799999</v>
      </c>
      <c r="F965">
        <v>0</v>
      </c>
      <c r="G965" t="s">
        <v>291</v>
      </c>
      <c r="H965">
        <v>0</v>
      </c>
      <c r="I965" t="s">
        <v>292</v>
      </c>
      <c r="J965">
        <v>3271.4934031299999</v>
      </c>
      <c r="K965">
        <v>1.93670769532</v>
      </c>
      <c r="L965">
        <v>49.206762417900002</v>
      </c>
      <c r="M965">
        <v>0.11892839158600001</v>
      </c>
      <c r="N965">
        <v>0.19835823527900001</v>
      </c>
      <c r="O965">
        <v>4.5658306669000002</v>
      </c>
      <c r="P965">
        <v>2.92952744407E-2</v>
      </c>
      <c r="Q965">
        <v>26.004523093100001</v>
      </c>
      <c r="R965">
        <v>4.3772356613800003</v>
      </c>
      <c r="S965">
        <v>0.20915063044500001</v>
      </c>
      <c r="T965">
        <v>645798.62039399997</v>
      </c>
      <c r="U965">
        <v>77.251185995100002</v>
      </c>
      <c r="V965">
        <v>1.40227183985E-2</v>
      </c>
      <c r="W965">
        <v>0.39126039191899997</v>
      </c>
      <c r="X965">
        <v>0.40769337305100001</v>
      </c>
      <c r="Y965">
        <v>0</v>
      </c>
      <c r="Z965">
        <v>116.01045199000001</v>
      </c>
      <c r="AA965">
        <v>1.58434134634</v>
      </c>
      <c r="AB965">
        <v>287.97165777999999</v>
      </c>
      <c r="AC965">
        <v>2893.4838320099998</v>
      </c>
      <c r="AD965">
        <v>1.8296600893899999</v>
      </c>
      <c r="AE965">
        <v>77.509420422199995</v>
      </c>
      <c r="AF965">
        <v>6.2640605251799999E-2</v>
      </c>
      <c r="AG965">
        <v>0.16545520377799999</v>
      </c>
      <c r="AH965">
        <v>0.77190419096999996</v>
      </c>
      <c r="AI965">
        <v>645798.62039399997</v>
      </c>
      <c r="AJ965">
        <v>1.9024076458300001</v>
      </c>
      <c r="AK965">
        <v>85.770458848999994</v>
      </c>
      <c r="AL965">
        <v>6.5752585257099996E-2</v>
      </c>
      <c r="AM965">
        <v>0.66133962070300001</v>
      </c>
      <c r="AN965">
        <v>0.61949101421700004</v>
      </c>
      <c r="AO965">
        <v>0</v>
      </c>
      <c r="AP965" t="b">
        <v>0</v>
      </c>
      <c r="AQ965" t="b">
        <v>0</v>
      </c>
      <c r="AR965" t="s">
        <v>293</v>
      </c>
      <c r="AU965" t="s">
        <v>294</v>
      </c>
      <c r="AV965">
        <v>0</v>
      </c>
      <c r="AW965" t="b">
        <v>1</v>
      </c>
      <c r="AX965">
        <v>0</v>
      </c>
      <c r="AY965">
        <v>4</v>
      </c>
      <c r="AZ965" t="s">
        <v>295</v>
      </c>
      <c r="BA965">
        <v>840</v>
      </c>
      <c r="BB965" t="b">
        <v>0</v>
      </c>
      <c r="BC965">
        <v>5</v>
      </c>
      <c r="BD965">
        <v>1440</v>
      </c>
      <c r="BE965" t="b">
        <v>1</v>
      </c>
      <c r="BF965">
        <v>90</v>
      </c>
      <c r="BH965">
        <v>1E-3</v>
      </c>
      <c r="BL965">
        <f t="shared" si="15"/>
        <v>128.00057004938697</v>
      </c>
    </row>
    <row r="966" spans="1:64" x14ac:dyDescent="0.3">
      <c r="A966" t="s">
        <v>288</v>
      </c>
      <c r="B966" t="s">
        <v>2210</v>
      </c>
      <c r="C966">
        <v>0</v>
      </c>
      <c r="D966" t="s">
        <v>2211</v>
      </c>
      <c r="E966">
        <v>62.322000026700003</v>
      </c>
      <c r="F966">
        <v>0</v>
      </c>
      <c r="G966" t="s">
        <v>291</v>
      </c>
      <c r="H966">
        <v>0</v>
      </c>
      <c r="I966" t="s">
        <v>292</v>
      </c>
      <c r="J966">
        <v>9742.6934325799994</v>
      </c>
      <c r="K966">
        <v>2.2250781691000001</v>
      </c>
      <c r="L966">
        <v>67.805300771399999</v>
      </c>
      <c r="M966">
        <v>0.16955803351000001</v>
      </c>
      <c r="N966">
        <v>4.49252602722E-2</v>
      </c>
      <c r="O966">
        <v>9.4650971765000005</v>
      </c>
      <c r="P966">
        <v>2.1975733124400001E-2</v>
      </c>
      <c r="Q966">
        <v>28.925013906499998</v>
      </c>
      <c r="R966">
        <v>1.7884319714100001</v>
      </c>
      <c r="S966">
        <v>0.482040593367</v>
      </c>
      <c r="T966">
        <v>576269.06284000003</v>
      </c>
      <c r="U966">
        <v>64.358498966100001</v>
      </c>
      <c r="V966">
        <v>1.7379389504399999E-2</v>
      </c>
      <c r="W966">
        <v>0.64831036335500003</v>
      </c>
      <c r="X966">
        <v>0.481648430791</v>
      </c>
      <c r="Y966">
        <v>0</v>
      </c>
      <c r="Z966">
        <v>34.199243261299998</v>
      </c>
      <c r="AA966">
        <v>5.75195961897</v>
      </c>
      <c r="AB966">
        <v>276.981540456</v>
      </c>
      <c r="AC966">
        <v>9369.1905466400003</v>
      </c>
      <c r="AD966">
        <v>2.1616094977600002</v>
      </c>
      <c r="AE966">
        <v>84.093050775799995</v>
      </c>
      <c r="AF966">
        <v>0.13080165008700001</v>
      </c>
      <c r="AG966">
        <v>5.2367011414999998E-2</v>
      </c>
      <c r="AH966">
        <v>0.81683133849800005</v>
      </c>
      <c r="AI966">
        <v>576269.06284000003</v>
      </c>
      <c r="AJ966">
        <v>2.1909425974499999</v>
      </c>
      <c r="AK966">
        <v>87.366131054299998</v>
      </c>
      <c r="AL966">
        <v>8.1813397544499997E-2</v>
      </c>
      <c r="AM966">
        <v>1.3238889354400001</v>
      </c>
      <c r="AN966">
        <v>0.32534159196899998</v>
      </c>
      <c r="AO966">
        <v>0</v>
      </c>
      <c r="AP966" t="b">
        <v>0</v>
      </c>
      <c r="AQ966" t="b">
        <v>0</v>
      </c>
      <c r="AR966" t="s">
        <v>293</v>
      </c>
      <c r="AU966" t="s">
        <v>294</v>
      </c>
      <c r="AV966">
        <v>0</v>
      </c>
      <c r="AW966" t="b">
        <v>1</v>
      </c>
      <c r="AX966">
        <v>0</v>
      </c>
      <c r="AY966">
        <v>4</v>
      </c>
      <c r="AZ966" t="s">
        <v>295</v>
      </c>
      <c r="BA966">
        <v>840</v>
      </c>
      <c r="BB966" t="b">
        <v>0</v>
      </c>
      <c r="BC966">
        <v>5</v>
      </c>
      <c r="BD966">
        <v>1440</v>
      </c>
      <c r="BE966" t="b">
        <v>1</v>
      </c>
      <c r="BF966">
        <v>90</v>
      </c>
      <c r="BH966">
        <v>1E-3</v>
      </c>
      <c r="BL966">
        <f t="shared" si="15"/>
        <v>81.928957874834268</v>
      </c>
    </row>
    <row r="967" spans="1:64" x14ac:dyDescent="0.3">
      <c r="A967" t="s">
        <v>288</v>
      </c>
      <c r="B967" t="s">
        <v>2212</v>
      </c>
      <c r="C967">
        <v>0</v>
      </c>
      <c r="D967" t="s">
        <v>2213</v>
      </c>
      <c r="E967">
        <v>13.525000095399999</v>
      </c>
      <c r="F967">
        <v>0</v>
      </c>
      <c r="G967" t="s">
        <v>291</v>
      </c>
      <c r="H967">
        <v>0</v>
      </c>
      <c r="I967" t="s">
        <v>292</v>
      </c>
      <c r="J967">
        <v>4464.5635776400004</v>
      </c>
      <c r="K967">
        <v>1.58006894939</v>
      </c>
      <c r="L967">
        <v>57.726709229900003</v>
      </c>
      <c r="M967">
        <v>0.101430310121</v>
      </c>
      <c r="N967">
        <v>8.1580443478800002E-2</v>
      </c>
      <c r="O967">
        <v>13.146868468199999</v>
      </c>
      <c r="P967">
        <v>2.1619689451400002E-2</v>
      </c>
      <c r="Q967">
        <v>41.547315966600003</v>
      </c>
      <c r="R967">
        <v>7.80788741882</v>
      </c>
      <c r="S967">
        <v>0.280384709274</v>
      </c>
      <c r="T967">
        <v>491083.388408</v>
      </c>
      <c r="U967">
        <v>51.731941269799997</v>
      </c>
      <c r="V967">
        <v>1.04049208506E-2</v>
      </c>
      <c r="W967">
        <v>0.74660825746899995</v>
      </c>
      <c r="X967">
        <v>0.45752184045900002</v>
      </c>
      <c r="Y967">
        <v>0</v>
      </c>
      <c r="Z967">
        <v>789.29771740700005</v>
      </c>
      <c r="AA967">
        <v>3.7980238059899998</v>
      </c>
      <c r="AB967">
        <v>1488.3599670200001</v>
      </c>
      <c r="AC967">
        <v>3957.2461941900001</v>
      </c>
      <c r="AD967">
        <v>1.3947214049700001</v>
      </c>
      <c r="AE967">
        <v>64.217823414999998</v>
      </c>
      <c r="AF967">
        <v>3.10167314135E-2</v>
      </c>
      <c r="AG967">
        <v>4.7256326715100001E-2</v>
      </c>
      <c r="AH967">
        <v>0.92172694187100002</v>
      </c>
      <c r="AI967">
        <v>491083.388408</v>
      </c>
      <c r="AJ967">
        <v>1.5453927403200001</v>
      </c>
      <c r="AK967">
        <v>72.269052123799995</v>
      </c>
      <c r="AL967">
        <v>0.12759855225799999</v>
      </c>
      <c r="AM967">
        <v>1.3016043878900001</v>
      </c>
      <c r="AN967">
        <v>0.70119595929900003</v>
      </c>
      <c r="AO967">
        <v>0</v>
      </c>
      <c r="AP967" t="b">
        <v>0</v>
      </c>
      <c r="AQ967" t="b">
        <v>0</v>
      </c>
      <c r="AR967" t="s">
        <v>293</v>
      </c>
      <c r="AU967" t="s">
        <v>294</v>
      </c>
      <c r="AV967">
        <v>0</v>
      </c>
      <c r="AW967" t="b">
        <v>1</v>
      </c>
      <c r="AX967">
        <v>0</v>
      </c>
      <c r="AY967">
        <v>4</v>
      </c>
      <c r="AZ967" t="s">
        <v>295</v>
      </c>
      <c r="BA967">
        <v>840</v>
      </c>
      <c r="BB967" t="b">
        <v>0</v>
      </c>
      <c r="BC967">
        <v>5</v>
      </c>
      <c r="BD967">
        <v>1440</v>
      </c>
      <c r="BE967" t="b">
        <v>1</v>
      </c>
      <c r="BF967">
        <v>90</v>
      </c>
      <c r="BH967">
        <v>1E-3</v>
      </c>
      <c r="BL967">
        <f t="shared" si="15"/>
        <v>112.34749426365835</v>
      </c>
    </row>
    <row r="968" spans="1:64" x14ac:dyDescent="0.3">
      <c r="A968" t="s">
        <v>288</v>
      </c>
      <c r="B968" t="s">
        <v>2214</v>
      </c>
      <c r="C968">
        <v>0</v>
      </c>
      <c r="D968" t="s">
        <v>2215</v>
      </c>
      <c r="E968">
        <v>9.4379999637599994</v>
      </c>
      <c r="F968">
        <v>0</v>
      </c>
      <c r="G968" t="s">
        <v>291</v>
      </c>
      <c r="H968">
        <v>0</v>
      </c>
      <c r="I968" t="s">
        <v>292</v>
      </c>
      <c r="J968">
        <v>3572.6953465299998</v>
      </c>
      <c r="K968">
        <v>2.2817041442099999</v>
      </c>
      <c r="L968">
        <v>64.187525454300001</v>
      </c>
      <c r="M968">
        <v>5.0446154932300001E-2</v>
      </c>
      <c r="N968">
        <v>8.60606884993E-2</v>
      </c>
      <c r="O968">
        <v>4.4398326103799999</v>
      </c>
      <c r="P968">
        <v>9.7095753800000004E-2</v>
      </c>
      <c r="Q968">
        <v>29.296519009899999</v>
      </c>
      <c r="R968">
        <v>2.73517266108</v>
      </c>
      <c r="S968">
        <v>0.17057716212499999</v>
      </c>
      <c r="T968">
        <v>408206.123861</v>
      </c>
      <c r="U968">
        <v>75.880568697000001</v>
      </c>
      <c r="V968">
        <v>1.4791248994799999E-2</v>
      </c>
      <c r="W968">
        <v>0.643578239341</v>
      </c>
      <c r="X968">
        <v>0.67767453795400001</v>
      </c>
      <c r="Y968">
        <v>0</v>
      </c>
      <c r="Z968">
        <v>180.28063212999999</v>
      </c>
      <c r="AA968">
        <v>0.69531147742099997</v>
      </c>
      <c r="AB968">
        <v>216.079822729</v>
      </c>
      <c r="AC968">
        <v>3409.0356311599999</v>
      </c>
      <c r="AD968">
        <v>2.20769796062</v>
      </c>
      <c r="AE968">
        <v>65.722520896299997</v>
      </c>
      <c r="AF968">
        <v>2.7479375761599999E-2</v>
      </c>
      <c r="AG968">
        <v>6.7573209186299998E-2</v>
      </c>
      <c r="AH968">
        <v>0.90494741505200005</v>
      </c>
      <c r="AI968">
        <v>408206.123861</v>
      </c>
      <c r="AJ968">
        <v>2.2475425575400001</v>
      </c>
      <c r="AK968">
        <v>71.782370161399996</v>
      </c>
      <c r="AL968">
        <v>3.02079520633E-2</v>
      </c>
      <c r="AM968">
        <v>0.84018817385699995</v>
      </c>
      <c r="AN968">
        <v>0.851155401546</v>
      </c>
      <c r="AO968">
        <v>0</v>
      </c>
      <c r="AP968" t="b">
        <v>0</v>
      </c>
      <c r="AQ968" t="b">
        <v>0</v>
      </c>
      <c r="AR968" t="s">
        <v>293</v>
      </c>
      <c r="AU968" t="s">
        <v>294</v>
      </c>
      <c r="AV968">
        <v>0</v>
      </c>
      <c r="AW968" t="b">
        <v>1</v>
      </c>
      <c r="AX968">
        <v>0</v>
      </c>
      <c r="AY968">
        <v>4</v>
      </c>
      <c r="AZ968" t="s">
        <v>295</v>
      </c>
      <c r="BA968">
        <v>840</v>
      </c>
      <c r="BB968" t="b">
        <v>0</v>
      </c>
      <c r="BC968">
        <v>5</v>
      </c>
      <c r="BD968">
        <v>1440</v>
      </c>
      <c r="BE968" t="b">
        <v>1</v>
      </c>
      <c r="BF968">
        <v>90</v>
      </c>
      <c r="BH968">
        <v>1E-3</v>
      </c>
      <c r="BL968">
        <f t="shared" si="15"/>
        <v>108.31122333532238</v>
      </c>
    </row>
    <row r="969" spans="1:64" x14ac:dyDescent="0.3">
      <c r="A969" t="s">
        <v>288</v>
      </c>
      <c r="B969" t="s">
        <v>2216</v>
      </c>
      <c r="C969">
        <v>0</v>
      </c>
      <c r="D969" t="s">
        <v>2217</v>
      </c>
      <c r="E969">
        <v>103.49699997899999</v>
      </c>
      <c r="F969">
        <v>0</v>
      </c>
      <c r="G969" t="s">
        <v>291</v>
      </c>
      <c r="H969">
        <v>0</v>
      </c>
      <c r="I969" t="s">
        <v>292</v>
      </c>
      <c r="J969">
        <v>11623.3718343</v>
      </c>
      <c r="K969">
        <v>2.14633660929</v>
      </c>
      <c r="L969">
        <v>48.949475312300002</v>
      </c>
      <c r="M969">
        <v>9.5396589848899996E-2</v>
      </c>
      <c r="N969">
        <v>0.13765212976800001</v>
      </c>
      <c r="O969">
        <v>8.8810974568300001</v>
      </c>
      <c r="P969">
        <v>2.78465321038E-2</v>
      </c>
      <c r="Q969">
        <v>39.4111973714</v>
      </c>
      <c r="R969">
        <v>9.2139447390299996</v>
      </c>
      <c r="S969">
        <v>0.452052559041</v>
      </c>
      <c r="T969">
        <v>736549.21087299997</v>
      </c>
      <c r="U969">
        <v>57.415760217100001</v>
      </c>
      <c r="V969">
        <v>1.17339118813E-2</v>
      </c>
      <c r="W969">
        <v>0.41289952949399999</v>
      </c>
      <c r="X969">
        <v>0.35558990366999998</v>
      </c>
      <c r="Y969">
        <v>0</v>
      </c>
      <c r="Z969">
        <v>216.815282935</v>
      </c>
      <c r="AA969">
        <v>4.8050701340400002</v>
      </c>
      <c r="AB969">
        <v>268.98204935500002</v>
      </c>
      <c r="AC969">
        <v>10820.804587500001</v>
      </c>
      <c r="AD969">
        <v>1.93938928124</v>
      </c>
      <c r="AE969">
        <v>74.6992944693</v>
      </c>
      <c r="AF969">
        <v>5.6092826132300003E-2</v>
      </c>
      <c r="AG969">
        <v>0.120071955459</v>
      </c>
      <c r="AH969">
        <v>0.82383521840899998</v>
      </c>
      <c r="AI969">
        <v>736549.21087299997</v>
      </c>
      <c r="AJ969">
        <v>2.11111530176</v>
      </c>
      <c r="AK969">
        <v>81.4740634371</v>
      </c>
      <c r="AL969">
        <v>0.121185493651</v>
      </c>
      <c r="AM969">
        <v>0.98481521795399996</v>
      </c>
      <c r="AN969">
        <v>0.65440258609599999</v>
      </c>
      <c r="AO969">
        <v>0</v>
      </c>
      <c r="AP969" t="b">
        <v>0</v>
      </c>
      <c r="AQ969" t="b">
        <v>0</v>
      </c>
      <c r="AR969" t="s">
        <v>293</v>
      </c>
      <c r="AU969" t="s">
        <v>294</v>
      </c>
      <c r="AV969">
        <v>0</v>
      </c>
      <c r="AW969" t="b">
        <v>1</v>
      </c>
      <c r="AX969">
        <v>0</v>
      </c>
      <c r="AY969">
        <v>4</v>
      </c>
      <c r="AZ969" t="s">
        <v>295</v>
      </c>
      <c r="BA969">
        <v>840</v>
      </c>
      <c r="BB969" t="b">
        <v>0</v>
      </c>
      <c r="BC969">
        <v>5</v>
      </c>
      <c r="BD969">
        <v>1440</v>
      </c>
      <c r="BE969" t="b">
        <v>1</v>
      </c>
      <c r="BF969">
        <v>90</v>
      </c>
      <c r="BH969">
        <v>1E-3</v>
      </c>
      <c r="BL969">
        <f t="shared" si="15"/>
        <v>137.82454043354196</v>
      </c>
    </row>
    <row r="970" spans="1:64" x14ac:dyDescent="0.3">
      <c r="A970" t="s">
        <v>288</v>
      </c>
      <c r="B970" t="s">
        <v>2218</v>
      </c>
      <c r="C970">
        <v>0</v>
      </c>
      <c r="D970" t="s">
        <v>2219</v>
      </c>
      <c r="E970">
        <v>29.999000072499999</v>
      </c>
      <c r="F970">
        <v>0</v>
      </c>
      <c r="G970" t="s">
        <v>291</v>
      </c>
      <c r="H970">
        <v>0</v>
      </c>
      <c r="I970" t="s">
        <v>292</v>
      </c>
      <c r="J970">
        <v>6199.8840843199996</v>
      </c>
      <c r="K970">
        <v>1.85027414523</v>
      </c>
      <c r="L970">
        <v>42.248311359900001</v>
      </c>
      <c r="M970">
        <v>0.114263468622</v>
      </c>
      <c r="N970">
        <v>0.18006393235900001</v>
      </c>
      <c r="O970">
        <v>8.0672541662399997</v>
      </c>
      <c r="P970">
        <v>8.4454731445799999E-2</v>
      </c>
      <c r="Q970">
        <v>29.3113940886</v>
      </c>
      <c r="R970">
        <v>4.5363056683599998</v>
      </c>
      <c r="S970">
        <v>0.369956735343</v>
      </c>
      <c r="T970">
        <v>506615.04556200001</v>
      </c>
      <c r="U970">
        <v>75.766747511099993</v>
      </c>
      <c r="V970">
        <v>1.2758141633E-2</v>
      </c>
      <c r="W970">
        <v>0.70390027158900004</v>
      </c>
      <c r="X970">
        <v>0.36244478868500002</v>
      </c>
      <c r="Y970">
        <v>0</v>
      </c>
      <c r="Z970">
        <v>297.93324452000002</v>
      </c>
      <c r="AA970">
        <v>2.1853062724900001</v>
      </c>
      <c r="AB970">
        <v>247.53852420000001</v>
      </c>
      <c r="AC970">
        <v>5533.5059529399996</v>
      </c>
      <c r="AD970">
        <v>1.73746667701</v>
      </c>
      <c r="AE970">
        <v>75.437474935099999</v>
      </c>
      <c r="AF970">
        <v>6.7043758645099996E-2</v>
      </c>
      <c r="AG970">
        <v>0.14230229562899999</v>
      </c>
      <c r="AH970">
        <v>0.79065394572600001</v>
      </c>
      <c r="AI970">
        <v>506615.04556200001</v>
      </c>
      <c r="AJ970">
        <v>1.8159355294299999</v>
      </c>
      <c r="AK970">
        <v>85.226166817700005</v>
      </c>
      <c r="AL970">
        <v>0.19281007093200001</v>
      </c>
      <c r="AM970">
        <v>1.18990282669</v>
      </c>
      <c r="AN970">
        <v>0.83169238433299997</v>
      </c>
      <c r="AO970">
        <v>0</v>
      </c>
      <c r="AP970" t="b">
        <v>0</v>
      </c>
      <c r="AQ970" t="b">
        <v>0</v>
      </c>
      <c r="AR970" t="s">
        <v>293</v>
      </c>
      <c r="AU970" t="s">
        <v>294</v>
      </c>
      <c r="AV970">
        <v>0</v>
      </c>
      <c r="AW970" t="b">
        <v>1</v>
      </c>
      <c r="AX970">
        <v>0</v>
      </c>
      <c r="AY970">
        <v>4</v>
      </c>
      <c r="AZ970" t="s">
        <v>295</v>
      </c>
      <c r="BA970">
        <v>840</v>
      </c>
      <c r="BB970" t="b">
        <v>0</v>
      </c>
      <c r="BC970">
        <v>5</v>
      </c>
      <c r="BD970">
        <v>1440</v>
      </c>
      <c r="BE970" t="b">
        <v>1</v>
      </c>
      <c r="BF970">
        <v>90</v>
      </c>
      <c r="BH970">
        <v>1E-3</v>
      </c>
      <c r="BL970">
        <f t="shared" si="15"/>
        <v>131.78811664725757</v>
      </c>
    </row>
    <row r="971" spans="1:64" x14ac:dyDescent="0.3">
      <c r="A971" t="s">
        <v>288</v>
      </c>
      <c r="B971" t="s">
        <v>2220</v>
      </c>
      <c r="C971">
        <v>0</v>
      </c>
      <c r="D971" t="s">
        <v>2221</v>
      </c>
      <c r="E971">
        <v>10.5609998703</v>
      </c>
      <c r="F971">
        <v>0</v>
      </c>
      <c r="G971" t="s">
        <v>291</v>
      </c>
      <c r="H971">
        <v>0</v>
      </c>
      <c r="I971" t="s">
        <v>292</v>
      </c>
      <c r="J971">
        <v>11123.205961600001</v>
      </c>
      <c r="K971">
        <v>1.8428958472800001</v>
      </c>
      <c r="L971">
        <v>38.222470334299999</v>
      </c>
      <c r="M971">
        <v>3.0237233835600001E-2</v>
      </c>
      <c r="N971">
        <v>8.9835128558700003E-2</v>
      </c>
      <c r="O971">
        <v>14.4107575581</v>
      </c>
      <c r="P971">
        <v>5.4075616398900003E-2</v>
      </c>
      <c r="Q971">
        <v>32.346495566599998</v>
      </c>
      <c r="R971">
        <v>5.95810087012</v>
      </c>
      <c r="S971">
        <v>0.45402080092500002</v>
      </c>
      <c r="T971">
        <v>525373.69041599997</v>
      </c>
      <c r="U971">
        <v>71.388542032900006</v>
      </c>
      <c r="V971">
        <v>1.7049332807600001E-2</v>
      </c>
      <c r="W971">
        <v>0.83555632341099995</v>
      </c>
      <c r="X971">
        <v>0.34930831886500002</v>
      </c>
      <c r="Y971">
        <v>0</v>
      </c>
      <c r="Z971">
        <v>639.48511860500003</v>
      </c>
      <c r="AA971">
        <v>4.2372036908100004</v>
      </c>
      <c r="AB971">
        <v>631.78780642300001</v>
      </c>
      <c r="AC971">
        <v>10537.7953765</v>
      </c>
      <c r="AD971">
        <v>1.6979598413999999</v>
      </c>
      <c r="AE971">
        <v>61.596651181299997</v>
      </c>
      <c r="AF971">
        <v>1.17784521597E-2</v>
      </c>
      <c r="AG971">
        <v>5.9410919553900002E-2</v>
      </c>
      <c r="AH971">
        <v>0.92881062828600003</v>
      </c>
      <c r="AI971">
        <v>525373.69041599997</v>
      </c>
      <c r="AJ971">
        <v>1.8084032645999999</v>
      </c>
      <c r="AK971">
        <v>70.456209345299996</v>
      </c>
      <c r="AL971">
        <v>0.12442699487800001</v>
      </c>
      <c r="AM971">
        <v>1.1321122134499999</v>
      </c>
      <c r="AN971">
        <v>0.95227175488399995</v>
      </c>
      <c r="AO971">
        <v>0</v>
      </c>
      <c r="AP971" t="b">
        <v>0</v>
      </c>
      <c r="AQ971" t="b">
        <v>0</v>
      </c>
      <c r="AR971" t="s">
        <v>293</v>
      </c>
      <c r="AU971" t="s">
        <v>294</v>
      </c>
      <c r="AV971">
        <v>0</v>
      </c>
      <c r="AW971" t="b">
        <v>1</v>
      </c>
      <c r="AX971">
        <v>0</v>
      </c>
      <c r="AY971">
        <v>4</v>
      </c>
      <c r="AZ971" t="s">
        <v>295</v>
      </c>
      <c r="BA971">
        <v>840</v>
      </c>
      <c r="BB971" t="b">
        <v>0</v>
      </c>
      <c r="BC971">
        <v>5</v>
      </c>
      <c r="BD971">
        <v>1440</v>
      </c>
      <c r="BE971" t="b">
        <v>1</v>
      </c>
      <c r="BF971">
        <v>90</v>
      </c>
      <c r="BH971">
        <v>1E-3</v>
      </c>
      <c r="BL971">
        <f t="shared" si="15"/>
        <v>141.95989307623054</v>
      </c>
    </row>
    <row r="972" spans="1:64" x14ac:dyDescent="0.3">
      <c r="A972" t="s">
        <v>288</v>
      </c>
      <c r="B972" t="s">
        <v>2222</v>
      </c>
      <c r="C972">
        <v>0</v>
      </c>
      <c r="D972" t="s">
        <v>2223</v>
      </c>
      <c r="E972">
        <v>5.2100000381499996</v>
      </c>
      <c r="F972">
        <v>0</v>
      </c>
      <c r="G972" t="s">
        <v>291</v>
      </c>
      <c r="H972">
        <v>0</v>
      </c>
      <c r="I972" t="s">
        <v>292</v>
      </c>
      <c r="J972">
        <v>6570.2910162199996</v>
      </c>
      <c r="K972">
        <v>2.0094680603000001</v>
      </c>
      <c r="L972">
        <v>39.021930722699999</v>
      </c>
      <c r="M972">
        <v>0.104399467229</v>
      </c>
      <c r="N972">
        <v>2.1397010893600001E-2</v>
      </c>
      <c r="O972">
        <v>10.313498819199999</v>
      </c>
      <c r="P972">
        <v>2.2368398104100001E-2</v>
      </c>
      <c r="Q972">
        <v>38.3833963724</v>
      </c>
      <c r="R972">
        <v>3.67539728192</v>
      </c>
      <c r="S972">
        <v>0.168340861403</v>
      </c>
      <c r="T972">
        <v>792618.86062000005</v>
      </c>
      <c r="U972">
        <v>72.213663860899999</v>
      </c>
      <c r="V972">
        <v>1.6951185495599999E-2</v>
      </c>
      <c r="W972">
        <v>0.46452448674500002</v>
      </c>
      <c r="X972">
        <v>0.52211768331800001</v>
      </c>
      <c r="Y972">
        <v>0</v>
      </c>
      <c r="Z972">
        <v>593.26320564100001</v>
      </c>
      <c r="AA972">
        <v>1.70551427674</v>
      </c>
      <c r="AB972">
        <v>2296.98610495</v>
      </c>
      <c r="AC972">
        <v>6132.8011794599997</v>
      </c>
      <c r="AD972">
        <v>1.9114695939499999</v>
      </c>
      <c r="AE972">
        <v>65.322569234200003</v>
      </c>
      <c r="AF972">
        <v>3.6790912777900003E-2</v>
      </c>
      <c r="AG972">
        <v>2.66433356094E-2</v>
      </c>
      <c r="AH972">
        <v>0.93656575161300004</v>
      </c>
      <c r="AI972">
        <v>792618.86062000005</v>
      </c>
      <c r="AJ972">
        <v>1.9751864939999999</v>
      </c>
      <c r="AK972">
        <v>75.706745855299999</v>
      </c>
      <c r="AL972">
        <v>5.1004222187499997E-2</v>
      </c>
      <c r="AM972">
        <v>1.01120899142</v>
      </c>
      <c r="AN972">
        <v>0.45928197094700002</v>
      </c>
      <c r="AO972">
        <v>0</v>
      </c>
      <c r="AP972" t="b">
        <v>0</v>
      </c>
      <c r="AQ972" t="b">
        <v>0</v>
      </c>
      <c r="AR972" t="s">
        <v>293</v>
      </c>
      <c r="AU972" t="s">
        <v>294</v>
      </c>
      <c r="AV972">
        <v>0</v>
      </c>
      <c r="AW972" t="b">
        <v>1</v>
      </c>
      <c r="AX972">
        <v>0</v>
      </c>
      <c r="AY972">
        <v>4</v>
      </c>
      <c r="AZ972" t="s">
        <v>295</v>
      </c>
      <c r="BA972">
        <v>840</v>
      </c>
      <c r="BB972" t="b">
        <v>0</v>
      </c>
      <c r="BC972">
        <v>5</v>
      </c>
      <c r="BD972">
        <v>1440</v>
      </c>
      <c r="BE972" t="b">
        <v>1</v>
      </c>
      <c r="BF972">
        <v>90</v>
      </c>
      <c r="BH972">
        <v>1E-3</v>
      </c>
      <c r="BL972">
        <f t="shared" si="15"/>
        <v>112.12450782928609</v>
      </c>
    </row>
    <row r="973" spans="1:64" x14ac:dyDescent="0.3">
      <c r="A973" t="s">
        <v>288</v>
      </c>
      <c r="B973" t="s">
        <v>2224</v>
      </c>
      <c r="C973">
        <v>0</v>
      </c>
      <c r="D973" t="s">
        <v>2225</v>
      </c>
      <c r="E973">
        <v>58.516000032400001</v>
      </c>
      <c r="F973">
        <v>0</v>
      </c>
      <c r="G973" t="s">
        <v>291</v>
      </c>
      <c r="H973">
        <v>0</v>
      </c>
      <c r="I973" t="s">
        <v>292</v>
      </c>
      <c r="J973">
        <v>9906.5882377500002</v>
      </c>
      <c r="K973">
        <v>1.8508124352499999</v>
      </c>
      <c r="L973">
        <v>36.933623543400003</v>
      </c>
      <c r="M973">
        <v>0.15925513935400001</v>
      </c>
      <c r="N973">
        <v>0.150703704907</v>
      </c>
      <c r="O973">
        <v>9.0654910296899995</v>
      </c>
      <c r="P973">
        <v>8.4059039320599993E-2</v>
      </c>
      <c r="Q973">
        <v>40.831194390199997</v>
      </c>
      <c r="R973">
        <v>4.3885948756399999</v>
      </c>
      <c r="S973">
        <v>0.350120798427</v>
      </c>
      <c r="T973">
        <v>780828.80285199999</v>
      </c>
      <c r="U973">
        <v>77.709599743799998</v>
      </c>
      <c r="V973">
        <v>1.44970293079E-2</v>
      </c>
      <c r="W973">
        <v>0.64171630866700002</v>
      </c>
      <c r="X973">
        <v>0.84020925138900004</v>
      </c>
      <c r="Y973">
        <v>0</v>
      </c>
      <c r="Z973">
        <v>396.819521442</v>
      </c>
      <c r="AA973">
        <v>2.1075167224000002</v>
      </c>
      <c r="AB973">
        <v>342.39959503300003</v>
      </c>
      <c r="AC973">
        <v>9042.3276747399996</v>
      </c>
      <c r="AD973">
        <v>1.74250056388</v>
      </c>
      <c r="AE973">
        <v>73.979340845600007</v>
      </c>
      <c r="AF973">
        <v>0.10440006831900001</v>
      </c>
      <c r="AG973">
        <v>0.139605032702</v>
      </c>
      <c r="AH973">
        <v>0.75599489897899996</v>
      </c>
      <c r="AI973">
        <v>780828.80285199999</v>
      </c>
      <c r="AJ973">
        <v>1.81649373882</v>
      </c>
      <c r="AK973">
        <v>85.884639272200005</v>
      </c>
      <c r="AL973">
        <v>0.21483159158699999</v>
      </c>
      <c r="AM973">
        <v>1.25289825424</v>
      </c>
      <c r="AN973">
        <v>0.93520844068800002</v>
      </c>
      <c r="AO973">
        <v>0</v>
      </c>
      <c r="AP973" t="b">
        <v>0</v>
      </c>
      <c r="AQ973" t="b">
        <v>0</v>
      </c>
      <c r="AR973" t="s">
        <v>293</v>
      </c>
      <c r="AU973" t="s">
        <v>294</v>
      </c>
      <c r="AV973">
        <v>0</v>
      </c>
      <c r="AW973" t="b">
        <v>1</v>
      </c>
      <c r="AX973">
        <v>0</v>
      </c>
      <c r="AY973">
        <v>4</v>
      </c>
      <c r="AZ973" t="s">
        <v>295</v>
      </c>
      <c r="BA973">
        <v>840</v>
      </c>
      <c r="BB973" t="b">
        <v>0</v>
      </c>
      <c r="BC973">
        <v>5</v>
      </c>
      <c r="BD973">
        <v>1440</v>
      </c>
      <c r="BE973" t="b">
        <v>1</v>
      </c>
      <c r="BF973">
        <v>90</v>
      </c>
      <c r="BH973">
        <v>1E-3</v>
      </c>
      <c r="BL973">
        <f t="shared" si="15"/>
        <v>146.83056757655893</v>
      </c>
    </row>
    <row r="974" spans="1:64" x14ac:dyDescent="0.3">
      <c r="A974" t="s">
        <v>288</v>
      </c>
      <c r="B974" t="s">
        <v>2226</v>
      </c>
      <c r="C974">
        <v>0</v>
      </c>
      <c r="D974" t="s">
        <v>2227</v>
      </c>
      <c r="E974">
        <v>5.5529999733000004</v>
      </c>
      <c r="F974">
        <v>0</v>
      </c>
      <c r="G974" t="s">
        <v>291</v>
      </c>
      <c r="H974">
        <v>0</v>
      </c>
      <c r="I974" t="s">
        <v>292</v>
      </c>
      <c r="J974">
        <v>11808.7539418</v>
      </c>
      <c r="K974">
        <v>2.15846606232</v>
      </c>
      <c r="L974">
        <v>36.797032702099997</v>
      </c>
      <c r="M974">
        <v>0.15597172892799999</v>
      </c>
      <c r="N974">
        <v>0.12566527573700001</v>
      </c>
      <c r="O974">
        <v>7.9171300341300004</v>
      </c>
      <c r="P974">
        <v>2.4192998084600001E-2</v>
      </c>
      <c r="Q974">
        <v>43.678794832999998</v>
      </c>
      <c r="R974">
        <v>4.6876367700000001</v>
      </c>
      <c r="S974">
        <v>0.266894315735</v>
      </c>
      <c r="T974">
        <v>629321.09056299995</v>
      </c>
      <c r="U974">
        <v>64.828137457899999</v>
      </c>
      <c r="V974">
        <v>1.33454581921E-2</v>
      </c>
      <c r="W974">
        <v>0.77589649538799998</v>
      </c>
      <c r="X974">
        <v>0.73069396008900001</v>
      </c>
      <c r="Y974">
        <v>0</v>
      </c>
      <c r="Z974">
        <v>207.00097763299999</v>
      </c>
      <c r="AA974">
        <v>2.8371132935899999</v>
      </c>
      <c r="AB974">
        <v>581.00367656900005</v>
      </c>
      <c r="AC974">
        <v>11123.9443916</v>
      </c>
      <c r="AD974">
        <v>2.0450976918100001</v>
      </c>
      <c r="AE974">
        <v>67.477962931799993</v>
      </c>
      <c r="AF974">
        <v>0.11909282098</v>
      </c>
      <c r="AG974">
        <v>0.118320496256</v>
      </c>
      <c r="AH974">
        <v>0.76258668276399999</v>
      </c>
      <c r="AI974">
        <v>629321.09056299995</v>
      </c>
      <c r="AJ974">
        <v>2.12412678909</v>
      </c>
      <c r="AK974">
        <v>81.850108866699998</v>
      </c>
      <c r="AL974">
        <v>0.211840675068</v>
      </c>
      <c r="AM974">
        <v>1.39900071087</v>
      </c>
      <c r="AN974">
        <v>0.79877124808699995</v>
      </c>
      <c r="AO974">
        <v>0</v>
      </c>
      <c r="AP974" t="b">
        <v>0</v>
      </c>
      <c r="AQ974" t="b">
        <v>0</v>
      </c>
      <c r="AR974" t="s">
        <v>293</v>
      </c>
      <c r="AU974" t="s">
        <v>294</v>
      </c>
      <c r="AV974">
        <v>0</v>
      </c>
      <c r="AW974" t="b">
        <v>1</v>
      </c>
      <c r="AX974">
        <v>0</v>
      </c>
      <c r="AY974">
        <v>4</v>
      </c>
      <c r="AZ974" t="s">
        <v>295</v>
      </c>
      <c r="BA974">
        <v>840</v>
      </c>
      <c r="BB974" t="b">
        <v>0</v>
      </c>
      <c r="BC974">
        <v>5</v>
      </c>
      <c r="BD974">
        <v>1440</v>
      </c>
      <c r="BE974" t="b">
        <v>1</v>
      </c>
      <c r="BF974">
        <v>90</v>
      </c>
      <c r="BH974">
        <v>1E-3</v>
      </c>
      <c r="BL974">
        <f t="shared" si="15"/>
        <v>111.13718376661913</v>
      </c>
    </row>
    <row r="975" spans="1:64" x14ac:dyDescent="0.3">
      <c r="A975" t="s">
        <v>288</v>
      </c>
      <c r="B975" t="s">
        <v>2228</v>
      </c>
      <c r="C975">
        <v>0</v>
      </c>
      <c r="D975" t="s">
        <v>2229</v>
      </c>
      <c r="E975">
        <v>46.753000020999998</v>
      </c>
      <c r="F975">
        <v>0</v>
      </c>
      <c r="G975" t="s">
        <v>291</v>
      </c>
      <c r="H975">
        <v>0</v>
      </c>
      <c r="I975" t="s">
        <v>292</v>
      </c>
      <c r="J975">
        <v>3360.81922042</v>
      </c>
      <c r="K975">
        <v>1.2044075050900001</v>
      </c>
      <c r="L975">
        <v>40.111240034700003</v>
      </c>
      <c r="M975">
        <v>0.18220508127400001</v>
      </c>
      <c r="N975">
        <v>1.8156452849900001E-2</v>
      </c>
      <c r="O975">
        <v>13.298802756900001</v>
      </c>
      <c r="P975">
        <v>4.7233986454600002E-2</v>
      </c>
      <c r="Q975">
        <v>27.0590623756</v>
      </c>
      <c r="R975">
        <v>8.9280965959100005</v>
      </c>
      <c r="S975">
        <v>0.49821736080599999</v>
      </c>
      <c r="T975">
        <v>520701.82060699997</v>
      </c>
      <c r="U975">
        <v>54.826867760399999</v>
      </c>
      <c r="V975">
        <v>1.0010695254E-2</v>
      </c>
      <c r="W975">
        <v>0.702536310379</v>
      </c>
      <c r="X975">
        <v>0.45314804718099999</v>
      </c>
      <c r="Y975">
        <v>0</v>
      </c>
      <c r="Z975">
        <v>618.53785950500003</v>
      </c>
      <c r="AA975">
        <v>4.9734122710099999</v>
      </c>
      <c r="AB975">
        <v>466.87748775900002</v>
      </c>
      <c r="AC975">
        <v>2888.4754933899999</v>
      </c>
      <c r="AD975">
        <v>0.99320572146399999</v>
      </c>
      <c r="AE975">
        <v>55.550822863100002</v>
      </c>
      <c r="AF975">
        <v>5.4886046957699997E-2</v>
      </c>
      <c r="AG975">
        <v>1.4713009132799999E-2</v>
      </c>
      <c r="AH975">
        <v>0.93040094390899997</v>
      </c>
      <c r="AI975">
        <v>520701.82060699997</v>
      </c>
      <c r="AJ975">
        <v>1.16841620246</v>
      </c>
      <c r="AK975">
        <v>71.410335458600002</v>
      </c>
      <c r="AL975">
        <v>8.2128737731500007E-2</v>
      </c>
      <c r="AM975">
        <v>1.50197530819</v>
      </c>
      <c r="AN975">
        <v>0.41660197442899999</v>
      </c>
      <c r="AO975">
        <v>0</v>
      </c>
      <c r="AP975" t="b">
        <v>0</v>
      </c>
      <c r="AQ975" t="b">
        <v>0</v>
      </c>
      <c r="AR975" t="s">
        <v>293</v>
      </c>
      <c r="AU975" t="s">
        <v>294</v>
      </c>
      <c r="AV975">
        <v>0</v>
      </c>
      <c r="AW975" t="b">
        <v>1</v>
      </c>
      <c r="AX975">
        <v>0</v>
      </c>
      <c r="AY975">
        <v>4</v>
      </c>
      <c r="AZ975" t="s">
        <v>295</v>
      </c>
      <c r="BA975">
        <v>840</v>
      </c>
      <c r="BB975" t="b">
        <v>0</v>
      </c>
      <c r="BC975">
        <v>5</v>
      </c>
      <c r="BD975">
        <v>1440</v>
      </c>
      <c r="BE975" t="b">
        <v>1</v>
      </c>
      <c r="BF975">
        <v>90</v>
      </c>
      <c r="BH975">
        <v>1E-3</v>
      </c>
      <c r="BL975">
        <f t="shared" si="15"/>
        <v>128.37625916964404</v>
      </c>
    </row>
    <row r="976" spans="1:64" x14ac:dyDescent="0.3">
      <c r="A976" t="s">
        <v>288</v>
      </c>
      <c r="B976" t="s">
        <v>2230</v>
      </c>
      <c r="C976">
        <v>0</v>
      </c>
      <c r="D976" t="s">
        <v>2231</v>
      </c>
      <c r="E976">
        <v>10.249000072499999</v>
      </c>
      <c r="F976">
        <v>0</v>
      </c>
      <c r="G976" t="s">
        <v>291</v>
      </c>
      <c r="H976">
        <v>0</v>
      </c>
      <c r="I976" t="s">
        <v>292</v>
      </c>
      <c r="J976">
        <v>10304.736849700001</v>
      </c>
      <c r="K976">
        <v>2.30843689238</v>
      </c>
      <c r="L976">
        <v>42.208049291499997</v>
      </c>
      <c r="M976">
        <v>0.147570655918</v>
      </c>
      <c r="N976">
        <v>8.4230010633899996E-2</v>
      </c>
      <c r="O976">
        <v>12.919191463000001</v>
      </c>
      <c r="P976">
        <v>7.3388173161000006E-2</v>
      </c>
      <c r="Q976">
        <v>30.013494334600001</v>
      </c>
      <c r="R976">
        <v>3.42354176004</v>
      </c>
      <c r="S976">
        <v>0.27195782091800003</v>
      </c>
      <c r="T976">
        <v>407987.60173400003</v>
      </c>
      <c r="U976">
        <v>46.495307348200001</v>
      </c>
      <c r="V976">
        <v>1.90759806616E-2</v>
      </c>
      <c r="W976">
        <v>0.68717974750900002</v>
      </c>
      <c r="X976">
        <v>0.34337310927600001</v>
      </c>
      <c r="Y976">
        <v>0</v>
      </c>
      <c r="Z976">
        <v>867.56752004099997</v>
      </c>
      <c r="AA976">
        <v>1.7202488920600001</v>
      </c>
      <c r="AB976">
        <v>1099.13668983</v>
      </c>
      <c r="AC976">
        <v>9442.2490290999995</v>
      </c>
      <c r="AD976">
        <v>2.2148733350300001</v>
      </c>
      <c r="AE976">
        <v>59.131141682500001</v>
      </c>
      <c r="AF976">
        <v>0.107921126026</v>
      </c>
      <c r="AG976">
        <v>5.3709545341699999E-2</v>
      </c>
      <c r="AH976">
        <v>0.83836932863199998</v>
      </c>
      <c r="AI976">
        <v>407987.60173400003</v>
      </c>
      <c r="AJ976">
        <v>2.27417293348</v>
      </c>
      <c r="AK976">
        <v>68.7969977769</v>
      </c>
      <c r="AL976">
        <v>0.30548746553599998</v>
      </c>
      <c r="AM976">
        <v>1.63036108948</v>
      </c>
      <c r="AN976">
        <v>0.94137377452600002</v>
      </c>
      <c r="AO976">
        <v>0</v>
      </c>
      <c r="AP976" t="b">
        <v>0</v>
      </c>
      <c r="AQ976" t="b">
        <v>0</v>
      </c>
      <c r="AR976" t="s">
        <v>293</v>
      </c>
      <c r="AU976" t="s">
        <v>294</v>
      </c>
      <c r="AV976">
        <v>0</v>
      </c>
      <c r="AW976" t="b">
        <v>1</v>
      </c>
      <c r="AX976">
        <v>0</v>
      </c>
      <c r="AY976">
        <v>4</v>
      </c>
      <c r="AZ976" t="s">
        <v>295</v>
      </c>
      <c r="BA976">
        <v>840</v>
      </c>
      <c r="BB976" t="b">
        <v>0</v>
      </c>
      <c r="BC976">
        <v>5</v>
      </c>
      <c r="BD976">
        <v>1440</v>
      </c>
      <c r="BE976" t="b">
        <v>1</v>
      </c>
      <c r="BF976">
        <v>90</v>
      </c>
      <c r="BH976">
        <v>1E-3</v>
      </c>
      <c r="BL976">
        <f t="shared" si="15"/>
        <v>83.827744739268027</v>
      </c>
    </row>
    <row r="977" spans="1:64" x14ac:dyDescent="0.3">
      <c r="A977" t="s">
        <v>288</v>
      </c>
      <c r="B977" t="s">
        <v>2232</v>
      </c>
      <c r="C977">
        <v>0</v>
      </c>
      <c r="D977" t="s">
        <v>2233</v>
      </c>
      <c r="E977">
        <v>47.015999794000003</v>
      </c>
      <c r="F977">
        <v>0</v>
      </c>
      <c r="G977" t="s">
        <v>291</v>
      </c>
      <c r="H977">
        <v>0</v>
      </c>
      <c r="I977" t="s">
        <v>292</v>
      </c>
      <c r="J977">
        <v>10359.436151899999</v>
      </c>
      <c r="K977">
        <v>1.66837409313</v>
      </c>
      <c r="L977">
        <v>36.091771993599998</v>
      </c>
      <c r="M977">
        <v>0.161497103541</v>
      </c>
      <c r="N977">
        <v>0.123123578146</v>
      </c>
      <c r="O977">
        <v>7.6331563865999996</v>
      </c>
      <c r="P977">
        <v>2.62878096878E-2</v>
      </c>
      <c r="Q977">
        <v>42.998623519500001</v>
      </c>
      <c r="R977">
        <v>2.2233381295100001</v>
      </c>
      <c r="S977">
        <v>0.156715203952</v>
      </c>
      <c r="T977">
        <v>596857.30979299999</v>
      </c>
      <c r="U977">
        <v>51.571215158800001</v>
      </c>
      <c r="V977">
        <v>1.2488361787E-2</v>
      </c>
      <c r="W977">
        <v>0.52453051607199996</v>
      </c>
      <c r="X977">
        <v>0.44124634602899998</v>
      </c>
      <c r="Y977">
        <v>0</v>
      </c>
      <c r="Z977">
        <v>250.894712763</v>
      </c>
      <c r="AA977">
        <v>1.3161122197999999</v>
      </c>
      <c r="AB977">
        <v>1366.41216095</v>
      </c>
      <c r="AC977">
        <v>9565.4610148800002</v>
      </c>
      <c r="AD977">
        <v>1.60210502256</v>
      </c>
      <c r="AE977">
        <v>63.859835403300004</v>
      </c>
      <c r="AF977">
        <v>0.116219764288</v>
      </c>
      <c r="AG977">
        <v>0.109021302406</v>
      </c>
      <c r="AH977">
        <v>0.77475893330599999</v>
      </c>
      <c r="AI977">
        <v>596857.30979299999</v>
      </c>
      <c r="AJ977">
        <v>1.6342340799499999</v>
      </c>
      <c r="AK977">
        <v>77.9661302433</v>
      </c>
      <c r="AL977">
        <v>0.16524218810499999</v>
      </c>
      <c r="AM977">
        <v>1.3122415197699999</v>
      </c>
      <c r="AN977">
        <v>0.67828724088400005</v>
      </c>
      <c r="AO977">
        <v>0</v>
      </c>
      <c r="AP977" t="b">
        <v>0</v>
      </c>
      <c r="AQ977" t="b">
        <v>0</v>
      </c>
      <c r="AR977" t="s">
        <v>293</v>
      </c>
      <c r="AU977" t="s">
        <v>294</v>
      </c>
      <c r="AV977">
        <v>0</v>
      </c>
      <c r="AW977" t="b">
        <v>1</v>
      </c>
      <c r="AX977">
        <v>0</v>
      </c>
      <c r="AY977">
        <v>4</v>
      </c>
      <c r="AZ977" t="s">
        <v>295</v>
      </c>
      <c r="BA977">
        <v>840</v>
      </c>
      <c r="BB977" t="b">
        <v>0</v>
      </c>
      <c r="BC977">
        <v>5</v>
      </c>
      <c r="BD977">
        <v>1440</v>
      </c>
      <c r="BE977" t="b">
        <v>1</v>
      </c>
      <c r="BF977">
        <v>90</v>
      </c>
      <c r="BH977">
        <v>1E-3</v>
      </c>
      <c r="BL977">
        <f t="shared" si="15"/>
        <v>69.398581483338688</v>
      </c>
    </row>
    <row r="978" spans="1:64" x14ac:dyDescent="0.3">
      <c r="A978" t="s">
        <v>288</v>
      </c>
      <c r="B978" t="s">
        <v>2234</v>
      </c>
      <c r="C978">
        <v>0</v>
      </c>
      <c r="D978" t="s">
        <v>2235</v>
      </c>
      <c r="E978">
        <v>34.617000103000002</v>
      </c>
      <c r="F978">
        <v>0</v>
      </c>
      <c r="G978" t="s">
        <v>291</v>
      </c>
      <c r="H978">
        <v>0</v>
      </c>
      <c r="I978" t="s">
        <v>292</v>
      </c>
      <c r="J978">
        <v>11138.637773799999</v>
      </c>
      <c r="K978">
        <v>1.7064328354</v>
      </c>
      <c r="L978">
        <v>68.941658189500004</v>
      </c>
      <c r="M978">
        <v>0.10796239309400001</v>
      </c>
      <c r="N978">
        <v>0.13008873022299999</v>
      </c>
      <c r="O978">
        <v>7.60882947196</v>
      </c>
      <c r="P978">
        <v>9.1701004666200001E-2</v>
      </c>
      <c r="Q978">
        <v>41.7556321506</v>
      </c>
      <c r="R978">
        <v>9.5429477617899998</v>
      </c>
      <c r="S978">
        <v>0.26024346353299999</v>
      </c>
      <c r="T978">
        <v>533898.54380900005</v>
      </c>
      <c r="U978">
        <v>64.579500762699993</v>
      </c>
      <c r="V978">
        <v>1.14631461319E-2</v>
      </c>
      <c r="W978">
        <v>0.84458283983500004</v>
      </c>
      <c r="X978">
        <v>0.61336110310900005</v>
      </c>
      <c r="Y978">
        <v>0</v>
      </c>
      <c r="Z978">
        <v>1009.2152611400001</v>
      </c>
      <c r="AA978">
        <v>1.3279642010399999</v>
      </c>
      <c r="AB978">
        <v>367.09400848000001</v>
      </c>
      <c r="AC978">
        <v>10265.7835421</v>
      </c>
      <c r="AD978">
        <v>1.50516754349</v>
      </c>
      <c r="AE978">
        <v>69.149574599499999</v>
      </c>
      <c r="AF978">
        <v>7.3085365690900003E-2</v>
      </c>
      <c r="AG978">
        <v>0.10018061009</v>
      </c>
      <c r="AH978">
        <v>0.826734024219</v>
      </c>
      <c r="AI978">
        <v>533898.54380900005</v>
      </c>
      <c r="AJ978">
        <v>1.67180498127</v>
      </c>
      <c r="AK978">
        <v>69.138387285199997</v>
      </c>
      <c r="AL978">
        <v>0.218462746441</v>
      </c>
      <c r="AM978">
        <v>1.48470194932</v>
      </c>
      <c r="AN978">
        <v>1.1941118928000001</v>
      </c>
      <c r="AO978">
        <v>0</v>
      </c>
      <c r="AP978" t="b">
        <v>0</v>
      </c>
      <c r="AQ978" t="b">
        <v>0</v>
      </c>
      <c r="AR978" t="s">
        <v>293</v>
      </c>
      <c r="AU978" t="s">
        <v>294</v>
      </c>
      <c r="AV978">
        <v>0</v>
      </c>
      <c r="AW978" t="b">
        <v>1</v>
      </c>
      <c r="AX978">
        <v>0</v>
      </c>
      <c r="AY978">
        <v>4</v>
      </c>
      <c r="AZ978" t="s">
        <v>295</v>
      </c>
      <c r="BA978">
        <v>840</v>
      </c>
      <c r="BB978" t="b">
        <v>0</v>
      </c>
      <c r="BC978">
        <v>5</v>
      </c>
      <c r="BD978">
        <v>1440</v>
      </c>
      <c r="BE978" t="b">
        <v>1</v>
      </c>
      <c r="BF978">
        <v>90</v>
      </c>
      <c r="BH978">
        <v>1E-3</v>
      </c>
      <c r="BL978">
        <f t="shared" si="15"/>
        <v>190.17517705859325</v>
      </c>
    </row>
    <row r="979" spans="1:64" x14ac:dyDescent="0.3">
      <c r="A979" t="s">
        <v>288</v>
      </c>
      <c r="B979" t="s">
        <v>2236</v>
      </c>
      <c r="C979">
        <v>0</v>
      </c>
      <c r="D979" t="s">
        <v>2237</v>
      </c>
      <c r="E979">
        <v>49.567000150699997</v>
      </c>
      <c r="F979">
        <v>0</v>
      </c>
      <c r="G979" t="s">
        <v>291</v>
      </c>
      <c r="H979">
        <v>0</v>
      </c>
      <c r="I979" t="s">
        <v>292</v>
      </c>
      <c r="J979">
        <v>4100.2166990100004</v>
      </c>
      <c r="K979">
        <v>1.23442860856</v>
      </c>
      <c r="L979">
        <v>61.338342109899997</v>
      </c>
      <c r="M979">
        <v>7.3714158276100006E-2</v>
      </c>
      <c r="N979">
        <v>4.59796126986E-2</v>
      </c>
      <c r="O979">
        <v>7.6819731940500002</v>
      </c>
      <c r="P979">
        <v>4.4632490201799997E-2</v>
      </c>
      <c r="Q979">
        <v>44.573381218000002</v>
      </c>
      <c r="R979">
        <v>6.0121706822599998</v>
      </c>
      <c r="S979">
        <v>0.27640109484199998</v>
      </c>
      <c r="T979">
        <v>605928.78481999994</v>
      </c>
      <c r="U979">
        <v>75.3785892004</v>
      </c>
      <c r="V979">
        <v>1.8501413437799999E-2</v>
      </c>
      <c r="W979">
        <v>0.79547293627100002</v>
      </c>
      <c r="X979">
        <v>0.54738486765100003</v>
      </c>
      <c r="Y979">
        <v>0</v>
      </c>
      <c r="Z979">
        <v>379.11137145700002</v>
      </c>
      <c r="AA979">
        <v>2.09401888954</v>
      </c>
      <c r="AB979">
        <v>449.71204399700002</v>
      </c>
      <c r="AC979">
        <v>3874.7314261900001</v>
      </c>
      <c r="AD979">
        <v>1.09292727664</v>
      </c>
      <c r="AE979">
        <v>68.164277005800002</v>
      </c>
      <c r="AF979">
        <v>2.8658964858199999E-2</v>
      </c>
      <c r="AG979">
        <v>3.9806458036599997E-2</v>
      </c>
      <c r="AH979">
        <v>0.93153457710499998</v>
      </c>
      <c r="AI979">
        <v>605928.78481999994</v>
      </c>
      <c r="AJ979">
        <v>1.1999797931</v>
      </c>
      <c r="AK979">
        <v>73.960939674800002</v>
      </c>
      <c r="AL979">
        <v>5.3301430970900003E-2</v>
      </c>
      <c r="AM979">
        <v>1.0762186325700001</v>
      </c>
      <c r="AN979">
        <v>0.56917077694600005</v>
      </c>
      <c r="AO979">
        <v>0</v>
      </c>
      <c r="AP979" t="b">
        <v>0</v>
      </c>
      <c r="AQ979" t="b">
        <v>0</v>
      </c>
      <c r="AR979" t="s">
        <v>293</v>
      </c>
      <c r="AU979" t="s">
        <v>294</v>
      </c>
      <c r="AV979">
        <v>0</v>
      </c>
      <c r="AW979" t="b">
        <v>1</v>
      </c>
      <c r="AX979">
        <v>0</v>
      </c>
      <c r="AY979">
        <v>4</v>
      </c>
      <c r="AZ979" t="s">
        <v>295</v>
      </c>
      <c r="BA979">
        <v>840</v>
      </c>
      <c r="BB979" t="b">
        <v>0</v>
      </c>
      <c r="BC979">
        <v>5</v>
      </c>
      <c r="BD979">
        <v>1440</v>
      </c>
      <c r="BE979" t="b">
        <v>1</v>
      </c>
      <c r="BF979">
        <v>90</v>
      </c>
      <c r="BH979">
        <v>1E-3</v>
      </c>
      <c r="BL979">
        <f t="shared" si="15"/>
        <v>143.54760385663781</v>
      </c>
    </row>
    <row r="980" spans="1:64" x14ac:dyDescent="0.3">
      <c r="A980" t="s">
        <v>288</v>
      </c>
      <c r="B980" t="s">
        <v>2238</v>
      </c>
      <c r="C980">
        <v>0</v>
      </c>
      <c r="D980" t="s">
        <v>2239</v>
      </c>
      <c r="E980">
        <v>52.720999956100002</v>
      </c>
      <c r="F980">
        <v>0</v>
      </c>
      <c r="G980" t="s">
        <v>291</v>
      </c>
      <c r="H980">
        <v>0</v>
      </c>
      <c r="I980" t="s">
        <v>292</v>
      </c>
      <c r="J980">
        <v>11642.8782491</v>
      </c>
      <c r="K980">
        <v>1.6402514452700001</v>
      </c>
      <c r="L980">
        <v>50.994965373100001</v>
      </c>
      <c r="M980">
        <v>0.18224906074200001</v>
      </c>
      <c r="N980">
        <v>0.121983770159</v>
      </c>
      <c r="O980">
        <v>12.031793135699999</v>
      </c>
      <c r="P980">
        <v>2.0579265867099999E-2</v>
      </c>
      <c r="Q980">
        <v>40.478366844699998</v>
      </c>
      <c r="R980">
        <v>9.9668319963900007</v>
      </c>
      <c r="S980">
        <v>0.405658200882</v>
      </c>
      <c r="T980">
        <v>733602.001009</v>
      </c>
      <c r="U980">
        <v>54.5364835978</v>
      </c>
      <c r="V980">
        <v>1.58596598756E-2</v>
      </c>
      <c r="W980">
        <v>0.78277348910699995</v>
      </c>
      <c r="X980">
        <v>0.32622885164799997</v>
      </c>
      <c r="Y980">
        <v>0</v>
      </c>
      <c r="Z980">
        <v>403.25915758000002</v>
      </c>
      <c r="AA980">
        <v>5.8006926313599996</v>
      </c>
      <c r="AB980">
        <v>625.81699107999998</v>
      </c>
      <c r="AC980">
        <v>10594.1892936</v>
      </c>
      <c r="AD980">
        <v>1.4108949713800001</v>
      </c>
      <c r="AE980">
        <v>78.682940344100004</v>
      </c>
      <c r="AF980">
        <v>0.13493822459900001</v>
      </c>
      <c r="AG980">
        <v>0.100422574138</v>
      </c>
      <c r="AH980">
        <v>0.76463920126399998</v>
      </c>
      <c r="AI980">
        <v>733602.001009</v>
      </c>
      <c r="AJ980">
        <v>1.60120008417</v>
      </c>
      <c r="AK980">
        <v>83.343152200700004</v>
      </c>
      <c r="AL980">
        <v>0.223959361459</v>
      </c>
      <c r="AM980">
        <v>1.51843147893</v>
      </c>
      <c r="AN980">
        <v>0.60387813120199996</v>
      </c>
      <c r="AO980">
        <v>0</v>
      </c>
      <c r="AP980" t="b">
        <v>0</v>
      </c>
      <c r="AQ980" t="b">
        <v>0</v>
      </c>
      <c r="AR980" t="s">
        <v>293</v>
      </c>
      <c r="AU980" t="s">
        <v>294</v>
      </c>
      <c r="AV980">
        <v>0</v>
      </c>
      <c r="AW980" t="b">
        <v>1</v>
      </c>
      <c r="AX980">
        <v>0</v>
      </c>
      <c r="AY980">
        <v>4</v>
      </c>
      <c r="AZ980" t="s">
        <v>295</v>
      </c>
      <c r="BA980">
        <v>840</v>
      </c>
      <c r="BB980" t="b">
        <v>0</v>
      </c>
      <c r="BC980">
        <v>5</v>
      </c>
      <c r="BD980">
        <v>1440</v>
      </c>
      <c r="BE980" t="b">
        <v>1</v>
      </c>
      <c r="BF980">
        <v>90</v>
      </c>
      <c r="BH980">
        <v>1E-3</v>
      </c>
      <c r="BL980">
        <f t="shared" si="15"/>
        <v>136.49782234429975</v>
      </c>
    </row>
    <row r="981" spans="1:64" x14ac:dyDescent="0.3">
      <c r="A981" t="s">
        <v>288</v>
      </c>
      <c r="B981" t="s">
        <v>2240</v>
      </c>
      <c r="C981">
        <v>0</v>
      </c>
      <c r="D981" t="s">
        <v>2241</v>
      </c>
      <c r="E981">
        <v>13.743000030499999</v>
      </c>
      <c r="F981">
        <v>0</v>
      </c>
      <c r="G981" t="s">
        <v>291</v>
      </c>
      <c r="H981">
        <v>0</v>
      </c>
      <c r="I981" t="s">
        <v>292</v>
      </c>
      <c r="J981">
        <v>11949.1235653</v>
      </c>
      <c r="K981">
        <v>2.0301795722699998</v>
      </c>
      <c r="L981">
        <v>40.561075938000002</v>
      </c>
      <c r="M981">
        <v>0.133764831443</v>
      </c>
      <c r="N981">
        <v>0.155805942876</v>
      </c>
      <c r="O981">
        <v>9.0667884554100002</v>
      </c>
      <c r="P981">
        <v>3.5444069746399999E-2</v>
      </c>
      <c r="Q981">
        <v>40.536434090699998</v>
      </c>
      <c r="R981">
        <v>2.75775665931</v>
      </c>
      <c r="S981">
        <v>0.39254298739400001</v>
      </c>
      <c r="T981">
        <v>726168.95299899997</v>
      </c>
      <c r="U981">
        <v>75.943861179899997</v>
      </c>
      <c r="V981">
        <v>1.32050271979E-2</v>
      </c>
      <c r="W981">
        <v>0.62672129166000001</v>
      </c>
      <c r="X981">
        <v>0.86141560506899995</v>
      </c>
      <c r="Y981">
        <v>0</v>
      </c>
      <c r="Z981">
        <v>108.23929957599999</v>
      </c>
      <c r="AA981">
        <v>3.7923601547399999</v>
      </c>
      <c r="AB981">
        <v>352.48088976299999</v>
      </c>
      <c r="AC981">
        <v>11354.439789599999</v>
      </c>
      <c r="AD981">
        <v>1.9508184795000001</v>
      </c>
      <c r="AE981">
        <v>74.5605308138</v>
      </c>
      <c r="AF981">
        <v>9.5797203370199993E-2</v>
      </c>
      <c r="AG981">
        <v>0.15656515361500001</v>
      </c>
      <c r="AH981">
        <v>0.74763764301500002</v>
      </c>
      <c r="AI981">
        <v>726168.95299899997</v>
      </c>
      <c r="AJ981">
        <v>1.99597608911</v>
      </c>
      <c r="AK981">
        <v>89.127999731499997</v>
      </c>
      <c r="AL981">
        <v>0.17904537348499999</v>
      </c>
      <c r="AM981">
        <v>1.1640904668000001</v>
      </c>
      <c r="AN981">
        <v>0.81129881515199997</v>
      </c>
      <c r="AO981">
        <v>0</v>
      </c>
      <c r="AP981" t="b">
        <v>0</v>
      </c>
      <c r="AQ981" t="b">
        <v>0</v>
      </c>
      <c r="AR981" t="s">
        <v>293</v>
      </c>
      <c r="AU981" t="s">
        <v>294</v>
      </c>
      <c r="AV981">
        <v>0</v>
      </c>
      <c r="AW981" t="b">
        <v>1</v>
      </c>
      <c r="AX981">
        <v>0</v>
      </c>
      <c r="AY981">
        <v>4</v>
      </c>
      <c r="AZ981" t="s">
        <v>295</v>
      </c>
      <c r="BA981">
        <v>840</v>
      </c>
      <c r="BB981" t="b">
        <v>0</v>
      </c>
      <c r="BC981">
        <v>5</v>
      </c>
      <c r="BD981">
        <v>1440</v>
      </c>
      <c r="BE981" t="b">
        <v>1</v>
      </c>
      <c r="BF981">
        <v>90</v>
      </c>
      <c r="BH981">
        <v>1E-3</v>
      </c>
      <c r="BL981">
        <f t="shared" si="15"/>
        <v>109.72255808935358</v>
      </c>
    </row>
    <row r="982" spans="1:64" x14ac:dyDescent="0.3">
      <c r="A982" t="s">
        <v>288</v>
      </c>
      <c r="B982" t="s">
        <v>2242</v>
      </c>
      <c r="C982">
        <v>0</v>
      </c>
      <c r="D982" t="s">
        <v>2243</v>
      </c>
      <c r="E982">
        <v>48.204999923700001</v>
      </c>
      <c r="F982">
        <v>0</v>
      </c>
      <c r="G982" t="s">
        <v>291</v>
      </c>
      <c r="H982">
        <v>0</v>
      </c>
      <c r="I982" t="s">
        <v>292</v>
      </c>
      <c r="J982">
        <v>8991.3692994400008</v>
      </c>
      <c r="K982">
        <v>2.0723086502400001</v>
      </c>
      <c r="L982">
        <v>75.423416917099999</v>
      </c>
      <c r="M982">
        <v>1.08758803227E-2</v>
      </c>
      <c r="N982">
        <v>6.0131734551000002E-2</v>
      </c>
      <c r="O982">
        <v>7.42882546448</v>
      </c>
      <c r="P982">
        <v>6.3084518056800001E-2</v>
      </c>
      <c r="Q982">
        <v>33.390861470799997</v>
      </c>
      <c r="R982">
        <v>4.3622968397399999</v>
      </c>
      <c r="S982">
        <v>0.46729884783499998</v>
      </c>
      <c r="T982">
        <v>650276.92527400004</v>
      </c>
      <c r="U982">
        <v>70.110790172400002</v>
      </c>
      <c r="V982">
        <v>1.3215479652E-2</v>
      </c>
      <c r="W982">
        <v>0.82424749583500001</v>
      </c>
      <c r="X982">
        <v>0.45197466700900002</v>
      </c>
      <c r="Y982">
        <v>0</v>
      </c>
      <c r="Z982">
        <v>133.21044465700001</v>
      </c>
      <c r="AA982">
        <v>3.1823615737500002</v>
      </c>
      <c r="AB982">
        <v>154.08146575999999</v>
      </c>
      <c r="AC982">
        <v>8857.1814449600006</v>
      </c>
      <c r="AD982">
        <v>1.9640641384599999</v>
      </c>
      <c r="AE982">
        <v>72.090968460200003</v>
      </c>
      <c r="AF982">
        <v>7.5647218306599999E-3</v>
      </c>
      <c r="AG982">
        <v>4.9368495248499997E-2</v>
      </c>
      <c r="AH982">
        <v>0.94306678292099999</v>
      </c>
      <c r="AI982">
        <v>650276.92527400004</v>
      </c>
      <c r="AJ982">
        <v>2.03799137165</v>
      </c>
      <c r="AK982">
        <v>69.659681669600005</v>
      </c>
      <c r="AL982">
        <v>3.59968683836E-2</v>
      </c>
      <c r="AM982">
        <v>0.84881046364900004</v>
      </c>
      <c r="AN982">
        <v>0.58820385956200005</v>
      </c>
      <c r="AO982">
        <v>0</v>
      </c>
      <c r="AP982" t="b">
        <v>0</v>
      </c>
      <c r="AQ982" t="b">
        <v>0</v>
      </c>
      <c r="AR982" t="s">
        <v>293</v>
      </c>
      <c r="AU982" t="s">
        <v>294</v>
      </c>
      <c r="AV982">
        <v>0</v>
      </c>
      <c r="AW982" t="b">
        <v>1</v>
      </c>
      <c r="AX982">
        <v>0</v>
      </c>
      <c r="AY982">
        <v>4</v>
      </c>
      <c r="AZ982" t="s">
        <v>295</v>
      </c>
      <c r="BA982">
        <v>840</v>
      </c>
      <c r="BB982" t="b">
        <v>0</v>
      </c>
      <c r="BC982">
        <v>5</v>
      </c>
      <c r="BD982">
        <v>1440</v>
      </c>
      <c r="BE982" t="b">
        <v>1</v>
      </c>
      <c r="BF982">
        <v>90</v>
      </c>
      <c r="BH982">
        <v>1E-3</v>
      </c>
      <c r="BL982">
        <f t="shared" si="15"/>
        <v>121.66495755354829</v>
      </c>
    </row>
    <row r="983" spans="1:64" x14ac:dyDescent="0.3">
      <c r="A983" t="s">
        <v>288</v>
      </c>
      <c r="B983" t="s">
        <v>2244</v>
      </c>
      <c r="C983">
        <v>0</v>
      </c>
      <c r="D983" t="s">
        <v>2245</v>
      </c>
      <c r="E983">
        <v>32.121000051499998</v>
      </c>
      <c r="F983">
        <v>0</v>
      </c>
      <c r="G983" t="s">
        <v>291</v>
      </c>
      <c r="H983">
        <v>0</v>
      </c>
      <c r="I983" t="s">
        <v>292</v>
      </c>
      <c r="J983">
        <v>10981.475001299999</v>
      </c>
      <c r="K983">
        <v>1.7437119107600001</v>
      </c>
      <c r="L983">
        <v>68.374444948600001</v>
      </c>
      <c r="M983">
        <v>0.166134874376</v>
      </c>
      <c r="N983">
        <v>2.301388406E-2</v>
      </c>
      <c r="O983">
        <v>14.985184259</v>
      </c>
      <c r="P983">
        <v>3.8507435850000001E-2</v>
      </c>
      <c r="Q983">
        <v>39.732417063</v>
      </c>
      <c r="R983">
        <v>8.7788219612699994</v>
      </c>
      <c r="S983">
        <v>0.16618908087699999</v>
      </c>
      <c r="T983">
        <v>707259.83634299994</v>
      </c>
      <c r="U983">
        <v>43.395958827000001</v>
      </c>
      <c r="V983">
        <v>1.3323414875399999E-2</v>
      </c>
      <c r="W983">
        <v>0.42433005409500002</v>
      </c>
      <c r="X983">
        <v>0.69300654432700004</v>
      </c>
      <c r="Y983">
        <v>0</v>
      </c>
      <c r="Z983">
        <v>4470.16821368</v>
      </c>
      <c r="AA983">
        <v>1.23293866707</v>
      </c>
      <c r="AB983">
        <v>4209.1378709199998</v>
      </c>
      <c r="AC983">
        <v>9930.5414474600002</v>
      </c>
      <c r="AD983">
        <v>1.54466299849</v>
      </c>
      <c r="AE983">
        <v>52.793214112800001</v>
      </c>
      <c r="AF983">
        <v>8.5021138968200002E-2</v>
      </c>
      <c r="AG983">
        <v>1.8316510233500002E-2</v>
      </c>
      <c r="AH983">
        <v>0.89666235079800005</v>
      </c>
      <c r="AI983">
        <v>707259.83634299994</v>
      </c>
      <c r="AJ983">
        <v>1.70902098514</v>
      </c>
      <c r="AK983">
        <v>64.937462754799995</v>
      </c>
      <c r="AL983">
        <v>0.15142277222100001</v>
      </c>
      <c r="AM983">
        <v>1.6720014913000001</v>
      </c>
      <c r="AN983">
        <v>0.655059245392</v>
      </c>
      <c r="AO983">
        <v>0</v>
      </c>
      <c r="AP983" t="b">
        <v>0</v>
      </c>
      <c r="AQ983" t="b">
        <v>0</v>
      </c>
      <c r="AR983" t="s">
        <v>293</v>
      </c>
      <c r="AU983" t="s">
        <v>294</v>
      </c>
      <c r="AV983">
        <v>0</v>
      </c>
      <c r="AW983" t="b">
        <v>1</v>
      </c>
      <c r="AX983">
        <v>0</v>
      </c>
      <c r="AY983">
        <v>4</v>
      </c>
      <c r="AZ983" t="s">
        <v>295</v>
      </c>
      <c r="BA983">
        <v>840</v>
      </c>
      <c r="BB983" t="b">
        <v>0</v>
      </c>
      <c r="BC983">
        <v>5</v>
      </c>
      <c r="BD983">
        <v>1440</v>
      </c>
      <c r="BE983" t="b">
        <v>1</v>
      </c>
      <c r="BF983">
        <v>90</v>
      </c>
      <c r="BH983">
        <v>1E-3</v>
      </c>
      <c r="BL983">
        <f t="shared" si="15"/>
        <v>102.8932776193911</v>
      </c>
    </row>
    <row r="984" spans="1:64" x14ac:dyDescent="0.3">
      <c r="A984" t="s">
        <v>288</v>
      </c>
      <c r="B984" t="s">
        <v>2246</v>
      </c>
      <c r="C984">
        <v>0</v>
      </c>
      <c r="D984" t="s">
        <v>2247</v>
      </c>
      <c r="E984">
        <v>13.821000099200001</v>
      </c>
      <c r="F984">
        <v>0</v>
      </c>
      <c r="G984" t="s">
        <v>291</v>
      </c>
      <c r="H984">
        <v>0</v>
      </c>
      <c r="I984" t="s">
        <v>292</v>
      </c>
      <c r="J984">
        <v>8285.8607868599993</v>
      </c>
      <c r="K984">
        <v>2.1750471193799998</v>
      </c>
      <c r="L984">
        <v>46.283112801800002</v>
      </c>
      <c r="M984">
        <v>7.4222334965799996E-2</v>
      </c>
      <c r="N984">
        <v>0.19096485853699999</v>
      </c>
      <c r="O984">
        <v>4.5263599596299997</v>
      </c>
      <c r="P984">
        <v>3.5954173248499997E-2</v>
      </c>
      <c r="Q984">
        <v>36.097735774299998</v>
      </c>
      <c r="R984">
        <v>7.8795574307000003</v>
      </c>
      <c r="S984">
        <v>0.20135180593499999</v>
      </c>
      <c r="T984">
        <v>755416.55953600002</v>
      </c>
      <c r="U984">
        <v>54.787641591700002</v>
      </c>
      <c r="V984">
        <v>1.51826447871E-2</v>
      </c>
      <c r="W984">
        <v>0.43794520768599998</v>
      </c>
      <c r="X984">
        <v>0.61286734816300004</v>
      </c>
      <c r="Y984">
        <v>0</v>
      </c>
      <c r="Z984">
        <v>254.3148387</v>
      </c>
      <c r="AA984">
        <v>1.35937145763</v>
      </c>
      <c r="AB984">
        <v>285.73977360100002</v>
      </c>
      <c r="AC984">
        <v>7712.0850574699998</v>
      </c>
      <c r="AD984">
        <v>2.0099409760400002</v>
      </c>
      <c r="AE984">
        <v>57.400972746599997</v>
      </c>
      <c r="AF984">
        <v>5.3752519314700001E-2</v>
      </c>
      <c r="AG984">
        <v>0.15676492523300001</v>
      </c>
      <c r="AH984">
        <v>0.78948255545199997</v>
      </c>
      <c r="AI984">
        <v>755416.55953600002</v>
      </c>
      <c r="AJ984">
        <v>2.1405625936799999</v>
      </c>
      <c r="AK984">
        <v>66.9629511455</v>
      </c>
      <c r="AL984">
        <v>5.1159458190300003E-2</v>
      </c>
      <c r="AM984">
        <v>0.66732124002600002</v>
      </c>
      <c r="AN984">
        <v>1.0710864732600001</v>
      </c>
      <c r="AO984">
        <v>0</v>
      </c>
      <c r="AP984" t="b">
        <v>0</v>
      </c>
      <c r="AQ984" t="b">
        <v>0</v>
      </c>
      <c r="AR984" t="s">
        <v>293</v>
      </c>
      <c r="AU984" t="s">
        <v>294</v>
      </c>
      <c r="AV984">
        <v>0</v>
      </c>
      <c r="AW984" t="b">
        <v>1</v>
      </c>
      <c r="AX984">
        <v>0</v>
      </c>
      <c r="AY984">
        <v>4</v>
      </c>
      <c r="AZ984" t="s">
        <v>295</v>
      </c>
      <c r="BA984">
        <v>840</v>
      </c>
      <c r="BB984" t="b">
        <v>0</v>
      </c>
      <c r="BC984">
        <v>5</v>
      </c>
      <c r="BD984">
        <v>1440</v>
      </c>
      <c r="BE984" t="b">
        <v>1</v>
      </c>
      <c r="BF984">
        <v>90</v>
      </c>
      <c r="BH984">
        <v>1E-3</v>
      </c>
      <c r="BL984">
        <f t="shared" si="15"/>
        <v>120.36557343171202</v>
      </c>
    </row>
    <row r="985" spans="1:64" x14ac:dyDescent="0.3">
      <c r="A985" t="s">
        <v>288</v>
      </c>
      <c r="B985" t="s">
        <v>2248</v>
      </c>
      <c r="C985">
        <v>0</v>
      </c>
      <c r="D985" t="s">
        <v>2249</v>
      </c>
      <c r="E985">
        <v>84.492000102999995</v>
      </c>
      <c r="F985">
        <v>0</v>
      </c>
      <c r="G985" t="s">
        <v>291</v>
      </c>
      <c r="H985">
        <v>0</v>
      </c>
      <c r="I985" t="s">
        <v>292</v>
      </c>
      <c r="J985">
        <v>4963.4142237599999</v>
      </c>
      <c r="K985">
        <v>1.41850559418</v>
      </c>
      <c r="L985">
        <v>66.610360629900001</v>
      </c>
      <c r="M985">
        <v>0.10873327721499999</v>
      </c>
      <c r="N985">
        <v>0.16775266000799999</v>
      </c>
      <c r="O985">
        <v>4.3799043760099998</v>
      </c>
      <c r="P985">
        <v>4.0460502611400002E-2</v>
      </c>
      <c r="Q985">
        <v>30.397131982699999</v>
      </c>
      <c r="R985">
        <v>3.5177914514899999</v>
      </c>
      <c r="S985">
        <v>0.48798913645500003</v>
      </c>
      <c r="T985">
        <v>426890.84927399998</v>
      </c>
      <c r="U985">
        <v>78.593344996499994</v>
      </c>
      <c r="V985">
        <v>1.9038968285599998E-2</v>
      </c>
      <c r="W985">
        <v>0.56671729575600005</v>
      </c>
      <c r="X985">
        <v>0.557921739024</v>
      </c>
      <c r="Y985">
        <v>0</v>
      </c>
      <c r="Z985">
        <v>24.124768980999999</v>
      </c>
      <c r="AA985">
        <v>2.90959492622</v>
      </c>
      <c r="AB985">
        <v>53.952544043300001</v>
      </c>
      <c r="AC985">
        <v>4762.0273373299997</v>
      </c>
      <c r="AD985">
        <v>1.3293540617999999</v>
      </c>
      <c r="AE985">
        <v>76.233415699399998</v>
      </c>
      <c r="AF985">
        <v>8.6018155556899997E-2</v>
      </c>
      <c r="AG985">
        <v>0.15987025794900001</v>
      </c>
      <c r="AH985">
        <v>0.75411158649400001</v>
      </c>
      <c r="AI985">
        <v>426890.84927399998</v>
      </c>
      <c r="AJ985">
        <v>1.38427211881</v>
      </c>
      <c r="AK985">
        <v>91.069953394699994</v>
      </c>
      <c r="AL985">
        <v>9.0887493112700002E-2</v>
      </c>
      <c r="AM985">
        <v>0.79955435198299996</v>
      </c>
      <c r="AN985">
        <v>0.65314027618199999</v>
      </c>
      <c r="AO985">
        <v>0</v>
      </c>
      <c r="AP985" t="b">
        <v>0</v>
      </c>
      <c r="AQ985" t="b">
        <v>0</v>
      </c>
      <c r="AR985" t="s">
        <v>293</v>
      </c>
      <c r="AU985" t="s">
        <v>294</v>
      </c>
      <c r="AV985">
        <v>0</v>
      </c>
      <c r="AW985" t="b">
        <v>1</v>
      </c>
      <c r="AX985">
        <v>0</v>
      </c>
      <c r="AY985">
        <v>4</v>
      </c>
      <c r="AZ985" t="s">
        <v>295</v>
      </c>
      <c r="BA985">
        <v>840</v>
      </c>
      <c r="BB985" t="b">
        <v>0</v>
      </c>
      <c r="BC985">
        <v>5</v>
      </c>
      <c r="BD985">
        <v>1440</v>
      </c>
      <c r="BE985" t="b">
        <v>1</v>
      </c>
      <c r="BF985">
        <v>90</v>
      </c>
      <c r="BH985">
        <v>1E-3</v>
      </c>
      <c r="BL985">
        <f t="shared" si="15"/>
        <v>120.31656577274636</v>
      </c>
    </row>
    <row r="986" spans="1:64" x14ac:dyDescent="0.3">
      <c r="A986" t="s">
        <v>288</v>
      </c>
      <c r="B986" t="s">
        <v>2250</v>
      </c>
      <c r="C986">
        <v>0</v>
      </c>
      <c r="D986" t="s">
        <v>2251</v>
      </c>
      <c r="E986">
        <v>66.789999961899994</v>
      </c>
      <c r="F986">
        <v>0</v>
      </c>
      <c r="G986" t="s">
        <v>291</v>
      </c>
      <c r="H986">
        <v>0</v>
      </c>
      <c r="I986" t="s">
        <v>292</v>
      </c>
      <c r="J986">
        <v>6866.5890644800002</v>
      </c>
      <c r="K986">
        <v>1.3549639315099999</v>
      </c>
      <c r="L986">
        <v>67.009661688099996</v>
      </c>
      <c r="M986">
        <v>6.44034909312E-2</v>
      </c>
      <c r="N986">
        <v>0.168512536691</v>
      </c>
      <c r="O986">
        <v>9.1136918198700005</v>
      </c>
      <c r="P986">
        <v>9.7988042077599993E-2</v>
      </c>
      <c r="Q986">
        <v>25.958797520600001</v>
      </c>
      <c r="R986">
        <v>7.7896912017600002</v>
      </c>
      <c r="S986">
        <v>0.270480076234</v>
      </c>
      <c r="T986">
        <v>667886.66437799996</v>
      </c>
      <c r="U986">
        <v>62.9997144154</v>
      </c>
      <c r="V986">
        <v>1.3552056610900001E-2</v>
      </c>
      <c r="W986">
        <v>0.50675018628400004</v>
      </c>
      <c r="X986">
        <v>0.80609585309800003</v>
      </c>
      <c r="Y986">
        <v>0</v>
      </c>
      <c r="Z986">
        <v>1152.1842132300001</v>
      </c>
      <c r="AA986">
        <v>1.39595055492</v>
      </c>
      <c r="AB986">
        <v>480.48377385700002</v>
      </c>
      <c r="AC986">
        <v>5927.6126077700001</v>
      </c>
      <c r="AD986">
        <v>1.1804597488999999</v>
      </c>
      <c r="AE986">
        <v>59.813978777999999</v>
      </c>
      <c r="AF986">
        <v>2.0792568326099999E-2</v>
      </c>
      <c r="AG986">
        <v>9.0611842723099995E-2</v>
      </c>
      <c r="AH986">
        <v>0.88859558895099999</v>
      </c>
      <c r="AI986">
        <v>667886.66437799996</v>
      </c>
      <c r="AJ986">
        <v>1.32040436823</v>
      </c>
      <c r="AK986">
        <v>66.193810185800004</v>
      </c>
      <c r="AL986">
        <v>6.9624103453199998E-2</v>
      </c>
      <c r="AM986">
        <v>0.92827715945199996</v>
      </c>
      <c r="AN986">
        <v>1.67831669395</v>
      </c>
      <c r="AO986">
        <v>0</v>
      </c>
      <c r="AP986" t="b">
        <v>0</v>
      </c>
      <c r="AQ986" t="b">
        <v>0</v>
      </c>
      <c r="AR986" t="s">
        <v>293</v>
      </c>
      <c r="AU986" t="s">
        <v>294</v>
      </c>
      <c r="AV986">
        <v>0</v>
      </c>
      <c r="AW986" t="b">
        <v>1</v>
      </c>
      <c r="AX986">
        <v>0</v>
      </c>
      <c r="AY986">
        <v>4</v>
      </c>
      <c r="AZ986" t="s">
        <v>295</v>
      </c>
      <c r="BA986">
        <v>840</v>
      </c>
      <c r="BB986" t="b">
        <v>0</v>
      </c>
      <c r="BC986">
        <v>5</v>
      </c>
      <c r="BD986">
        <v>1440</v>
      </c>
      <c r="BE986" t="b">
        <v>1</v>
      </c>
      <c r="BF986">
        <v>90</v>
      </c>
      <c r="BH986">
        <v>1E-3</v>
      </c>
      <c r="BL986">
        <f t="shared" si="15"/>
        <v>146.08868007969895</v>
      </c>
    </row>
    <row r="987" spans="1:64" x14ac:dyDescent="0.3">
      <c r="A987" t="s">
        <v>288</v>
      </c>
      <c r="B987" t="s">
        <v>2252</v>
      </c>
      <c r="C987">
        <v>0</v>
      </c>
      <c r="D987" t="s">
        <v>2253</v>
      </c>
      <c r="E987">
        <v>10.326999902700001</v>
      </c>
      <c r="F987">
        <v>0</v>
      </c>
      <c r="G987" t="s">
        <v>291</v>
      </c>
      <c r="H987">
        <v>0</v>
      </c>
      <c r="I987" t="s">
        <v>292</v>
      </c>
      <c r="J987">
        <v>6142.7519527000004</v>
      </c>
      <c r="K987">
        <v>1.8673414477500001</v>
      </c>
      <c r="L987">
        <v>74.394330328899997</v>
      </c>
      <c r="M987">
        <v>0.17717336769200001</v>
      </c>
      <c r="N987">
        <v>0.19018766175099999</v>
      </c>
      <c r="O987">
        <v>4.6288094633799997</v>
      </c>
      <c r="P987">
        <v>5.8835834388699999E-2</v>
      </c>
      <c r="Q987">
        <v>25.512813159299998</v>
      </c>
      <c r="R987">
        <v>8.6203023327900006</v>
      </c>
      <c r="S987">
        <v>0.22211894858799999</v>
      </c>
      <c r="T987">
        <v>608613.33356399997</v>
      </c>
      <c r="U987">
        <v>49.315838039699997</v>
      </c>
      <c r="V987">
        <v>1.47105796295E-2</v>
      </c>
      <c r="W987">
        <v>0.52895183430699999</v>
      </c>
      <c r="X987">
        <v>0.32569314775000002</v>
      </c>
      <c r="Y987">
        <v>0</v>
      </c>
      <c r="Z987">
        <v>339.67995336199999</v>
      </c>
      <c r="AA987">
        <v>1.2047676545799999</v>
      </c>
      <c r="AB987">
        <v>213.18450228099999</v>
      </c>
      <c r="AC987">
        <v>5354.8233445300002</v>
      </c>
      <c r="AD987">
        <v>1.68647910451</v>
      </c>
      <c r="AE987">
        <v>76.484142840800004</v>
      </c>
      <c r="AF987">
        <v>0.126314503651</v>
      </c>
      <c r="AG987">
        <v>0.14795767645399999</v>
      </c>
      <c r="AH987">
        <v>0.72572781989500001</v>
      </c>
      <c r="AI987">
        <v>608613.33356399997</v>
      </c>
      <c r="AJ987">
        <v>1.83281101953</v>
      </c>
      <c r="AK987">
        <v>68.369906338999996</v>
      </c>
      <c r="AL987">
        <v>0.103408269422</v>
      </c>
      <c r="AM987">
        <v>1.11710457603</v>
      </c>
      <c r="AN987">
        <v>0.85477425114200001</v>
      </c>
      <c r="AO987">
        <v>0</v>
      </c>
      <c r="AP987" t="b">
        <v>0</v>
      </c>
      <c r="AQ987" t="b">
        <v>0</v>
      </c>
      <c r="AR987" t="s">
        <v>293</v>
      </c>
      <c r="AU987" t="s">
        <v>294</v>
      </c>
      <c r="AV987">
        <v>0</v>
      </c>
      <c r="AW987" t="b">
        <v>1</v>
      </c>
      <c r="AX987">
        <v>0</v>
      </c>
      <c r="AY987">
        <v>4</v>
      </c>
      <c r="AZ987" t="s">
        <v>295</v>
      </c>
      <c r="BA987">
        <v>840</v>
      </c>
      <c r="BB987" t="b">
        <v>0</v>
      </c>
      <c r="BC987">
        <v>5</v>
      </c>
      <c r="BD987">
        <v>1440</v>
      </c>
      <c r="BE987" t="b">
        <v>1</v>
      </c>
      <c r="BF987">
        <v>90</v>
      </c>
      <c r="BH987">
        <v>1E-3</v>
      </c>
      <c r="BL987">
        <f t="shared" si="15"/>
        <v>114.552143332762</v>
      </c>
    </row>
    <row r="988" spans="1:64" x14ac:dyDescent="0.3">
      <c r="A988" t="s">
        <v>288</v>
      </c>
      <c r="B988" t="s">
        <v>2254</v>
      </c>
      <c r="C988">
        <v>0</v>
      </c>
      <c r="D988" t="s">
        <v>2255</v>
      </c>
      <c r="E988">
        <v>47.496999979000002</v>
      </c>
      <c r="F988">
        <v>0</v>
      </c>
      <c r="G988" t="s">
        <v>291</v>
      </c>
      <c r="H988">
        <v>0</v>
      </c>
      <c r="I988" t="s">
        <v>292</v>
      </c>
      <c r="J988">
        <v>5038.2674236800003</v>
      </c>
      <c r="K988">
        <v>1.57081000464</v>
      </c>
      <c r="L988">
        <v>45.324709978500003</v>
      </c>
      <c r="M988">
        <v>0.13075408708799999</v>
      </c>
      <c r="N988">
        <v>0.15769280617799999</v>
      </c>
      <c r="O988">
        <v>5.7132233885900003</v>
      </c>
      <c r="P988">
        <v>2.3288180450200001E-2</v>
      </c>
      <c r="Q988">
        <v>41.366212580400003</v>
      </c>
      <c r="R988">
        <v>8.1801794847699991</v>
      </c>
      <c r="S988">
        <v>0.35672513174600001</v>
      </c>
      <c r="T988">
        <v>461381.59105699998</v>
      </c>
      <c r="U988">
        <v>43.026121830999998</v>
      </c>
      <c r="V988">
        <v>1.60781548967E-2</v>
      </c>
      <c r="W988">
        <v>0.543909345983</v>
      </c>
      <c r="X988">
        <v>0.69848800253200005</v>
      </c>
      <c r="Y988">
        <v>0</v>
      </c>
      <c r="Z988">
        <v>106.243638178</v>
      </c>
      <c r="AA988">
        <v>3.3048932637299999</v>
      </c>
      <c r="AB988">
        <v>177.523017372</v>
      </c>
      <c r="AC988">
        <v>4558.9511557899996</v>
      </c>
      <c r="AD988">
        <v>1.38767376239</v>
      </c>
      <c r="AE988">
        <v>67.183930182899999</v>
      </c>
      <c r="AF988">
        <v>7.9628107783900004E-2</v>
      </c>
      <c r="AG988">
        <v>0.13400794240200001</v>
      </c>
      <c r="AH988">
        <v>0.78636394981400004</v>
      </c>
      <c r="AI988">
        <v>461381.59105699998</v>
      </c>
      <c r="AJ988">
        <v>1.53619915716</v>
      </c>
      <c r="AK988">
        <v>72.812786148900003</v>
      </c>
      <c r="AL988">
        <v>0.15398613185599999</v>
      </c>
      <c r="AM988">
        <v>1.0470182825800001</v>
      </c>
      <c r="AN988">
        <v>0.95843479042799995</v>
      </c>
      <c r="AO988">
        <v>0</v>
      </c>
      <c r="AP988" t="b">
        <v>0</v>
      </c>
      <c r="AQ988" t="b">
        <v>0</v>
      </c>
      <c r="AR988" t="s">
        <v>293</v>
      </c>
      <c r="AU988" t="s">
        <v>294</v>
      </c>
      <c r="AV988">
        <v>0</v>
      </c>
      <c r="AW988" t="b">
        <v>1</v>
      </c>
      <c r="AX988">
        <v>0</v>
      </c>
      <c r="AY988">
        <v>4</v>
      </c>
      <c r="AZ988" t="s">
        <v>295</v>
      </c>
      <c r="BA988">
        <v>840</v>
      </c>
      <c r="BB988" t="b">
        <v>0</v>
      </c>
      <c r="BC988">
        <v>5</v>
      </c>
      <c r="BD988">
        <v>1440</v>
      </c>
      <c r="BE988" t="b">
        <v>1</v>
      </c>
      <c r="BF988">
        <v>90</v>
      </c>
      <c r="BH988">
        <v>1E-3</v>
      </c>
      <c r="BL988">
        <f t="shared" si="15"/>
        <v>95.870585142911693</v>
      </c>
    </row>
    <row r="989" spans="1:64" x14ac:dyDescent="0.3">
      <c r="A989" t="s">
        <v>288</v>
      </c>
      <c r="B989" t="s">
        <v>2256</v>
      </c>
      <c r="C989">
        <v>0</v>
      </c>
      <c r="D989" t="s">
        <v>2257</v>
      </c>
      <c r="E989">
        <v>17.736999988600001</v>
      </c>
      <c r="F989">
        <v>0</v>
      </c>
      <c r="G989" t="s">
        <v>291</v>
      </c>
      <c r="H989">
        <v>0</v>
      </c>
      <c r="I989" t="s">
        <v>292</v>
      </c>
      <c r="J989">
        <v>7491.2082382500002</v>
      </c>
      <c r="K989">
        <v>1.82345965275</v>
      </c>
      <c r="L989">
        <v>50.2521877175</v>
      </c>
      <c r="M989">
        <v>0.14668222407600001</v>
      </c>
      <c r="N989">
        <v>0.187147955304</v>
      </c>
      <c r="O989">
        <v>7.22840439434</v>
      </c>
      <c r="P989">
        <v>4.9938692205899998E-2</v>
      </c>
      <c r="Q989">
        <v>44.202793865399997</v>
      </c>
      <c r="R989">
        <v>1.85943319954</v>
      </c>
      <c r="S989">
        <v>0.39542638282199999</v>
      </c>
      <c r="T989">
        <v>471129.09906899999</v>
      </c>
      <c r="U989">
        <v>61.3871641637</v>
      </c>
      <c r="V989">
        <v>1.2668701287099999E-2</v>
      </c>
      <c r="W989">
        <v>0.35326031402500002</v>
      </c>
      <c r="X989">
        <v>0.74760126265600002</v>
      </c>
      <c r="Y989">
        <v>0</v>
      </c>
      <c r="Z989">
        <v>60.354557183300003</v>
      </c>
      <c r="AA989">
        <v>2.9460713593299999</v>
      </c>
      <c r="AB989">
        <v>206.89140525900001</v>
      </c>
      <c r="AC989">
        <v>7013.1928000099997</v>
      </c>
      <c r="AD989">
        <v>1.7604777277000001</v>
      </c>
      <c r="AE989">
        <v>77.786564577999997</v>
      </c>
      <c r="AF989">
        <v>0.101861238528</v>
      </c>
      <c r="AG989">
        <v>0.18656316521800001</v>
      </c>
      <c r="AH989">
        <v>0.71157559625300004</v>
      </c>
      <c r="AI989">
        <v>471129.09906899999</v>
      </c>
      <c r="AJ989">
        <v>1.7893289219399999</v>
      </c>
      <c r="AK989">
        <v>88.910528018400001</v>
      </c>
      <c r="AL989">
        <v>0.169778815853</v>
      </c>
      <c r="AM989">
        <v>1.0121782934800001</v>
      </c>
      <c r="AN989">
        <v>0.78907972533899995</v>
      </c>
      <c r="AO989">
        <v>0</v>
      </c>
      <c r="AP989" t="b">
        <v>0</v>
      </c>
      <c r="AQ989" t="b">
        <v>0</v>
      </c>
      <c r="AR989" t="s">
        <v>293</v>
      </c>
      <c r="AU989" t="s">
        <v>294</v>
      </c>
      <c r="AV989">
        <v>0</v>
      </c>
      <c r="AW989" t="b">
        <v>1</v>
      </c>
      <c r="AX989">
        <v>0</v>
      </c>
      <c r="AY989">
        <v>4</v>
      </c>
      <c r="AZ989" t="s">
        <v>295</v>
      </c>
      <c r="BA989">
        <v>840</v>
      </c>
      <c r="BB989" t="b">
        <v>0</v>
      </c>
      <c r="BC989">
        <v>5</v>
      </c>
      <c r="BD989">
        <v>1440</v>
      </c>
      <c r="BE989" t="b">
        <v>1</v>
      </c>
      <c r="BF989">
        <v>90</v>
      </c>
      <c r="BH989">
        <v>1E-3</v>
      </c>
      <c r="BL989">
        <f t="shared" si="15"/>
        <v>80.137819574707365</v>
      </c>
    </row>
    <row r="990" spans="1:64" x14ac:dyDescent="0.3">
      <c r="A990" t="s">
        <v>288</v>
      </c>
      <c r="B990" t="s">
        <v>2258</v>
      </c>
      <c r="C990">
        <v>0</v>
      </c>
      <c r="D990" t="s">
        <v>2259</v>
      </c>
      <c r="E990">
        <v>78.045000076299999</v>
      </c>
      <c r="F990">
        <v>0</v>
      </c>
      <c r="G990" t="s">
        <v>291</v>
      </c>
      <c r="H990">
        <v>0</v>
      </c>
      <c r="I990" t="s">
        <v>292</v>
      </c>
      <c r="J990">
        <v>10664.717417100001</v>
      </c>
      <c r="K990">
        <v>1.6260297263700001</v>
      </c>
      <c r="L990">
        <v>70.7584176031</v>
      </c>
      <c r="M990">
        <v>0.123397694379</v>
      </c>
      <c r="N990">
        <v>0.15878223545100001</v>
      </c>
      <c r="O990">
        <v>7.1779089204800002</v>
      </c>
      <c r="P990">
        <v>1.7361487661E-2</v>
      </c>
      <c r="Q990">
        <v>28.6386590115</v>
      </c>
      <c r="R990">
        <v>4.6234229745400004</v>
      </c>
      <c r="S990">
        <v>0.21781583982399999</v>
      </c>
      <c r="T990">
        <v>499627.17133699998</v>
      </c>
      <c r="U990">
        <v>51.940951938200001</v>
      </c>
      <c r="V990">
        <v>1.6143243775999998E-2</v>
      </c>
      <c r="W990">
        <v>0.53657841638600001</v>
      </c>
      <c r="X990">
        <v>0.59535287444499996</v>
      </c>
      <c r="Y990">
        <v>0</v>
      </c>
      <c r="Z990">
        <v>184.49954601300001</v>
      </c>
      <c r="AA990">
        <v>2.5805507700699999</v>
      </c>
      <c r="AB990">
        <v>731.63566256299998</v>
      </c>
      <c r="AC990">
        <v>9998.9957805499998</v>
      </c>
      <c r="AD990">
        <v>1.51608314704</v>
      </c>
      <c r="AE990">
        <v>78.387751342399994</v>
      </c>
      <c r="AF990">
        <v>8.9992083854499999E-2</v>
      </c>
      <c r="AG990">
        <v>0.144396211459</v>
      </c>
      <c r="AH990">
        <v>0.76561170468600004</v>
      </c>
      <c r="AI990">
        <v>499627.17133699998</v>
      </c>
      <c r="AJ990">
        <v>1.59171302195</v>
      </c>
      <c r="AK990">
        <v>80.214305407400005</v>
      </c>
      <c r="AL990">
        <v>0.20179233003200001</v>
      </c>
      <c r="AM990">
        <v>1.18389258275</v>
      </c>
      <c r="AN990">
        <v>0.90917734996999999</v>
      </c>
      <c r="AO990">
        <v>0</v>
      </c>
      <c r="AP990" t="b">
        <v>0</v>
      </c>
      <c r="AQ990" t="b">
        <v>0</v>
      </c>
      <c r="AR990" t="s">
        <v>293</v>
      </c>
      <c r="AU990" t="s">
        <v>294</v>
      </c>
      <c r="AV990">
        <v>0</v>
      </c>
      <c r="AW990" t="b">
        <v>1</v>
      </c>
      <c r="AX990">
        <v>0</v>
      </c>
      <c r="AY990">
        <v>4</v>
      </c>
      <c r="AZ990" t="s">
        <v>295</v>
      </c>
      <c r="BA990">
        <v>840</v>
      </c>
      <c r="BB990" t="b">
        <v>0</v>
      </c>
      <c r="BC990">
        <v>5</v>
      </c>
      <c r="BD990">
        <v>1440</v>
      </c>
      <c r="BE990" t="b">
        <v>1</v>
      </c>
      <c r="BF990">
        <v>90</v>
      </c>
      <c r="BH990">
        <v>1E-3</v>
      </c>
      <c r="BL990">
        <f t="shared" si="15"/>
        <v>88.160181091680002</v>
      </c>
    </row>
    <row r="991" spans="1:64" x14ac:dyDescent="0.3">
      <c r="A991" t="s">
        <v>288</v>
      </c>
      <c r="B991" t="s">
        <v>2260</v>
      </c>
      <c r="C991">
        <v>0</v>
      </c>
      <c r="D991" t="s">
        <v>2261</v>
      </c>
      <c r="E991">
        <v>10.0929999352</v>
      </c>
      <c r="F991">
        <v>0</v>
      </c>
      <c r="G991" t="s">
        <v>291</v>
      </c>
      <c r="H991">
        <v>0</v>
      </c>
      <c r="I991" t="s">
        <v>292</v>
      </c>
      <c r="J991">
        <v>9535.0414822599996</v>
      </c>
      <c r="K991">
        <v>2.17256933571</v>
      </c>
      <c r="L991">
        <v>51.737608125199998</v>
      </c>
      <c r="M991">
        <v>0.19330696595999999</v>
      </c>
      <c r="N991">
        <v>7.1469914189499995E-2</v>
      </c>
      <c r="O991">
        <v>5.9672211748999997</v>
      </c>
      <c r="P991">
        <v>7.8222934934600002E-2</v>
      </c>
      <c r="Q991">
        <v>31.070218200999999</v>
      </c>
      <c r="R991">
        <v>9.5926532201200008</v>
      </c>
      <c r="S991">
        <v>0.19711604546</v>
      </c>
      <c r="T991">
        <v>558268.52301999996</v>
      </c>
      <c r="U991">
        <v>62.691956190399999</v>
      </c>
      <c r="V991">
        <v>1.7539818234800001E-2</v>
      </c>
      <c r="W991">
        <v>0.83313019724299997</v>
      </c>
      <c r="X991">
        <v>0.86606121380400003</v>
      </c>
      <c r="Y991">
        <v>0</v>
      </c>
      <c r="Z991">
        <v>869.60389507000002</v>
      </c>
      <c r="AA991">
        <v>0.95771590108500004</v>
      </c>
      <c r="AB991">
        <v>368.891588216</v>
      </c>
      <c r="AC991">
        <v>8773.6261723400003</v>
      </c>
      <c r="AD991">
        <v>1.9735394281400001</v>
      </c>
      <c r="AE991">
        <v>57.416403743499998</v>
      </c>
      <c r="AF991">
        <v>0.143391007722</v>
      </c>
      <c r="AG991">
        <v>5.7579855545600002E-2</v>
      </c>
      <c r="AH991">
        <v>0.79902913673200004</v>
      </c>
      <c r="AI991">
        <v>558268.52301999996</v>
      </c>
      <c r="AJ991">
        <v>2.1379752277900002</v>
      </c>
      <c r="AK991">
        <v>64.423450602299994</v>
      </c>
      <c r="AL991">
        <v>0.17240943710699999</v>
      </c>
      <c r="AM991">
        <v>1.72637777804</v>
      </c>
      <c r="AN991">
        <v>1.0269616261100001</v>
      </c>
      <c r="AO991">
        <v>0</v>
      </c>
      <c r="AP991" t="b">
        <v>0</v>
      </c>
      <c r="AQ991" t="b">
        <v>0</v>
      </c>
      <c r="AR991" t="s">
        <v>293</v>
      </c>
      <c r="AU991" t="s">
        <v>294</v>
      </c>
      <c r="AV991">
        <v>0</v>
      </c>
      <c r="AW991" t="b">
        <v>1</v>
      </c>
      <c r="AX991">
        <v>0</v>
      </c>
      <c r="AY991">
        <v>4</v>
      </c>
      <c r="AZ991" t="s">
        <v>295</v>
      </c>
      <c r="BA991">
        <v>840</v>
      </c>
      <c r="BB991" t="b">
        <v>0</v>
      </c>
      <c r="BC991">
        <v>5</v>
      </c>
      <c r="BD991">
        <v>1440</v>
      </c>
      <c r="BE991" t="b">
        <v>1</v>
      </c>
      <c r="BF991">
        <v>90</v>
      </c>
      <c r="BH991">
        <v>1E-3</v>
      </c>
      <c r="BL991">
        <f t="shared" si="15"/>
        <v>165.80807748442857</v>
      </c>
    </row>
    <row r="992" spans="1:64" x14ac:dyDescent="0.3">
      <c r="A992" t="s">
        <v>288</v>
      </c>
      <c r="B992" t="s">
        <v>2262</v>
      </c>
      <c r="C992">
        <v>0</v>
      </c>
      <c r="D992" t="s">
        <v>2263</v>
      </c>
      <c r="E992">
        <v>57.417000055300001</v>
      </c>
      <c r="F992">
        <v>0</v>
      </c>
      <c r="G992" t="s">
        <v>291</v>
      </c>
      <c r="H992">
        <v>0</v>
      </c>
      <c r="I992" t="s">
        <v>292</v>
      </c>
      <c r="J992">
        <v>10343.9080003</v>
      </c>
      <c r="K992">
        <v>2.05450405251</v>
      </c>
      <c r="L992">
        <v>46.041834104099998</v>
      </c>
      <c r="M992">
        <v>5.5195205750800003E-2</v>
      </c>
      <c r="N992">
        <v>0.135703181083</v>
      </c>
      <c r="O992">
        <v>14.543106826400001</v>
      </c>
      <c r="P992">
        <v>5.3661709725100003E-2</v>
      </c>
      <c r="Q992">
        <v>33.617251287899997</v>
      </c>
      <c r="R992">
        <v>2.4496765330399999</v>
      </c>
      <c r="S992">
        <v>0.46472940846400002</v>
      </c>
      <c r="T992">
        <v>462664.32825999998</v>
      </c>
      <c r="U992">
        <v>41.9838785966</v>
      </c>
      <c r="V992">
        <v>1.9431289684799999E-2</v>
      </c>
      <c r="W992">
        <v>0.88514114124599996</v>
      </c>
      <c r="X992">
        <v>0.71466295512900002</v>
      </c>
      <c r="Y992">
        <v>0</v>
      </c>
      <c r="Z992">
        <v>255.277351915</v>
      </c>
      <c r="AA992">
        <v>4.39542139971</v>
      </c>
      <c r="AB992">
        <v>618.14329938499998</v>
      </c>
      <c r="AC992">
        <v>9716.6329407800004</v>
      </c>
      <c r="AD992">
        <v>1.9776047460599999</v>
      </c>
      <c r="AE992">
        <v>69.992634355999996</v>
      </c>
      <c r="AF992">
        <v>3.0627588289600001E-2</v>
      </c>
      <c r="AG992">
        <v>0.10803776004100001</v>
      </c>
      <c r="AH992">
        <v>0.86133465166900003</v>
      </c>
      <c r="AI992">
        <v>462664.32825999998</v>
      </c>
      <c r="AJ992">
        <v>2.0203071859200001</v>
      </c>
      <c r="AK992">
        <v>68.0993044505</v>
      </c>
      <c r="AL992">
        <v>0.218436977506</v>
      </c>
      <c r="AM992">
        <v>1.2769246722500001</v>
      </c>
      <c r="AN992">
        <v>1.28065672973</v>
      </c>
      <c r="AO992">
        <v>0</v>
      </c>
      <c r="AP992" t="b">
        <v>0</v>
      </c>
      <c r="AQ992" t="b">
        <v>0</v>
      </c>
      <c r="AR992" t="s">
        <v>293</v>
      </c>
      <c r="AU992" t="s">
        <v>294</v>
      </c>
      <c r="AV992">
        <v>0</v>
      </c>
      <c r="AW992" t="b">
        <v>1</v>
      </c>
      <c r="AX992">
        <v>0</v>
      </c>
      <c r="AY992">
        <v>4</v>
      </c>
      <c r="AZ992" t="s">
        <v>295</v>
      </c>
      <c r="BA992">
        <v>840</v>
      </c>
      <c r="BB992" t="b">
        <v>0</v>
      </c>
      <c r="BC992">
        <v>5</v>
      </c>
      <c r="BD992">
        <v>1440</v>
      </c>
      <c r="BE992" t="b">
        <v>1</v>
      </c>
      <c r="BF992">
        <v>90</v>
      </c>
      <c r="BH992">
        <v>1E-3</v>
      </c>
      <c r="BL992">
        <f t="shared" si="15"/>
        <v>62.731546036780934</v>
      </c>
    </row>
    <row r="993" spans="1:64" x14ac:dyDescent="0.3">
      <c r="A993" t="s">
        <v>288</v>
      </c>
      <c r="B993" t="s">
        <v>2264</v>
      </c>
      <c r="C993">
        <v>0</v>
      </c>
      <c r="D993" t="s">
        <v>2265</v>
      </c>
      <c r="E993">
        <v>9.4379999637599994</v>
      </c>
      <c r="F993">
        <v>0</v>
      </c>
      <c r="G993" t="s">
        <v>291</v>
      </c>
      <c r="H993">
        <v>0</v>
      </c>
      <c r="I993" t="s">
        <v>292</v>
      </c>
      <c r="J993">
        <v>5608.54397479</v>
      </c>
      <c r="K993">
        <v>1.2820140254100001</v>
      </c>
      <c r="L993">
        <v>47.798459940299999</v>
      </c>
      <c r="M993">
        <v>0.197592265313</v>
      </c>
      <c r="N993">
        <v>3.26003743229E-2</v>
      </c>
      <c r="O993">
        <v>8.7715826134599997</v>
      </c>
      <c r="P993">
        <v>2.01363404277E-2</v>
      </c>
      <c r="Q993">
        <v>40.8088124334</v>
      </c>
      <c r="R993">
        <v>1.1441035859399999</v>
      </c>
      <c r="S993">
        <v>0.16993581709700001</v>
      </c>
      <c r="T993">
        <v>478826.17166599998</v>
      </c>
      <c r="U993">
        <v>74.110500796400004</v>
      </c>
      <c r="V993">
        <v>1.29261530909E-2</v>
      </c>
      <c r="W993">
        <v>0.868447925442</v>
      </c>
      <c r="X993">
        <v>0.81476103397300004</v>
      </c>
      <c r="Y993">
        <v>0</v>
      </c>
      <c r="Z993">
        <v>121.061082485</v>
      </c>
      <c r="AA993">
        <v>1.7964003858699999</v>
      </c>
      <c r="AB993">
        <v>1672.66430302</v>
      </c>
      <c r="AC993">
        <v>5346.4546329200002</v>
      </c>
      <c r="AD993">
        <v>1.23096509544</v>
      </c>
      <c r="AE993">
        <v>71.534272198400004</v>
      </c>
      <c r="AF993">
        <v>0.14168131041099999</v>
      </c>
      <c r="AG993">
        <v>5.0774488963500002E-2</v>
      </c>
      <c r="AH993">
        <v>0.80754420062499999</v>
      </c>
      <c r="AI993">
        <v>478826.17166599998</v>
      </c>
      <c r="AJ993">
        <v>1.2479356421800001</v>
      </c>
      <c r="AK993">
        <v>82.818624353999994</v>
      </c>
      <c r="AL993">
        <v>0.112065145486</v>
      </c>
      <c r="AM993">
        <v>1.50175054002</v>
      </c>
      <c r="AN993">
        <v>0.53053844754500001</v>
      </c>
      <c r="AO993">
        <v>0</v>
      </c>
      <c r="AP993" t="b">
        <v>0</v>
      </c>
      <c r="AQ993" t="b">
        <v>0</v>
      </c>
      <c r="AR993" t="s">
        <v>293</v>
      </c>
      <c r="AU993" t="s">
        <v>294</v>
      </c>
      <c r="AV993">
        <v>0</v>
      </c>
      <c r="AW993" t="b">
        <v>1</v>
      </c>
      <c r="AX993">
        <v>0</v>
      </c>
      <c r="AY993">
        <v>4</v>
      </c>
      <c r="AZ993" t="s">
        <v>295</v>
      </c>
      <c r="BA993">
        <v>840</v>
      </c>
      <c r="BB993" t="b">
        <v>0</v>
      </c>
      <c r="BC993">
        <v>5</v>
      </c>
      <c r="BD993">
        <v>1440</v>
      </c>
      <c r="BE993" t="b">
        <v>1</v>
      </c>
      <c r="BF993">
        <v>90</v>
      </c>
      <c r="BH993">
        <v>1E-3</v>
      </c>
      <c r="BL993">
        <f t="shared" si="15"/>
        <v>86.873827617772207</v>
      </c>
    </row>
    <row r="994" spans="1:64" x14ac:dyDescent="0.3">
      <c r="A994" t="s">
        <v>288</v>
      </c>
      <c r="B994" t="s">
        <v>2266</v>
      </c>
      <c r="C994">
        <v>0</v>
      </c>
      <c r="D994" t="s">
        <v>2267</v>
      </c>
      <c r="E994">
        <v>55.347000122099999</v>
      </c>
      <c r="F994">
        <v>0</v>
      </c>
      <c r="G994" t="s">
        <v>291</v>
      </c>
      <c r="H994">
        <v>0</v>
      </c>
      <c r="I994" t="s">
        <v>292</v>
      </c>
      <c r="J994">
        <v>3469.4793547700001</v>
      </c>
      <c r="K994">
        <v>1.37419125863</v>
      </c>
      <c r="L994">
        <v>62.287685057300003</v>
      </c>
      <c r="M994">
        <v>3.22714231228E-2</v>
      </c>
      <c r="N994">
        <v>4.6032218272999997E-2</v>
      </c>
      <c r="O994">
        <v>13.125758189600001</v>
      </c>
      <c r="P994">
        <v>1.57646180165E-2</v>
      </c>
      <c r="Q994">
        <v>36.322078567600002</v>
      </c>
      <c r="R994">
        <v>6.6113471866999998</v>
      </c>
      <c r="S994">
        <v>0.47204832741199998</v>
      </c>
      <c r="T994">
        <v>729431.56612900004</v>
      </c>
      <c r="U994">
        <v>66.641251751300004</v>
      </c>
      <c r="V994">
        <v>1.06174486622E-2</v>
      </c>
      <c r="W994">
        <v>0.56448800916700004</v>
      </c>
      <c r="X994">
        <v>0.82881500243499995</v>
      </c>
      <c r="Y994">
        <v>0</v>
      </c>
      <c r="Z994">
        <v>186.189560188</v>
      </c>
      <c r="AA994">
        <v>7.7928429048699996</v>
      </c>
      <c r="AB994">
        <v>568.63297014900002</v>
      </c>
      <c r="AC994">
        <v>3355.3335093800001</v>
      </c>
      <c r="AD994">
        <v>1.2119428289700001</v>
      </c>
      <c r="AE994">
        <v>65.114398927899998</v>
      </c>
      <c r="AF994">
        <v>3.4072657235400001E-3</v>
      </c>
      <c r="AG994">
        <v>4.35409799252E-2</v>
      </c>
      <c r="AH994">
        <v>0.95305175435099998</v>
      </c>
      <c r="AI994">
        <v>729431.56612900004</v>
      </c>
      <c r="AJ994">
        <v>1.33960673424</v>
      </c>
      <c r="AK994">
        <v>68.6584607307</v>
      </c>
      <c r="AL994">
        <v>3.3300522035800001E-2</v>
      </c>
      <c r="AM994">
        <v>0.67962804091200002</v>
      </c>
      <c r="AN994">
        <v>0.82479484771</v>
      </c>
      <c r="AO994">
        <v>0</v>
      </c>
      <c r="AP994" t="b">
        <v>0</v>
      </c>
      <c r="AQ994" t="b">
        <v>0</v>
      </c>
      <c r="AR994" t="s">
        <v>293</v>
      </c>
      <c r="AU994" t="s">
        <v>294</v>
      </c>
      <c r="AV994">
        <v>0</v>
      </c>
      <c r="AW994" t="b">
        <v>1</v>
      </c>
      <c r="AX994">
        <v>0</v>
      </c>
      <c r="AY994">
        <v>4</v>
      </c>
      <c r="AZ994" t="s">
        <v>295</v>
      </c>
      <c r="BA994">
        <v>840</v>
      </c>
      <c r="BB994" t="b">
        <v>0</v>
      </c>
      <c r="BC994">
        <v>5</v>
      </c>
      <c r="BD994">
        <v>1440</v>
      </c>
      <c r="BE994" t="b">
        <v>1</v>
      </c>
      <c r="BF994">
        <v>90</v>
      </c>
      <c r="BH994">
        <v>1E-3</v>
      </c>
      <c r="BL994">
        <f t="shared" si="15"/>
        <v>132.73461007468376</v>
      </c>
    </row>
    <row r="995" spans="1:64" x14ac:dyDescent="0.3">
      <c r="A995" t="s">
        <v>288</v>
      </c>
      <c r="B995" t="s">
        <v>2268</v>
      </c>
      <c r="C995">
        <v>0</v>
      </c>
      <c r="D995" t="s">
        <v>2269</v>
      </c>
      <c r="E995">
        <v>9.8739998340599993</v>
      </c>
      <c r="F995">
        <v>0</v>
      </c>
      <c r="G995" t="s">
        <v>291</v>
      </c>
      <c r="H995">
        <v>0</v>
      </c>
      <c r="I995" t="s">
        <v>292</v>
      </c>
      <c r="J995">
        <v>8879.9115536200006</v>
      </c>
      <c r="K995">
        <v>1.73963973357</v>
      </c>
      <c r="L995">
        <v>61.9764910763</v>
      </c>
      <c r="M995">
        <v>7.33450690653E-2</v>
      </c>
      <c r="N995">
        <v>8.4701503221999999E-2</v>
      </c>
      <c r="O995">
        <v>10.6547869105</v>
      </c>
      <c r="P995">
        <v>4.8194850751200002E-2</v>
      </c>
      <c r="Q995">
        <v>25.3409456933</v>
      </c>
      <c r="R995">
        <v>7.6160480219800002</v>
      </c>
      <c r="S995">
        <v>0.39226556090699999</v>
      </c>
      <c r="T995">
        <v>785872.75708999997</v>
      </c>
      <c r="U995">
        <v>55.657725581199998</v>
      </c>
      <c r="V995">
        <v>1.0166938662E-2</v>
      </c>
      <c r="W995">
        <v>0.32485004799200001</v>
      </c>
      <c r="X995">
        <v>0.762576851926</v>
      </c>
      <c r="Y995">
        <v>0</v>
      </c>
      <c r="Z995">
        <v>529.96335871199994</v>
      </c>
      <c r="AA995">
        <v>3.4281059760899999</v>
      </c>
      <c r="AB995">
        <v>459.58480103599999</v>
      </c>
      <c r="AC995">
        <v>8189.4141608700002</v>
      </c>
      <c r="AD995">
        <v>1.5635235199299999</v>
      </c>
      <c r="AE995">
        <v>65.276177820200004</v>
      </c>
      <c r="AF995">
        <v>2.39408126368E-2</v>
      </c>
      <c r="AG995">
        <v>6.3115743120100001E-2</v>
      </c>
      <c r="AH995">
        <v>0.912943444243</v>
      </c>
      <c r="AI995">
        <v>785872.75708999997</v>
      </c>
      <c r="AJ995">
        <v>1.70503309372</v>
      </c>
      <c r="AK995">
        <v>67.049405075300001</v>
      </c>
      <c r="AL995">
        <v>7.5060946339600004E-2</v>
      </c>
      <c r="AM995">
        <v>0.83923111004499995</v>
      </c>
      <c r="AN995">
        <v>0.99704542485100001</v>
      </c>
      <c r="AO995">
        <v>0</v>
      </c>
      <c r="AP995" t="b">
        <v>0</v>
      </c>
      <c r="AQ995" t="b">
        <v>0</v>
      </c>
      <c r="AR995" t="s">
        <v>293</v>
      </c>
      <c r="AU995" t="s">
        <v>294</v>
      </c>
      <c r="AV995">
        <v>0</v>
      </c>
      <c r="AW995" t="b">
        <v>1</v>
      </c>
      <c r="AX995">
        <v>0</v>
      </c>
      <c r="AY995">
        <v>4</v>
      </c>
      <c r="AZ995" t="s">
        <v>295</v>
      </c>
      <c r="BA995">
        <v>840</v>
      </c>
      <c r="BB995" t="b">
        <v>0</v>
      </c>
      <c r="BC995">
        <v>5</v>
      </c>
      <c r="BD995">
        <v>1440</v>
      </c>
      <c r="BE995" t="b">
        <v>1</v>
      </c>
      <c r="BF995">
        <v>90</v>
      </c>
      <c r="BH995">
        <v>1E-3</v>
      </c>
      <c r="BL995">
        <f t="shared" si="15"/>
        <v>121.68012788077749</v>
      </c>
    </row>
    <row r="996" spans="1:64" x14ac:dyDescent="0.3">
      <c r="A996" t="s">
        <v>288</v>
      </c>
      <c r="B996" t="s">
        <v>2270</v>
      </c>
      <c r="C996">
        <v>0</v>
      </c>
      <c r="D996" t="s">
        <v>2271</v>
      </c>
      <c r="E996">
        <v>9.6410000324199991</v>
      </c>
      <c r="F996">
        <v>0</v>
      </c>
      <c r="G996" t="s">
        <v>291</v>
      </c>
      <c r="H996">
        <v>0</v>
      </c>
      <c r="I996" t="s">
        <v>292</v>
      </c>
      <c r="J996">
        <v>8500.2596292800008</v>
      </c>
      <c r="K996">
        <v>1.62295215141</v>
      </c>
      <c r="L996">
        <v>65.808940081499998</v>
      </c>
      <c r="M996">
        <v>0.145521965566</v>
      </c>
      <c r="N996">
        <v>0.12506515377999999</v>
      </c>
      <c r="O996">
        <v>5.8210269946600004</v>
      </c>
      <c r="P996">
        <v>5.2989503158699998E-2</v>
      </c>
      <c r="Q996">
        <v>26.3012438031</v>
      </c>
      <c r="R996">
        <v>4.8593117555000003</v>
      </c>
      <c r="S996">
        <v>0.27003816487499999</v>
      </c>
      <c r="T996">
        <v>778468.85345199995</v>
      </c>
      <c r="U996">
        <v>66.287482591</v>
      </c>
      <c r="V996">
        <v>1.9664056722100001E-2</v>
      </c>
      <c r="W996">
        <v>0.88048368650800002</v>
      </c>
      <c r="X996">
        <v>0.329276964512</v>
      </c>
      <c r="Y996">
        <v>0</v>
      </c>
      <c r="Z996">
        <v>206.31183718899999</v>
      </c>
      <c r="AA996">
        <v>1.7154047361</v>
      </c>
      <c r="AB996">
        <v>255.04080092000001</v>
      </c>
      <c r="AC996">
        <v>7878.9306575299997</v>
      </c>
      <c r="AD996">
        <v>1.5118329191</v>
      </c>
      <c r="AE996">
        <v>73.398683942299996</v>
      </c>
      <c r="AF996">
        <v>0.109153605801</v>
      </c>
      <c r="AG996">
        <v>0.10391233779</v>
      </c>
      <c r="AH996">
        <v>0.78693405640900005</v>
      </c>
      <c r="AI996">
        <v>778468.85345199995</v>
      </c>
      <c r="AJ996">
        <v>1.5886434540900001</v>
      </c>
      <c r="AK996">
        <v>77.445880168599999</v>
      </c>
      <c r="AL996">
        <v>0.102597206804</v>
      </c>
      <c r="AM996">
        <v>1.28178416541</v>
      </c>
      <c r="AN996">
        <v>0.56025255042199995</v>
      </c>
      <c r="AO996">
        <v>0</v>
      </c>
      <c r="AP996" t="b">
        <v>0</v>
      </c>
      <c r="AQ996" t="b">
        <v>0</v>
      </c>
      <c r="AR996" t="s">
        <v>293</v>
      </c>
      <c r="AU996" t="s">
        <v>294</v>
      </c>
      <c r="AV996">
        <v>0</v>
      </c>
      <c r="AW996" t="b">
        <v>1</v>
      </c>
      <c r="AX996">
        <v>0</v>
      </c>
      <c r="AY996">
        <v>4</v>
      </c>
      <c r="AZ996" t="s">
        <v>295</v>
      </c>
      <c r="BA996">
        <v>840</v>
      </c>
      <c r="BB996" t="b">
        <v>0</v>
      </c>
      <c r="BC996">
        <v>5</v>
      </c>
      <c r="BD996">
        <v>1440</v>
      </c>
      <c r="BE996" t="b">
        <v>1</v>
      </c>
      <c r="BF996">
        <v>90</v>
      </c>
      <c r="BH996">
        <v>1E-3</v>
      </c>
      <c r="BL996">
        <f t="shared" si="15"/>
        <v>117.44724537414947</v>
      </c>
    </row>
    <row r="997" spans="1:64" x14ac:dyDescent="0.3">
      <c r="A997" t="s">
        <v>288</v>
      </c>
      <c r="B997" t="s">
        <v>2272</v>
      </c>
      <c r="C997">
        <v>0</v>
      </c>
      <c r="D997" t="s">
        <v>2273</v>
      </c>
      <c r="E997">
        <v>57.375</v>
      </c>
      <c r="F997">
        <v>0</v>
      </c>
      <c r="G997" t="s">
        <v>291</v>
      </c>
      <c r="H997">
        <v>0</v>
      </c>
      <c r="I997" t="s">
        <v>292</v>
      </c>
      <c r="J997">
        <v>10366.848859199999</v>
      </c>
      <c r="K997">
        <v>1.36420733295</v>
      </c>
      <c r="L997">
        <v>46.302162232500002</v>
      </c>
      <c r="M997">
        <v>0.15716150308400001</v>
      </c>
      <c r="N997">
        <v>0.164451300912</v>
      </c>
      <c r="O997">
        <v>14.730623918899999</v>
      </c>
      <c r="P997">
        <v>9.3054933133599999E-2</v>
      </c>
      <c r="Q997">
        <v>35.227866985399999</v>
      </c>
      <c r="R997">
        <v>4.1361305817799998</v>
      </c>
      <c r="S997">
        <v>0.27440143479899998</v>
      </c>
      <c r="T997">
        <v>793695.00878399995</v>
      </c>
      <c r="U997">
        <v>55.848893500499997</v>
      </c>
      <c r="V997">
        <v>1.07630821966E-2</v>
      </c>
      <c r="W997">
        <v>0.60255096103299999</v>
      </c>
      <c r="X997">
        <v>0.44051117182799998</v>
      </c>
      <c r="Y997">
        <v>0</v>
      </c>
      <c r="Z997">
        <v>1526.1742600099999</v>
      </c>
      <c r="AA997">
        <v>1.5589187768199999</v>
      </c>
      <c r="AB997">
        <v>1262.1780088200001</v>
      </c>
      <c r="AC997">
        <v>8642.0347125900007</v>
      </c>
      <c r="AD997">
        <v>1.2578078959900001</v>
      </c>
      <c r="AE997">
        <v>66.842709448400001</v>
      </c>
      <c r="AF997">
        <v>8.6136382097199996E-2</v>
      </c>
      <c r="AG997">
        <v>0.100081011968</v>
      </c>
      <c r="AH997">
        <v>0.81378260593499996</v>
      </c>
      <c r="AI997">
        <v>793695.00878399995</v>
      </c>
      <c r="AJ997">
        <v>1.32989392812</v>
      </c>
      <c r="AK997">
        <v>76.553659147999994</v>
      </c>
      <c r="AL997">
        <v>0.329139710985</v>
      </c>
      <c r="AM997">
        <v>1.3990559115200001</v>
      </c>
      <c r="AN997">
        <v>1.18039772028</v>
      </c>
      <c r="AO997">
        <v>0</v>
      </c>
      <c r="AP997" t="b">
        <v>0</v>
      </c>
      <c r="AQ997" t="b">
        <v>0</v>
      </c>
      <c r="AR997" t="s">
        <v>293</v>
      </c>
      <c r="AU997" t="s">
        <v>294</v>
      </c>
      <c r="AV997">
        <v>0</v>
      </c>
      <c r="AW997" t="b">
        <v>1</v>
      </c>
      <c r="AX997">
        <v>0</v>
      </c>
      <c r="AY997">
        <v>4</v>
      </c>
      <c r="AZ997" t="s">
        <v>295</v>
      </c>
      <c r="BA997">
        <v>840</v>
      </c>
      <c r="BB997" t="b">
        <v>0</v>
      </c>
      <c r="BC997">
        <v>5</v>
      </c>
      <c r="BD997">
        <v>1440</v>
      </c>
      <c r="BE997" t="b">
        <v>1</v>
      </c>
      <c r="BF997">
        <v>90</v>
      </c>
      <c r="BH997">
        <v>1E-3</v>
      </c>
      <c r="BL997">
        <f t="shared" si="15"/>
        <v>118.42883974581542</v>
      </c>
    </row>
    <row r="998" spans="1:64" x14ac:dyDescent="0.3">
      <c r="A998" t="s">
        <v>288</v>
      </c>
      <c r="B998" t="s">
        <v>2274</v>
      </c>
      <c r="C998">
        <v>0</v>
      </c>
      <c r="D998" t="s">
        <v>2275</v>
      </c>
      <c r="E998">
        <v>68.344000101099994</v>
      </c>
      <c r="F998">
        <v>0</v>
      </c>
      <c r="G998" t="s">
        <v>291</v>
      </c>
      <c r="H998">
        <v>0</v>
      </c>
      <c r="I998" t="s">
        <v>292</v>
      </c>
      <c r="J998">
        <v>11748.030678499999</v>
      </c>
      <c r="K998">
        <v>1.65810844163</v>
      </c>
      <c r="L998">
        <v>59.489676730699998</v>
      </c>
      <c r="M998">
        <v>9.3837577228100003E-2</v>
      </c>
      <c r="N998">
        <v>1.6206045144800001E-2</v>
      </c>
      <c r="O998">
        <v>7.5729377712600003</v>
      </c>
      <c r="P998">
        <v>5.3034208631000002E-2</v>
      </c>
      <c r="Q998">
        <v>44.536746288800003</v>
      </c>
      <c r="R998">
        <v>6.1741028267000004</v>
      </c>
      <c r="S998">
        <v>0.49138172826999998</v>
      </c>
      <c r="T998">
        <v>490862.446903</v>
      </c>
      <c r="U998">
        <v>41.2450689737</v>
      </c>
      <c r="V998">
        <v>1.32317552071E-2</v>
      </c>
      <c r="W998">
        <v>0.89603604110099999</v>
      </c>
      <c r="X998">
        <v>0.58116716398000001</v>
      </c>
      <c r="Y998">
        <v>0</v>
      </c>
      <c r="Z998">
        <v>156.32801783299999</v>
      </c>
      <c r="AA998">
        <v>3.6412500698299999</v>
      </c>
      <c r="AB998">
        <v>151.969697029</v>
      </c>
      <c r="AC998">
        <v>11447.8126462</v>
      </c>
      <c r="AD998">
        <v>1.5171130096000001</v>
      </c>
      <c r="AE998">
        <v>62.104183732499997</v>
      </c>
      <c r="AF998">
        <v>6.8234580380300003E-2</v>
      </c>
      <c r="AG998">
        <v>1.84700024112E-2</v>
      </c>
      <c r="AH998">
        <v>0.913295417208</v>
      </c>
      <c r="AI998">
        <v>490862.446903</v>
      </c>
      <c r="AJ998">
        <v>1.6236622567500001</v>
      </c>
      <c r="AK998">
        <v>61.585748627100003</v>
      </c>
      <c r="AL998">
        <v>7.1764767852599998E-2</v>
      </c>
      <c r="AM998">
        <v>1.49200419453</v>
      </c>
      <c r="AN998">
        <v>0.479746348908</v>
      </c>
      <c r="AO998">
        <v>0</v>
      </c>
      <c r="AP998" t="b">
        <v>0</v>
      </c>
      <c r="AQ998" t="b">
        <v>0</v>
      </c>
      <c r="AR998" t="s">
        <v>293</v>
      </c>
      <c r="AU998" t="s">
        <v>294</v>
      </c>
      <c r="AV998">
        <v>0</v>
      </c>
      <c r="AW998" t="b">
        <v>1</v>
      </c>
      <c r="AX998">
        <v>0</v>
      </c>
      <c r="AY998">
        <v>4</v>
      </c>
      <c r="AZ998" t="s">
        <v>295</v>
      </c>
      <c r="BA998">
        <v>840</v>
      </c>
      <c r="BB998" t="b">
        <v>0</v>
      </c>
      <c r="BC998">
        <v>5</v>
      </c>
      <c r="BD998">
        <v>1440</v>
      </c>
      <c r="BE998" t="b">
        <v>1</v>
      </c>
      <c r="BF998">
        <v>90</v>
      </c>
      <c r="BH998">
        <v>1E-3</v>
      </c>
      <c r="BL998">
        <f t="shared" si="15"/>
        <v>86.96728724227367</v>
      </c>
    </row>
    <row r="999" spans="1:64" x14ac:dyDescent="0.3">
      <c r="A999" t="s">
        <v>288</v>
      </c>
      <c r="B999" t="s">
        <v>2276</v>
      </c>
      <c r="C999">
        <v>0</v>
      </c>
      <c r="D999" t="s">
        <v>2277</v>
      </c>
      <c r="E999">
        <v>49.677999973299997</v>
      </c>
      <c r="F999">
        <v>0</v>
      </c>
      <c r="G999" t="s">
        <v>291</v>
      </c>
      <c r="H999">
        <v>0</v>
      </c>
      <c r="I999" t="s">
        <v>292</v>
      </c>
      <c r="J999">
        <v>11707.181096599999</v>
      </c>
      <c r="K999">
        <v>1.4117834033900001</v>
      </c>
      <c r="L999">
        <v>69.202561809800002</v>
      </c>
      <c r="M999">
        <v>8.3960212452799998E-2</v>
      </c>
      <c r="N999">
        <v>0.13822955029699999</v>
      </c>
      <c r="O999">
        <v>8.7666910050299993</v>
      </c>
      <c r="P999">
        <v>7.4627383581500006E-2</v>
      </c>
      <c r="Q999">
        <v>28.1657092588</v>
      </c>
      <c r="R999">
        <v>2.08323041466</v>
      </c>
      <c r="S999">
        <v>0.284387279371</v>
      </c>
      <c r="T999">
        <v>740951.19548899995</v>
      </c>
      <c r="U999">
        <v>51.471646796599998</v>
      </c>
      <c r="V999">
        <v>1.0336915378199999E-2</v>
      </c>
      <c r="W999">
        <v>0.45287224550799998</v>
      </c>
      <c r="X999">
        <v>0.66796696580699999</v>
      </c>
      <c r="Y999">
        <v>0</v>
      </c>
      <c r="Z999">
        <v>228.72956455600001</v>
      </c>
      <c r="AA999">
        <v>1.69839854662</v>
      </c>
      <c r="AB999">
        <v>468.31374805799999</v>
      </c>
      <c r="AC999">
        <v>10993.8484993</v>
      </c>
      <c r="AD999">
        <v>1.34728738791</v>
      </c>
      <c r="AE999">
        <v>73.762712610799994</v>
      </c>
      <c r="AF999">
        <v>5.3177854617299999E-2</v>
      </c>
      <c r="AG999">
        <v>0.118543921713</v>
      </c>
      <c r="AH999">
        <v>0.82827822367000004</v>
      </c>
      <c r="AI999">
        <v>740951.19548899995</v>
      </c>
      <c r="AJ999">
        <v>1.3776501799900001</v>
      </c>
      <c r="AK999">
        <v>72.033913874899994</v>
      </c>
      <c r="AL999">
        <v>8.10098032409E-2</v>
      </c>
      <c r="AM999">
        <v>0.91976261058099995</v>
      </c>
      <c r="AN999">
        <v>1.02245630768</v>
      </c>
      <c r="AO999">
        <v>0</v>
      </c>
      <c r="AP999" t="b">
        <v>0</v>
      </c>
      <c r="AQ999" t="b">
        <v>0</v>
      </c>
      <c r="AR999" t="s">
        <v>293</v>
      </c>
      <c r="AU999" t="s">
        <v>294</v>
      </c>
      <c r="AV999">
        <v>0</v>
      </c>
      <c r="AW999" t="b">
        <v>1</v>
      </c>
      <c r="AX999">
        <v>0</v>
      </c>
      <c r="AY999">
        <v>4</v>
      </c>
      <c r="AZ999" t="s">
        <v>295</v>
      </c>
      <c r="BA999">
        <v>840</v>
      </c>
      <c r="BB999" t="b">
        <v>0</v>
      </c>
      <c r="BC999">
        <v>5</v>
      </c>
      <c r="BD999">
        <v>1440</v>
      </c>
      <c r="BE999" t="b">
        <v>1</v>
      </c>
      <c r="BF999">
        <v>90</v>
      </c>
      <c r="BH999">
        <v>1E-3</v>
      </c>
      <c r="BL999">
        <f t="shared" si="15"/>
        <v>88.303308925002597</v>
      </c>
    </row>
    <row r="1000" spans="1:64" x14ac:dyDescent="0.3">
      <c r="A1000" t="s">
        <v>288</v>
      </c>
      <c r="B1000" t="s">
        <v>2278</v>
      </c>
      <c r="C1000">
        <v>0</v>
      </c>
      <c r="D1000" t="s">
        <v>2279</v>
      </c>
      <c r="E1000">
        <v>5.6159999370599998</v>
      </c>
      <c r="F1000">
        <v>0</v>
      </c>
      <c r="G1000" t="s">
        <v>291</v>
      </c>
      <c r="H1000">
        <v>0</v>
      </c>
      <c r="I1000" t="s">
        <v>292</v>
      </c>
      <c r="J1000">
        <v>11101.446277200001</v>
      </c>
      <c r="K1000">
        <v>1.7063738558899999</v>
      </c>
      <c r="L1000">
        <v>36.531204875500002</v>
      </c>
      <c r="M1000">
        <v>0.185529841518</v>
      </c>
      <c r="N1000">
        <v>1.86202294299E-2</v>
      </c>
      <c r="O1000">
        <v>7.7363857313500004</v>
      </c>
      <c r="P1000">
        <v>7.0813900420000006E-2</v>
      </c>
      <c r="Q1000">
        <v>32.293665171699999</v>
      </c>
      <c r="R1000">
        <v>4.07859059907</v>
      </c>
      <c r="S1000">
        <v>0.18928035866099999</v>
      </c>
      <c r="T1000">
        <v>776596.99864999996</v>
      </c>
      <c r="U1000">
        <v>53.8503622359</v>
      </c>
      <c r="V1000">
        <v>1.7016753050999998E-2</v>
      </c>
      <c r="W1000">
        <v>0.79160948200900005</v>
      </c>
      <c r="X1000">
        <v>0.34951430369600001</v>
      </c>
      <c r="Y1000">
        <v>0</v>
      </c>
      <c r="Z1000">
        <v>630.49708305199999</v>
      </c>
      <c r="AA1000">
        <v>0.98988810942700001</v>
      </c>
      <c r="AB1000">
        <v>694.87162741300006</v>
      </c>
      <c r="AC1000">
        <v>10346.703956400001</v>
      </c>
      <c r="AD1000">
        <v>1.6097942037399999</v>
      </c>
      <c r="AE1000">
        <v>52.346605173</v>
      </c>
      <c r="AF1000">
        <v>0.12935346633600001</v>
      </c>
      <c r="AG1000">
        <v>1.6743177650899999E-2</v>
      </c>
      <c r="AH1000">
        <v>0.85390335601300005</v>
      </c>
      <c r="AI1000">
        <v>776596.99864999996</v>
      </c>
      <c r="AJ1000">
        <v>1.6721226810500001</v>
      </c>
      <c r="AK1000">
        <v>62.4477169958</v>
      </c>
      <c r="AL1000">
        <v>5.6003291747599999E-2</v>
      </c>
      <c r="AM1000">
        <v>1.6813769144899999</v>
      </c>
      <c r="AN1000">
        <v>0.35363219921599998</v>
      </c>
      <c r="AO1000">
        <v>0</v>
      </c>
      <c r="AP1000" t="b">
        <v>0</v>
      </c>
      <c r="AQ1000" t="b">
        <v>0</v>
      </c>
      <c r="AR1000" t="s">
        <v>293</v>
      </c>
      <c r="AU1000" t="s">
        <v>294</v>
      </c>
      <c r="AV1000">
        <v>0</v>
      </c>
      <c r="AW1000" t="b">
        <v>1</v>
      </c>
      <c r="AX1000">
        <v>0</v>
      </c>
      <c r="AY1000">
        <v>4</v>
      </c>
      <c r="AZ1000" t="s">
        <v>295</v>
      </c>
      <c r="BA1000">
        <v>840</v>
      </c>
      <c r="BB1000" t="b">
        <v>0</v>
      </c>
      <c r="BC1000">
        <v>5</v>
      </c>
      <c r="BD1000">
        <v>1440</v>
      </c>
      <c r="BE1000" t="b">
        <v>1</v>
      </c>
      <c r="BF1000">
        <v>90</v>
      </c>
      <c r="BH1000">
        <v>1E-3</v>
      </c>
      <c r="BL1000">
        <f t="shared" si="15"/>
        <v>101.91045520140419</v>
      </c>
    </row>
    <row r="1001" spans="1:64" x14ac:dyDescent="0.3">
      <c r="A1001" t="s">
        <v>288</v>
      </c>
      <c r="B1001" t="s">
        <v>2280</v>
      </c>
      <c r="C1001">
        <v>0</v>
      </c>
      <c r="D1001" t="s">
        <v>2281</v>
      </c>
      <c r="E1001">
        <v>10.3429999352</v>
      </c>
      <c r="F1001">
        <v>0</v>
      </c>
      <c r="G1001" t="s">
        <v>291</v>
      </c>
      <c r="H1001">
        <v>0</v>
      </c>
      <c r="I1001" t="s">
        <v>292</v>
      </c>
      <c r="J1001">
        <v>5837.1385880899998</v>
      </c>
      <c r="K1001">
        <v>2.08808970751</v>
      </c>
      <c r="L1001">
        <v>51.277738167499997</v>
      </c>
      <c r="M1001">
        <v>0.15058985881500001</v>
      </c>
      <c r="N1001">
        <v>0.18397475029800001</v>
      </c>
      <c r="O1001">
        <v>5.7971520316399996</v>
      </c>
      <c r="P1001">
        <v>9.1998674353599999E-2</v>
      </c>
      <c r="Q1001">
        <v>35.108268153399997</v>
      </c>
      <c r="R1001">
        <v>8.8223753683700004</v>
      </c>
      <c r="S1001">
        <v>0.34995652190299997</v>
      </c>
      <c r="T1001">
        <v>557095.90736900002</v>
      </c>
      <c r="U1001">
        <v>64.400487819099993</v>
      </c>
      <c r="V1001">
        <v>1.6099219797299998E-2</v>
      </c>
      <c r="W1001">
        <v>0.83513326596500004</v>
      </c>
      <c r="X1001">
        <v>0.38790438681</v>
      </c>
      <c r="Y1001">
        <v>0</v>
      </c>
      <c r="Z1001">
        <v>344.57181182699998</v>
      </c>
      <c r="AA1001">
        <v>1.7808324279500001</v>
      </c>
      <c r="AB1001">
        <v>135.13342133200001</v>
      </c>
      <c r="AC1001">
        <v>5119.5237213399996</v>
      </c>
      <c r="AD1001">
        <v>1.8948482255200001</v>
      </c>
      <c r="AE1001">
        <v>71.601465131799998</v>
      </c>
      <c r="AF1001">
        <v>9.9987850579099993E-2</v>
      </c>
      <c r="AG1001">
        <v>0.14130122054399999</v>
      </c>
      <c r="AH1001">
        <v>0.758710928876</v>
      </c>
      <c r="AI1001">
        <v>557095.90736900002</v>
      </c>
      <c r="AJ1001">
        <v>2.0534611164199998</v>
      </c>
      <c r="AK1001">
        <v>79.404349931100001</v>
      </c>
      <c r="AL1001">
        <v>0.18994099649000001</v>
      </c>
      <c r="AM1001">
        <v>1.3202870017499999</v>
      </c>
      <c r="AN1001">
        <v>0.84320233118200005</v>
      </c>
      <c r="AO1001">
        <v>0</v>
      </c>
      <c r="AP1001" t="b">
        <v>0</v>
      </c>
      <c r="AQ1001" t="b">
        <v>0</v>
      </c>
      <c r="AR1001" t="s">
        <v>293</v>
      </c>
      <c r="AU1001" t="s">
        <v>294</v>
      </c>
      <c r="AV1001">
        <v>0</v>
      </c>
      <c r="AW1001" t="b">
        <v>1</v>
      </c>
      <c r="AX1001">
        <v>0</v>
      </c>
      <c r="AY1001">
        <v>4</v>
      </c>
      <c r="AZ1001" t="s">
        <v>295</v>
      </c>
      <c r="BA1001">
        <v>840</v>
      </c>
      <c r="BB1001" t="b">
        <v>0</v>
      </c>
      <c r="BC1001">
        <v>5</v>
      </c>
      <c r="BD1001">
        <v>1440</v>
      </c>
      <c r="BE1001" t="b">
        <v>1</v>
      </c>
      <c r="BF1001">
        <v>90</v>
      </c>
      <c r="BH1001">
        <v>1E-3</v>
      </c>
      <c r="BL1001">
        <f t="shared" si="15"/>
        <v>154.44320675633764</v>
      </c>
    </row>
    <row r="1002" spans="1:64" x14ac:dyDescent="0.3">
      <c r="A1002" t="s">
        <v>288</v>
      </c>
      <c r="B1002" t="s">
        <v>2282</v>
      </c>
      <c r="C1002">
        <v>0</v>
      </c>
      <c r="D1002" t="s">
        <v>2283</v>
      </c>
      <c r="E1002">
        <v>46.516999959899998</v>
      </c>
      <c r="F1002">
        <v>0</v>
      </c>
      <c r="G1002" t="s">
        <v>291</v>
      </c>
      <c r="H1002">
        <v>0</v>
      </c>
      <c r="I1002" t="s">
        <v>292</v>
      </c>
      <c r="J1002">
        <v>11479.6054102</v>
      </c>
      <c r="K1002">
        <v>2.3635700168299998</v>
      </c>
      <c r="L1002">
        <v>71.510245256900006</v>
      </c>
      <c r="M1002">
        <v>0.141406143613</v>
      </c>
      <c r="N1002">
        <v>0.118790871003</v>
      </c>
      <c r="O1002">
        <v>9.7332714070400002</v>
      </c>
      <c r="P1002">
        <v>7.53458818561E-2</v>
      </c>
      <c r="Q1002">
        <v>32.828204494399998</v>
      </c>
      <c r="R1002">
        <v>3.8718057929</v>
      </c>
      <c r="S1002">
        <v>0.15315459391799999</v>
      </c>
      <c r="T1002">
        <v>672848.662748</v>
      </c>
      <c r="U1002">
        <v>43.7870384872</v>
      </c>
      <c r="V1002">
        <v>1.9298098686299999E-2</v>
      </c>
      <c r="W1002">
        <v>0.89931826101800005</v>
      </c>
      <c r="X1002">
        <v>0.83041912045800004</v>
      </c>
      <c r="Y1002">
        <v>0</v>
      </c>
      <c r="Z1002">
        <v>1306.0394323099999</v>
      </c>
      <c r="AA1002">
        <v>0.73989982381599995</v>
      </c>
      <c r="AB1002">
        <v>1425.06059456</v>
      </c>
      <c r="AC1002">
        <v>10312.828460799999</v>
      </c>
      <c r="AD1002">
        <v>2.2669830739700001</v>
      </c>
      <c r="AE1002">
        <v>63.101671906999997</v>
      </c>
      <c r="AF1002">
        <v>9.6840798613999995E-2</v>
      </c>
      <c r="AG1002">
        <v>7.9656087199600004E-2</v>
      </c>
      <c r="AH1002">
        <v>0.82350311418599997</v>
      </c>
      <c r="AI1002">
        <v>672848.662748</v>
      </c>
      <c r="AJ1002">
        <v>2.3293158267399998</v>
      </c>
      <c r="AK1002">
        <v>63.795887253499998</v>
      </c>
      <c r="AL1002">
        <v>0.26542477939999998</v>
      </c>
      <c r="AM1002">
        <v>1.5814600331299999</v>
      </c>
      <c r="AN1002">
        <v>1.39010924868</v>
      </c>
      <c r="AO1002">
        <v>0</v>
      </c>
      <c r="AP1002" t="b">
        <v>0</v>
      </c>
      <c r="AQ1002" t="b">
        <v>0</v>
      </c>
      <c r="AR1002" t="s">
        <v>293</v>
      </c>
      <c r="AU1002" t="s">
        <v>294</v>
      </c>
      <c r="AV1002">
        <v>0</v>
      </c>
      <c r="AW1002" t="b">
        <v>1</v>
      </c>
      <c r="AX1002">
        <v>0</v>
      </c>
      <c r="AY1002">
        <v>4</v>
      </c>
      <c r="AZ1002" t="s">
        <v>295</v>
      </c>
      <c r="BA1002">
        <v>840</v>
      </c>
      <c r="BB1002" t="b">
        <v>0</v>
      </c>
      <c r="BC1002">
        <v>5</v>
      </c>
      <c r="BD1002">
        <v>1440</v>
      </c>
      <c r="BE1002" t="b">
        <v>1</v>
      </c>
      <c r="BF1002">
        <v>90</v>
      </c>
      <c r="BH1002">
        <v>1E-3</v>
      </c>
      <c r="BL1002">
        <f t="shared" si="15"/>
        <v>89.348720554610338</v>
      </c>
    </row>
    <row r="1003" spans="1:64" x14ac:dyDescent="0.3">
      <c r="A1003" t="s">
        <v>288</v>
      </c>
      <c r="B1003" t="s">
        <v>2284</v>
      </c>
      <c r="C1003">
        <v>0</v>
      </c>
      <c r="D1003" t="s">
        <v>2285</v>
      </c>
      <c r="E1003">
        <v>9.7970001697499995</v>
      </c>
      <c r="F1003">
        <v>0</v>
      </c>
      <c r="G1003" t="s">
        <v>291</v>
      </c>
      <c r="H1003">
        <v>0</v>
      </c>
      <c r="I1003" t="s">
        <v>292</v>
      </c>
      <c r="J1003">
        <v>5100.0154678199997</v>
      </c>
      <c r="K1003">
        <v>1.7818212736400001</v>
      </c>
      <c r="L1003">
        <v>40.987134421900002</v>
      </c>
      <c r="M1003">
        <v>6.7594499532699998E-2</v>
      </c>
      <c r="N1003">
        <v>0.12553480513900001</v>
      </c>
      <c r="O1003">
        <v>8.3481304467899999</v>
      </c>
      <c r="P1003">
        <v>8.2269761731400007E-2</v>
      </c>
      <c r="Q1003">
        <v>25.069696512499998</v>
      </c>
      <c r="R1003">
        <v>4.1525983663800003</v>
      </c>
      <c r="S1003">
        <v>0.450554538517</v>
      </c>
      <c r="T1003">
        <v>594528.94566800003</v>
      </c>
      <c r="U1003">
        <v>73.380899479099995</v>
      </c>
      <c r="V1003">
        <v>1.8882064601799999E-2</v>
      </c>
      <c r="W1003">
        <v>0.49785382057999999</v>
      </c>
      <c r="X1003">
        <v>0.36730229033</v>
      </c>
      <c r="Y1003">
        <v>0</v>
      </c>
      <c r="Z1003">
        <v>206.92374466800001</v>
      </c>
      <c r="AA1003">
        <v>2.82477487932</v>
      </c>
      <c r="AB1003">
        <v>192.79700726799999</v>
      </c>
      <c r="AC1003">
        <v>4658.9144242900002</v>
      </c>
      <c r="AD1003">
        <v>1.67459167112</v>
      </c>
      <c r="AE1003">
        <v>72.016759507900005</v>
      </c>
      <c r="AF1003">
        <v>2.4262437254599999E-2</v>
      </c>
      <c r="AG1003">
        <v>9.2473211450099999E-2</v>
      </c>
      <c r="AH1003">
        <v>0.88326435129500003</v>
      </c>
      <c r="AI1003">
        <v>594528.94566800003</v>
      </c>
      <c r="AJ1003">
        <v>1.7475000547799999</v>
      </c>
      <c r="AK1003">
        <v>79.944340233299997</v>
      </c>
      <c r="AL1003">
        <v>7.9010784031499998E-2</v>
      </c>
      <c r="AM1003">
        <v>0.82743930422</v>
      </c>
      <c r="AN1003">
        <v>0.65939303943500005</v>
      </c>
      <c r="AO1003">
        <v>0</v>
      </c>
      <c r="AP1003" t="b">
        <v>0</v>
      </c>
      <c r="AQ1003" t="b">
        <v>0</v>
      </c>
      <c r="AR1003" t="s">
        <v>293</v>
      </c>
      <c r="AU1003" t="s">
        <v>294</v>
      </c>
      <c r="AV1003">
        <v>0</v>
      </c>
      <c r="AW1003" t="b">
        <v>1</v>
      </c>
      <c r="AX1003">
        <v>0</v>
      </c>
      <c r="AY1003">
        <v>4</v>
      </c>
      <c r="AZ1003" t="s">
        <v>295</v>
      </c>
      <c r="BA1003">
        <v>840</v>
      </c>
      <c r="BB1003" t="b">
        <v>0</v>
      </c>
      <c r="BC1003">
        <v>5</v>
      </c>
      <c r="BD1003">
        <v>1440</v>
      </c>
      <c r="BE1003" t="b">
        <v>1</v>
      </c>
      <c r="BF1003">
        <v>90</v>
      </c>
      <c r="BH1003">
        <v>1E-3</v>
      </c>
      <c r="BL1003">
        <f t="shared" si="15"/>
        <v>121.38711365636263</v>
      </c>
    </row>
    <row r="1004" spans="1:64" x14ac:dyDescent="0.3">
      <c r="A1004" t="s">
        <v>288</v>
      </c>
      <c r="B1004" t="s">
        <v>2286</v>
      </c>
      <c r="C1004">
        <v>0</v>
      </c>
      <c r="D1004" t="s">
        <v>2287</v>
      </c>
      <c r="E1004">
        <v>9.625</v>
      </c>
      <c r="F1004">
        <v>0</v>
      </c>
      <c r="G1004" t="s">
        <v>291</v>
      </c>
      <c r="H1004">
        <v>0</v>
      </c>
      <c r="I1004" t="s">
        <v>292</v>
      </c>
      <c r="J1004">
        <v>3054.0939843599999</v>
      </c>
      <c r="K1004">
        <v>1.4075865751900001</v>
      </c>
      <c r="L1004">
        <v>35.4361689626</v>
      </c>
      <c r="M1004">
        <v>2.95243238098E-2</v>
      </c>
      <c r="N1004">
        <v>0.16759705737300001</v>
      </c>
      <c r="O1004">
        <v>6.8111511163099996</v>
      </c>
      <c r="P1004">
        <v>3.9328501456600003E-2</v>
      </c>
      <c r="Q1004">
        <v>33.685018487699999</v>
      </c>
      <c r="R1004">
        <v>6.6519006192800001</v>
      </c>
      <c r="S1004">
        <v>0.29517331296600002</v>
      </c>
      <c r="T1004">
        <v>437956.13483400003</v>
      </c>
      <c r="U1004">
        <v>41.3055387307</v>
      </c>
      <c r="V1004">
        <v>1.43235838739E-2</v>
      </c>
      <c r="W1004">
        <v>0.33017629355900002</v>
      </c>
      <c r="X1004">
        <v>0.50776384538300001</v>
      </c>
      <c r="Y1004">
        <v>0</v>
      </c>
      <c r="Z1004">
        <v>267.63134770300002</v>
      </c>
      <c r="AA1004">
        <v>2.3390850493599999</v>
      </c>
      <c r="AB1004">
        <v>325.63715930299998</v>
      </c>
      <c r="AC1004">
        <v>2683.4717544300001</v>
      </c>
      <c r="AD1004">
        <v>1.2511850384800001</v>
      </c>
      <c r="AE1004">
        <v>57.6559897323</v>
      </c>
      <c r="AF1004">
        <v>6.7026954888199999E-3</v>
      </c>
      <c r="AG1004">
        <v>7.9530742276100005E-2</v>
      </c>
      <c r="AH1004">
        <v>0.91376656223499997</v>
      </c>
      <c r="AI1004">
        <v>437956.13483400003</v>
      </c>
      <c r="AJ1004">
        <v>1.3730694536100001</v>
      </c>
      <c r="AK1004">
        <v>58.073384315200002</v>
      </c>
      <c r="AL1004">
        <v>3.2234898355300003E-2</v>
      </c>
      <c r="AM1004">
        <v>0.47708414697000001</v>
      </c>
      <c r="AN1004">
        <v>1.1712875890600001</v>
      </c>
      <c r="AO1004">
        <v>0</v>
      </c>
      <c r="AP1004" t="b">
        <v>0</v>
      </c>
      <c r="AQ1004" t="b">
        <v>0</v>
      </c>
      <c r="AR1004" t="s">
        <v>293</v>
      </c>
      <c r="AU1004" t="s">
        <v>294</v>
      </c>
      <c r="AV1004">
        <v>0</v>
      </c>
      <c r="AW1004" t="b">
        <v>1</v>
      </c>
      <c r="AX1004">
        <v>0</v>
      </c>
      <c r="AY1004">
        <v>4</v>
      </c>
      <c r="AZ1004" t="s">
        <v>295</v>
      </c>
      <c r="BA1004">
        <v>840</v>
      </c>
      <c r="BB1004" t="b">
        <v>0</v>
      </c>
      <c r="BC1004">
        <v>5</v>
      </c>
      <c r="BD1004">
        <v>1440</v>
      </c>
      <c r="BE1004" t="b">
        <v>1</v>
      </c>
      <c r="BF1004">
        <v>90</v>
      </c>
      <c r="BH1004">
        <v>1E-3</v>
      </c>
      <c r="BL1004">
        <f t="shared" si="15"/>
        <v>82.573501463944254</v>
      </c>
    </row>
    <row r="1005" spans="1:64" x14ac:dyDescent="0.3">
      <c r="A1005" t="s">
        <v>288</v>
      </c>
      <c r="B1005" t="s">
        <v>2288</v>
      </c>
      <c r="C1005">
        <v>0</v>
      </c>
      <c r="D1005" t="s">
        <v>2289</v>
      </c>
      <c r="E1005">
        <v>19.187999963799999</v>
      </c>
      <c r="F1005">
        <v>0</v>
      </c>
      <c r="G1005" t="s">
        <v>291</v>
      </c>
      <c r="H1005">
        <v>0</v>
      </c>
      <c r="I1005" t="s">
        <v>292</v>
      </c>
      <c r="J1005">
        <v>5437.3365020800002</v>
      </c>
      <c r="K1005">
        <v>2.1410781697900001</v>
      </c>
      <c r="L1005">
        <v>54.038679929499999</v>
      </c>
      <c r="M1005">
        <v>8.3822638274300004E-2</v>
      </c>
      <c r="N1005">
        <v>0.120391783638</v>
      </c>
      <c r="O1005">
        <v>5.3650467636599997</v>
      </c>
      <c r="P1005">
        <v>7.5796543409499997E-2</v>
      </c>
      <c r="Q1005">
        <v>38.190323379600002</v>
      </c>
      <c r="R1005">
        <v>3.7403519352800001</v>
      </c>
      <c r="S1005">
        <v>0.45149016713099999</v>
      </c>
      <c r="T1005">
        <v>404567.58807599999</v>
      </c>
      <c r="U1005">
        <v>75.574728920400005</v>
      </c>
      <c r="V1005">
        <v>1.1874642260799999E-2</v>
      </c>
      <c r="W1005">
        <v>0.432409424258</v>
      </c>
      <c r="X1005">
        <v>0.48411574997700002</v>
      </c>
      <c r="Y1005">
        <v>0</v>
      </c>
      <c r="Z1005">
        <v>72.419412018499997</v>
      </c>
      <c r="AA1005">
        <v>2.4563202926100001</v>
      </c>
      <c r="AB1005">
        <v>81.309867519999997</v>
      </c>
      <c r="AC1005">
        <v>5182.97165064</v>
      </c>
      <c r="AD1005">
        <v>2.0454961483299998</v>
      </c>
      <c r="AE1005">
        <v>73.619889577099997</v>
      </c>
      <c r="AF1005">
        <v>5.2800226572200001E-2</v>
      </c>
      <c r="AG1005">
        <v>0.11235940322599999</v>
      </c>
      <c r="AH1005">
        <v>0.83484037020199997</v>
      </c>
      <c r="AI1005">
        <v>404567.58807599999</v>
      </c>
      <c r="AJ1005">
        <v>2.1068158860700001</v>
      </c>
      <c r="AK1005">
        <v>85.450329982599996</v>
      </c>
      <c r="AL1005">
        <v>7.8235031324199997E-2</v>
      </c>
      <c r="AM1005">
        <v>0.81618349649699995</v>
      </c>
      <c r="AN1005">
        <v>0.59635354883900005</v>
      </c>
      <c r="AO1005">
        <v>0</v>
      </c>
      <c r="AP1005" t="b">
        <v>0</v>
      </c>
      <c r="AQ1005" t="b">
        <v>0</v>
      </c>
      <c r="AR1005" t="s">
        <v>293</v>
      </c>
      <c r="AU1005" t="s">
        <v>294</v>
      </c>
      <c r="AV1005">
        <v>0</v>
      </c>
      <c r="AW1005" t="b">
        <v>1</v>
      </c>
      <c r="AX1005">
        <v>0</v>
      </c>
      <c r="AY1005">
        <v>4</v>
      </c>
      <c r="AZ1005" t="s">
        <v>295</v>
      </c>
      <c r="BA1005">
        <v>840</v>
      </c>
      <c r="BB1005" t="b">
        <v>0</v>
      </c>
      <c r="BC1005">
        <v>5</v>
      </c>
      <c r="BD1005">
        <v>1440</v>
      </c>
      <c r="BE1005" t="b">
        <v>1</v>
      </c>
      <c r="BF1005">
        <v>90</v>
      </c>
      <c r="BH1005">
        <v>1E-3</v>
      </c>
      <c r="BL1005">
        <f t="shared" si="15"/>
        <v>120.15396334059044</v>
      </c>
    </row>
    <row r="1006" spans="1:64" x14ac:dyDescent="0.3">
      <c r="A1006" t="s">
        <v>288</v>
      </c>
      <c r="B1006" t="s">
        <v>2290</v>
      </c>
      <c r="C1006">
        <v>0</v>
      </c>
      <c r="D1006" t="s">
        <v>2291</v>
      </c>
      <c r="E1006">
        <v>58.788999795899997</v>
      </c>
      <c r="F1006">
        <v>0</v>
      </c>
      <c r="G1006" t="s">
        <v>291</v>
      </c>
      <c r="H1006">
        <v>0</v>
      </c>
      <c r="I1006" t="s">
        <v>292</v>
      </c>
      <c r="J1006">
        <v>7884.5337306499996</v>
      </c>
      <c r="K1006">
        <v>2.3786862649999998</v>
      </c>
      <c r="L1006">
        <v>73.150418891800001</v>
      </c>
      <c r="M1006">
        <v>0.108085671535</v>
      </c>
      <c r="N1006">
        <v>0.140478136162</v>
      </c>
      <c r="O1006">
        <v>10.0272253266</v>
      </c>
      <c r="P1006">
        <v>6.6510930006800001E-2</v>
      </c>
      <c r="Q1006">
        <v>38.922250076300003</v>
      </c>
      <c r="R1006">
        <v>6.3172992844099998</v>
      </c>
      <c r="S1006">
        <v>0.25246104763499999</v>
      </c>
      <c r="T1006">
        <v>709519.64091399999</v>
      </c>
      <c r="U1006">
        <v>51.3156959421</v>
      </c>
      <c r="V1006">
        <v>1.86754820002E-2</v>
      </c>
      <c r="W1006">
        <v>0.40342581832300001</v>
      </c>
      <c r="X1006">
        <v>0.89177107050500004</v>
      </c>
      <c r="Y1006">
        <v>0</v>
      </c>
      <c r="Z1006">
        <v>1024.5206427799999</v>
      </c>
      <c r="AA1006">
        <v>1.5752173654299999</v>
      </c>
      <c r="AB1006">
        <v>776.15126177699995</v>
      </c>
      <c r="AC1006">
        <v>6950.6312720400001</v>
      </c>
      <c r="AD1006">
        <v>2.22958199822</v>
      </c>
      <c r="AE1006">
        <v>69.203816391199993</v>
      </c>
      <c r="AF1006">
        <v>4.1526381586100003E-2</v>
      </c>
      <c r="AG1006">
        <v>0.106072768367</v>
      </c>
      <c r="AH1006">
        <v>0.85240085004699995</v>
      </c>
      <c r="AI1006">
        <v>709519.64091399999</v>
      </c>
      <c r="AJ1006">
        <v>2.34420101652</v>
      </c>
      <c r="AK1006">
        <v>71.914383070100001</v>
      </c>
      <c r="AL1006">
        <v>0.18093936419600001</v>
      </c>
      <c r="AM1006">
        <v>1.0354606758</v>
      </c>
      <c r="AN1006">
        <v>1.25145454637</v>
      </c>
      <c r="AO1006">
        <v>0</v>
      </c>
      <c r="AP1006" t="b">
        <v>0</v>
      </c>
      <c r="AQ1006" t="b">
        <v>0</v>
      </c>
      <c r="AR1006" t="s">
        <v>293</v>
      </c>
      <c r="AU1006" t="s">
        <v>294</v>
      </c>
      <c r="AV1006">
        <v>0</v>
      </c>
      <c r="AW1006" t="b">
        <v>1</v>
      </c>
      <c r="AX1006">
        <v>0</v>
      </c>
      <c r="AY1006">
        <v>4</v>
      </c>
      <c r="AZ1006" t="s">
        <v>295</v>
      </c>
      <c r="BA1006">
        <v>840</v>
      </c>
      <c r="BB1006" t="b">
        <v>0</v>
      </c>
      <c r="BC1006">
        <v>5</v>
      </c>
      <c r="BD1006">
        <v>1440</v>
      </c>
      <c r="BE1006" t="b">
        <v>1</v>
      </c>
      <c r="BF1006">
        <v>90</v>
      </c>
      <c r="BH1006">
        <v>1E-3</v>
      </c>
      <c r="BL1006">
        <f t="shared" si="15"/>
        <v>104.42884185449405</v>
      </c>
    </row>
    <row r="1007" spans="1:64" x14ac:dyDescent="0.3">
      <c r="A1007" t="s">
        <v>288</v>
      </c>
      <c r="B1007" t="s">
        <v>2292</v>
      </c>
      <c r="C1007">
        <v>0</v>
      </c>
      <c r="D1007" t="s">
        <v>2293</v>
      </c>
      <c r="E1007">
        <v>31.793000221300002</v>
      </c>
      <c r="F1007">
        <v>0</v>
      </c>
      <c r="G1007" t="s">
        <v>291</v>
      </c>
      <c r="H1007">
        <v>0</v>
      </c>
      <c r="I1007" t="s">
        <v>292</v>
      </c>
      <c r="J1007">
        <v>6431.1751507199997</v>
      </c>
      <c r="K1007">
        <v>1.5853147430000001</v>
      </c>
      <c r="L1007">
        <v>60.828981526900002</v>
      </c>
      <c r="M1007">
        <v>0.148555135117</v>
      </c>
      <c r="N1007">
        <v>0.18250667255700001</v>
      </c>
      <c r="O1007">
        <v>10.670496226099999</v>
      </c>
      <c r="P1007">
        <v>4.73414701466E-2</v>
      </c>
      <c r="Q1007">
        <v>30.824504702700001</v>
      </c>
      <c r="R1007">
        <v>9.8850485886699992</v>
      </c>
      <c r="S1007">
        <v>0.38064383039900002</v>
      </c>
      <c r="T1007">
        <v>521728.626124</v>
      </c>
      <c r="U1007">
        <v>45.446367490100002</v>
      </c>
      <c r="V1007">
        <v>1.2012975721299999E-2</v>
      </c>
      <c r="W1007">
        <v>0.315466778314</v>
      </c>
      <c r="X1007">
        <v>0.77465661898299998</v>
      </c>
      <c r="Y1007">
        <v>0</v>
      </c>
      <c r="Z1007">
        <v>717.74773340599995</v>
      </c>
      <c r="AA1007">
        <v>3.3379511226899998</v>
      </c>
      <c r="AB1007">
        <v>488.20408409599997</v>
      </c>
      <c r="AC1007">
        <v>5362.8974438499999</v>
      </c>
      <c r="AD1007">
        <v>1.3562511851600001</v>
      </c>
      <c r="AE1007">
        <v>72.582943398699996</v>
      </c>
      <c r="AF1007">
        <v>6.3062122682600003E-2</v>
      </c>
      <c r="AG1007">
        <v>0.13474862702900001</v>
      </c>
      <c r="AH1007">
        <v>0.80218925028800003</v>
      </c>
      <c r="AI1007">
        <v>521728.626124</v>
      </c>
      <c r="AJ1007">
        <v>1.5463215754899999</v>
      </c>
      <c r="AK1007">
        <v>77.199983160499997</v>
      </c>
      <c r="AL1007">
        <v>0.30635869388999998</v>
      </c>
      <c r="AM1007">
        <v>1.2040893046200001</v>
      </c>
      <c r="AN1007">
        <v>1.3449161521699999</v>
      </c>
      <c r="AO1007">
        <v>0</v>
      </c>
      <c r="AP1007" t="b">
        <v>0</v>
      </c>
      <c r="AQ1007" t="b">
        <v>0</v>
      </c>
      <c r="AR1007" t="s">
        <v>293</v>
      </c>
      <c r="AU1007" t="s">
        <v>294</v>
      </c>
      <c r="AV1007">
        <v>0</v>
      </c>
      <c r="AW1007" t="b">
        <v>1</v>
      </c>
      <c r="AX1007">
        <v>0</v>
      </c>
      <c r="AY1007">
        <v>4</v>
      </c>
      <c r="AZ1007" t="s">
        <v>295</v>
      </c>
      <c r="BA1007">
        <v>840</v>
      </c>
      <c r="BB1007" t="b">
        <v>0</v>
      </c>
      <c r="BC1007">
        <v>5</v>
      </c>
      <c r="BD1007">
        <v>1440</v>
      </c>
      <c r="BE1007" t="b">
        <v>1</v>
      </c>
      <c r="BF1007">
        <v>90</v>
      </c>
      <c r="BH1007">
        <v>1E-3</v>
      </c>
      <c r="BL1007">
        <f t="shared" si="15"/>
        <v>113.71033496723167</v>
      </c>
    </row>
    <row r="1008" spans="1:64" x14ac:dyDescent="0.3">
      <c r="A1008" t="s">
        <v>288</v>
      </c>
      <c r="B1008" t="s">
        <v>2294</v>
      </c>
      <c r="C1008">
        <v>0</v>
      </c>
      <c r="D1008" t="s">
        <v>2295</v>
      </c>
      <c r="E1008">
        <v>53.1040000916</v>
      </c>
      <c r="F1008">
        <v>0</v>
      </c>
      <c r="G1008" t="s">
        <v>291</v>
      </c>
      <c r="H1008">
        <v>0</v>
      </c>
      <c r="I1008" t="s">
        <v>292</v>
      </c>
      <c r="J1008">
        <v>8708.9887725499993</v>
      </c>
      <c r="K1008">
        <v>2.3683994299300002</v>
      </c>
      <c r="L1008">
        <v>46.858354475399999</v>
      </c>
      <c r="M1008">
        <v>1.5609254230300001E-2</v>
      </c>
      <c r="N1008">
        <v>6.4487792492399998E-2</v>
      </c>
      <c r="O1008">
        <v>8.4427424964799993</v>
      </c>
      <c r="P1008">
        <v>7.0624712079300003E-2</v>
      </c>
      <c r="Q1008">
        <v>34.963241681600003</v>
      </c>
      <c r="R1008">
        <v>2.08542955321</v>
      </c>
      <c r="S1008">
        <v>0.18517449076100001</v>
      </c>
      <c r="T1008">
        <v>605691.84557500004</v>
      </c>
      <c r="U1008">
        <v>62.909671334800002</v>
      </c>
      <c r="V1008">
        <v>1.6033172404099998E-2</v>
      </c>
      <c r="W1008">
        <v>0.76253358516400005</v>
      </c>
      <c r="X1008">
        <v>0.45557302769199998</v>
      </c>
      <c r="Y1008">
        <v>0</v>
      </c>
      <c r="Z1008">
        <v>395.87737482</v>
      </c>
      <c r="AA1008">
        <v>0.97306227424400005</v>
      </c>
      <c r="AB1008">
        <v>855.57600265600001</v>
      </c>
      <c r="AC1008">
        <v>8431.6558505400008</v>
      </c>
      <c r="AD1008">
        <v>2.3026640881199998</v>
      </c>
      <c r="AE1008">
        <v>55.729598159600002</v>
      </c>
      <c r="AF1008">
        <v>6.9691278737099996E-3</v>
      </c>
      <c r="AG1008">
        <v>4.28705911648E-2</v>
      </c>
      <c r="AH1008">
        <v>0.95016028096100003</v>
      </c>
      <c r="AI1008">
        <v>605691.84557500004</v>
      </c>
      <c r="AJ1008">
        <v>2.3342609094800002</v>
      </c>
      <c r="AK1008">
        <v>61.905125551899999</v>
      </c>
      <c r="AL1008">
        <v>2.8743005593600001E-2</v>
      </c>
      <c r="AM1008">
        <v>0.87724751142299995</v>
      </c>
      <c r="AN1008">
        <v>0.77331735437600002</v>
      </c>
      <c r="AO1008">
        <v>0</v>
      </c>
      <c r="AP1008" t="b">
        <v>0</v>
      </c>
      <c r="AQ1008" t="b">
        <v>0</v>
      </c>
      <c r="AR1008" t="s">
        <v>293</v>
      </c>
      <c r="AU1008" t="s">
        <v>294</v>
      </c>
      <c r="AV1008">
        <v>0</v>
      </c>
      <c r="AW1008" t="b">
        <v>1</v>
      </c>
      <c r="AX1008">
        <v>0</v>
      </c>
      <c r="AY1008">
        <v>4</v>
      </c>
      <c r="AZ1008" t="s">
        <v>295</v>
      </c>
      <c r="BA1008">
        <v>840</v>
      </c>
      <c r="BB1008" t="b">
        <v>0</v>
      </c>
      <c r="BC1008">
        <v>5</v>
      </c>
      <c r="BD1008">
        <v>1440</v>
      </c>
      <c r="BE1008" t="b">
        <v>1</v>
      </c>
      <c r="BF1008">
        <v>90</v>
      </c>
      <c r="BH1008">
        <v>1E-3</v>
      </c>
      <c r="BL1008">
        <f t="shared" si="15"/>
        <v>89.827894659216057</v>
      </c>
    </row>
    <row r="1009" spans="1:64" x14ac:dyDescent="0.3">
      <c r="A1009" t="s">
        <v>288</v>
      </c>
      <c r="B1009" t="s">
        <v>2296</v>
      </c>
      <c r="C1009">
        <v>0</v>
      </c>
      <c r="D1009" t="s">
        <v>2297</v>
      </c>
      <c r="E1009">
        <v>30.622999906499999</v>
      </c>
      <c r="F1009">
        <v>0</v>
      </c>
      <c r="G1009" t="s">
        <v>291</v>
      </c>
      <c r="H1009">
        <v>0</v>
      </c>
      <c r="I1009" t="s">
        <v>292</v>
      </c>
      <c r="J1009">
        <v>11695.200056199999</v>
      </c>
      <c r="K1009">
        <v>1.6755020753200001</v>
      </c>
      <c r="L1009">
        <v>69.585337831399997</v>
      </c>
      <c r="M1009">
        <v>5.2814720506000001E-2</v>
      </c>
      <c r="N1009">
        <v>0.126601936858</v>
      </c>
      <c r="O1009">
        <v>7.3129713390299997</v>
      </c>
      <c r="P1009">
        <v>1.7899719157000001E-2</v>
      </c>
      <c r="Q1009">
        <v>40.542277558000002</v>
      </c>
      <c r="R1009">
        <v>8.5421776324999996</v>
      </c>
      <c r="S1009">
        <v>0.174685807139</v>
      </c>
      <c r="T1009">
        <v>408778.13549100002</v>
      </c>
      <c r="U1009">
        <v>50.515021819600001</v>
      </c>
      <c r="V1009">
        <v>1.46288484707E-2</v>
      </c>
      <c r="W1009">
        <v>0.87422291503000005</v>
      </c>
      <c r="X1009">
        <v>0.56926201331299997</v>
      </c>
      <c r="Y1009">
        <v>0</v>
      </c>
      <c r="Z1009">
        <v>543.99514343600003</v>
      </c>
      <c r="AA1009">
        <v>1.92563206162</v>
      </c>
      <c r="AB1009">
        <v>1132.47946176</v>
      </c>
      <c r="AC1009">
        <v>11143.006266599999</v>
      </c>
      <c r="AD1009">
        <v>1.4923922844299999</v>
      </c>
      <c r="AE1009">
        <v>68.916851778700007</v>
      </c>
      <c r="AF1009">
        <v>3.6784631871300003E-2</v>
      </c>
      <c r="AG1009">
        <v>0.101967862269</v>
      </c>
      <c r="AH1009">
        <v>0.86124750585900001</v>
      </c>
      <c r="AI1009">
        <v>408778.13549100002</v>
      </c>
      <c r="AJ1009">
        <v>1.6409225455600001</v>
      </c>
      <c r="AK1009">
        <v>65.510764125799994</v>
      </c>
      <c r="AL1009">
        <v>0.16675212289399999</v>
      </c>
      <c r="AM1009">
        <v>1.2304128812899999</v>
      </c>
      <c r="AN1009">
        <v>1.2596653343699999</v>
      </c>
      <c r="AO1009">
        <v>0</v>
      </c>
      <c r="AP1009" t="b">
        <v>0</v>
      </c>
      <c r="AQ1009" t="b">
        <v>0</v>
      </c>
      <c r="AR1009" t="s">
        <v>293</v>
      </c>
      <c r="AU1009" t="s">
        <v>294</v>
      </c>
      <c r="AV1009">
        <v>0</v>
      </c>
      <c r="AW1009" t="b">
        <v>1</v>
      </c>
      <c r="AX1009">
        <v>0</v>
      </c>
      <c r="AY1009">
        <v>4</v>
      </c>
      <c r="AZ1009" t="s">
        <v>295</v>
      </c>
      <c r="BA1009">
        <v>840</v>
      </c>
      <c r="BB1009" t="b">
        <v>0</v>
      </c>
      <c r="BC1009">
        <v>5</v>
      </c>
      <c r="BD1009">
        <v>1440</v>
      </c>
      <c r="BE1009" t="b">
        <v>1</v>
      </c>
      <c r="BF1009">
        <v>90</v>
      </c>
      <c r="BH1009">
        <v>1E-3</v>
      </c>
      <c r="BL1009">
        <f t="shared" si="15"/>
        <v>115.52668047010572</v>
      </c>
    </row>
    <row r="1010" spans="1:64" x14ac:dyDescent="0.3">
      <c r="A1010" t="s">
        <v>288</v>
      </c>
      <c r="B1010" t="s">
        <v>2298</v>
      </c>
      <c r="C1010">
        <v>0</v>
      </c>
      <c r="D1010" t="s">
        <v>2299</v>
      </c>
      <c r="E1010">
        <v>15.053999900799999</v>
      </c>
      <c r="F1010">
        <v>0</v>
      </c>
      <c r="G1010" t="s">
        <v>291</v>
      </c>
      <c r="H1010">
        <v>0</v>
      </c>
      <c r="I1010" t="s">
        <v>292</v>
      </c>
      <c r="J1010">
        <v>4461.0930389300001</v>
      </c>
      <c r="K1010">
        <v>2.0387138170700001</v>
      </c>
      <c r="L1010">
        <v>48.685090954899998</v>
      </c>
      <c r="M1010">
        <v>0.199927667477</v>
      </c>
      <c r="N1010">
        <v>0.12060195373800001</v>
      </c>
      <c r="O1010">
        <v>11.678770650300001</v>
      </c>
      <c r="P1010">
        <v>1.22848034721E-2</v>
      </c>
      <c r="Q1010">
        <v>43.198495690500003</v>
      </c>
      <c r="R1010">
        <v>7.5799646696999998</v>
      </c>
      <c r="S1010">
        <v>0.35758634889000002</v>
      </c>
      <c r="T1010">
        <v>421262.96757199999</v>
      </c>
      <c r="U1010">
        <v>52.2431316232</v>
      </c>
      <c r="V1010">
        <v>1.55504064021E-2</v>
      </c>
      <c r="W1010">
        <v>0.48332974824899999</v>
      </c>
      <c r="X1010">
        <v>0.68620321461400002</v>
      </c>
      <c r="Y1010">
        <v>0</v>
      </c>
      <c r="Z1010">
        <v>229.07014324900001</v>
      </c>
      <c r="AA1010">
        <v>6.3984378726699997</v>
      </c>
      <c r="AB1010">
        <v>783.03868826300004</v>
      </c>
      <c r="AC1010">
        <v>3952.9943336599999</v>
      </c>
      <c r="AD1010">
        <v>1.85775977889</v>
      </c>
      <c r="AE1010">
        <v>84.611668194499998</v>
      </c>
      <c r="AF1010">
        <v>0.118118589708</v>
      </c>
      <c r="AG1010">
        <v>0.115075206919</v>
      </c>
      <c r="AH1010">
        <v>0.76680620337399996</v>
      </c>
      <c r="AI1010">
        <v>421262.96757199999</v>
      </c>
      <c r="AJ1010">
        <v>2.0040484273599999</v>
      </c>
      <c r="AK1010">
        <v>85.523953148399997</v>
      </c>
      <c r="AL1010">
        <v>0.19164582422599999</v>
      </c>
      <c r="AM1010">
        <v>1.3160431803999999</v>
      </c>
      <c r="AN1010">
        <v>0.70743085105400005</v>
      </c>
      <c r="AO1010">
        <v>0</v>
      </c>
      <c r="AP1010" t="b">
        <v>0</v>
      </c>
      <c r="AQ1010" t="b">
        <v>0</v>
      </c>
      <c r="AR1010" t="s">
        <v>293</v>
      </c>
      <c r="AU1010" t="s">
        <v>294</v>
      </c>
      <c r="AV1010">
        <v>0</v>
      </c>
      <c r="AW1010" t="b">
        <v>1</v>
      </c>
      <c r="AX1010">
        <v>0</v>
      </c>
      <c r="AY1010">
        <v>4</v>
      </c>
      <c r="AZ1010" t="s">
        <v>295</v>
      </c>
      <c r="BA1010">
        <v>840</v>
      </c>
      <c r="BB1010" t="b">
        <v>0</v>
      </c>
      <c r="BC1010">
        <v>5</v>
      </c>
      <c r="BD1010">
        <v>1440</v>
      </c>
      <c r="BE1010" t="b">
        <v>1</v>
      </c>
      <c r="BF1010">
        <v>90</v>
      </c>
      <c r="BH1010">
        <v>1E-3</v>
      </c>
      <c r="BL1010">
        <f t="shared" si="15"/>
        <v>111.6484162869356</v>
      </c>
    </row>
    <row r="1011" spans="1:64" x14ac:dyDescent="0.3">
      <c r="A1011" t="s">
        <v>288</v>
      </c>
      <c r="B1011" t="s">
        <v>2300</v>
      </c>
      <c r="C1011">
        <v>0</v>
      </c>
      <c r="D1011" t="s">
        <v>2301</v>
      </c>
      <c r="E1011">
        <v>46.808000087700002</v>
      </c>
      <c r="F1011">
        <v>0</v>
      </c>
      <c r="G1011" t="s">
        <v>291</v>
      </c>
      <c r="H1011">
        <v>0</v>
      </c>
      <c r="I1011" t="s">
        <v>292</v>
      </c>
      <c r="J1011">
        <v>10535.4770749</v>
      </c>
      <c r="K1011">
        <v>1.46583579428</v>
      </c>
      <c r="L1011">
        <v>63.633618983700003</v>
      </c>
      <c r="M1011">
        <v>0.17243745929099999</v>
      </c>
      <c r="N1011">
        <v>9.0327150523799998E-2</v>
      </c>
      <c r="O1011">
        <v>7.3491374066799997</v>
      </c>
      <c r="P1011">
        <v>6.6155084486599999E-2</v>
      </c>
      <c r="Q1011">
        <v>34.949568307900002</v>
      </c>
      <c r="R1011">
        <v>6.4454631399800002</v>
      </c>
      <c r="S1011">
        <v>0.42838247787299999</v>
      </c>
      <c r="T1011">
        <v>774317.98187100003</v>
      </c>
      <c r="U1011">
        <v>59.583776520999997</v>
      </c>
      <c r="V1011">
        <v>1.8117382112000001E-2</v>
      </c>
      <c r="W1011">
        <v>0.45218684733300002</v>
      </c>
      <c r="X1011">
        <v>0.67382832342700005</v>
      </c>
      <c r="Y1011">
        <v>0</v>
      </c>
      <c r="Z1011">
        <v>232.343902117</v>
      </c>
      <c r="AA1011">
        <v>2.8289548735899999</v>
      </c>
      <c r="AB1011">
        <v>173.44590415900001</v>
      </c>
      <c r="AC1011">
        <v>9797.3908815600007</v>
      </c>
      <c r="AD1011">
        <v>1.32125809661</v>
      </c>
      <c r="AE1011">
        <v>73.598483827999999</v>
      </c>
      <c r="AF1011">
        <v>0.120010736742</v>
      </c>
      <c r="AG1011">
        <v>8.7214263672299994E-2</v>
      </c>
      <c r="AH1011">
        <v>0.79277499958599995</v>
      </c>
      <c r="AI1011">
        <v>774317.98187100003</v>
      </c>
      <c r="AJ1011">
        <v>1.43138410703</v>
      </c>
      <c r="AK1011">
        <v>79.125203933700007</v>
      </c>
      <c r="AL1011">
        <v>0.13431387407600001</v>
      </c>
      <c r="AM1011">
        <v>1.16371077046</v>
      </c>
      <c r="AN1011">
        <v>0.68311954350399995</v>
      </c>
      <c r="AO1011">
        <v>0</v>
      </c>
      <c r="AP1011" t="b">
        <v>0</v>
      </c>
      <c r="AQ1011" t="b">
        <v>0</v>
      </c>
      <c r="AR1011" t="s">
        <v>293</v>
      </c>
      <c r="AU1011" t="s">
        <v>294</v>
      </c>
      <c r="AV1011">
        <v>0</v>
      </c>
      <c r="AW1011" t="b">
        <v>1</v>
      </c>
      <c r="AX1011">
        <v>0</v>
      </c>
      <c r="AY1011">
        <v>4</v>
      </c>
      <c r="AZ1011" t="s">
        <v>295</v>
      </c>
      <c r="BA1011">
        <v>840</v>
      </c>
      <c r="BB1011" t="b">
        <v>0</v>
      </c>
      <c r="BC1011">
        <v>5</v>
      </c>
      <c r="BD1011">
        <v>1440</v>
      </c>
      <c r="BE1011" t="b">
        <v>1</v>
      </c>
      <c r="BF1011">
        <v>90</v>
      </c>
      <c r="BH1011">
        <v>1E-3</v>
      </c>
      <c r="BL1011">
        <f t="shared" si="15"/>
        <v>127.72391362176367</v>
      </c>
    </row>
    <row r="1012" spans="1:64" x14ac:dyDescent="0.3">
      <c r="A1012" t="s">
        <v>288</v>
      </c>
      <c r="B1012" t="s">
        <v>2302</v>
      </c>
      <c r="C1012">
        <v>0</v>
      </c>
      <c r="D1012" t="s">
        <v>2303</v>
      </c>
      <c r="E1012">
        <v>9.0950000286100003</v>
      </c>
      <c r="F1012">
        <v>0</v>
      </c>
      <c r="G1012" t="s">
        <v>291</v>
      </c>
      <c r="H1012">
        <v>0</v>
      </c>
      <c r="I1012" t="s">
        <v>292</v>
      </c>
      <c r="J1012">
        <v>5512.1008612300002</v>
      </c>
      <c r="K1012">
        <v>1.44715199744</v>
      </c>
      <c r="L1012">
        <v>46.130142919500003</v>
      </c>
      <c r="M1012">
        <v>8.31292091294E-2</v>
      </c>
      <c r="N1012">
        <v>0.138583238533</v>
      </c>
      <c r="O1012">
        <v>6.9876844791300003</v>
      </c>
      <c r="P1012">
        <v>7.1029107768800004E-2</v>
      </c>
      <c r="Q1012">
        <v>43.256870498399998</v>
      </c>
      <c r="R1012">
        <v>6.1105383481800004</v>
      </c>
      <c r="S1012">
        <v>0.21590514245799999</v>
      </c>
      <c r="T1012">
        <v>617037.48503500002</v>
      </c>
      <c r="U1012">
        <v>60.933593049300001</v>
      </c>
      <c r="V1012">
        <v>1.9624092978699999E-2</v>
      </c>
      <c r="W1012">
        <v>0.59300031540499998</v>
      </c>
      <c r="X1012">
        <v>0.71497689189699998</v>
      </c>
      <c r="Y1012">
        <v>0</v>
      </c>
      <c r="Z1012">
        <v>635.12232379800002</v>
      </c>
      <c r="AA1012">
        <v>1.15984312901</v>
      </c>
      <c r="AB1012">
        <v>465.79162110800002</v>
      </c>
      <c r="AC1012">
        <v>4926.7274678800004</v>
      </c>
      <c r="AD1012">
        <v>1.30880513974</v>
      </c>
      <c r="AE1012">
        <v>62.667456825499997</v>
      </c>
      <c r="AF1012">
        <v>3.5027248445900001E-2</v>
      </c>
      <c r="AG1012">
        <v>9.4212289260299995E-2</v>
      </c>
      <c r="AH1012">
        <v>0.87076046229399995</v>
      </c>
      <c r="AI1012">
        <v>617037.48503500002</v>
      </c>
      <c r="AJ1012">
        <v>1.4127384600899999</v>
      </c>
      <c r="AK1012">
        <v>69.170794860900003</v>
      </c>
      <c r="AL1012">
        <v>8.8376881910399996E-2</v>
      </c>
      <c r="AM1012">
        <v>0.98718030628099995</v>
      </c>
      <c r="AN1012">
        <v>1.13197500535</v>
      </c>
      <c r="AO1012">
        <v>0</v>
      </c>
      <c r="AP1012" t="b">
        <v>0</v>
      </c>
      <c r="AQ1012" t="b">
        <v>0</v>
      </c>
      <c r="AR1012" t="s">
        <v>293</v>
      </c>
      <c r="AU1012" t="s">
        <v>294</v>
      </c>
      <c r="AV1012">
        <v>0</v>
      </c>
      <c r="AW1012" t="b">
        <v>1</v>
      </c>
      <c r="AX1012">
        <v>0</v>
      </c>
      <c r="AY1012">
        <v>4</v>
      </c>
      <c r="AZ1012" t="s">
        <v>295</v>
      </c>
      <c r="BA1012">
        <v>840</v>
      </c>
      <c r="BB1012" t="b">
        <v>0</v>
      </c>
      <c r="BC1012">
        <v>5</v>
      </c>
      <c r="BD1012">
        <v>1440</v>
      </c>
      <c r="BE1012" t="b">
        <v>1</v>
      </c>
      <c r="BF1012">
        <v>90</v>
      </c>
      <c r="BH1012">
        <v>1E-3</v>
      </c>
      <c r="BL1012">
        <f t="shared" si="15"/>
        <v>118.65128809473515</v>
      </c>
    </row>
    <row r="1013" spans="1:64" x14ac:dyDescent="0.3">
      <c r="A1013" t="s">
        <v>288</v>
      </c>
      <c r="B1013" t="s">
        <v>2304</v>
      </c>
      <c r="C1013">
        <v>0</v>
      </c>
      <c r="D1013" t="s">
        <v>2305</v>
      </c>
      <c r="E1013">
        <v>10.0149998665</v>
      </c>
      <c r="F1013">
        <v>0</v>
      </c>
      <c r="G1013" t="s">
        <v>291</v>
      </c>
      <c r="H1013">
        <v>0</v>
      </c>
      <c r="I1013" t="s">
        <v>292</v>
      </c>
      <c r="J1013">
        <v>6500.8211515100002</v>
      </c>
      <c r="K1013">
        <v>1.4359410132399999</v>
      </c>
      <c r="L1013">
        <v>55.707663008200001</v>
      </c>
      <c r="M1013">
        <v>0.116131608405</v>
      </c>
      <c r="N1013">
        <v>0.12828161581700001</v>
      </c>
      <c r="O1013">
        <v>9.3014309122200007</v>
      </c>
      <c r="P1013">
        <v>6.9663388283800004E-2</v>
      </c>
      <c r="Q1013">
        <v>37.380847802200002</v>
      </c>
      <c r="R1013">
        <v>9.7942758527400002</v>
      </c>
      <c r="S1013">
        <v>0.25044044638399998</v>
      </c>
      <c r="T1013">
        <v>443155.34282299998</v>
      </c>
      <c r="U1013">
        <v>68.427672456799996</v>
      </c>
      <c r="V1013">
        <v>1.68325287097E-2</v>
      </c>
      <c r="W1013">
        <v>0.73913417247699997</v>
      </c>
      <c r="X1013">
        <v>0.85053195797600001</v>
      </c>
      <c r="Y1013">
        <v>0</v>
      </c>
      <c r="Z1013">
        <v>1421.4593849299999</v>
      </c>
      <c r="AA1013">
        <v>1.5009186838199999</v>
      </c>
      <c r="AB1013">
        <v>663.14371367599995</v>
      </c>
      <c r="AC1013">
        <v>5688.4694193599998</v>
      </c>
      <c r="AD1013">
        <v>1.21675775879</v>
      </c>
      <c r="AE1013">
        <v>61.130894411600003</v>
      </c>
      <c r="AF1013">
        <v>5.5537418455299997E-2</v>
      </c>
      <c r="AG1013">
        <v>8.0972927006599998E-2</v>
      </c>
      <c r="AH1013">
        <v>0.86348965453799997</v>
      </c>
      <c r="AI1013">
        <v>443155.34282299998</v>
      </c>
      <c r="AJ1013">
        <v>1.3986759397199999</v>
      </c>
      <c r="AK1013">
        <v>71.185789430100002</v>
      </c>
      <c r="AL1013">
        <v>0.26634713581300001</v>
      </c>
      <c r="AM1013">
        <v>1.4803058267</v>
      </c>
      <c r="AN1013">
        <v>1.4434393783299999</v>
      </c>
      <c r="AO1013">
        <v>0</v>
      </c>
      <c r="AP1013" t="b">
        <v>0</v>
      </c>
      <c r="AQ1013" t="b">
        <v>0</v>
      </c>
      <c r="AR1013" t="s">
        <v>293</v>
      </c>
      <c r="AU1013" t="s">
        <v>294</v>
      </c>
      <c r="AV1013">
        <v>0</v>
      </c>
      <c r="AW1013" t="b">
        <v>1</v>
      </c>
      <c r="AX1013">
        <v>0</v>
      </c>
      <c r="AY1013">
        <v>4</v>
      </c>
      <c r="AZ1013" t="s">
        <v>295</v>
      </c>
      <c r="BA1013">
        <v>840</v>
      </c>
      <c r="BB1013" t="b">
        <v>0</v>
      </c>
      <c r="BC1013">
        <v>5</v>
      </c>
      <c r="BD1013">
        <v>1440</v>
      </c>
      <c r="BE1013" t="b">
        <v>1</v>
      </c>
      <c r="BF1013">
        <v>90</v>
      </c>
      <c r="BH1013">
        <v>1E-3</v>
      </c>
      <c r="BL1013">
        <f t="shared" si="15"/>
        <v>171.84717236579561</v>
      </c>
    </row>
    <row r="1014" spans="1:64" x14ac:dyDescent="0.3">
      <c r="A1014" t="s">
        <v>288</v>
      </c>
      <c r="B1014" t="s">
        <v>2306</v>
      </c>
      <c r="C1014">
        <v>0</v>
      </c>
      <c r="D1014" t="s">
        <v>2307</v>
      </c>
      <c r="E1014">
        <v>46.3089997768</v>
      </c>
      <c r="F1014">
        <v>0</v>
      </c>
      <c r="G1014" t="s">
        <v>291</v>
      </c>
      <c r="H1014">
        <v>0</v>
      </c>
      <c r="I1014" t="s">
        <v>292</v>
      </c>
      <c r="J1014">
        <v>4763.8614047399997</v>
      </c>
      <c r="K1014">
        <v>1.9921691449100001</v>
      </c>
      <c r="L1014">
        <v>41.134151787299999</v>
      </c>
      <c r="M1014">
        <v>1.44386556237E-2</v>
      </c>
      <c r="N1014">
        <v>7.6807513798300003E-2</v>
      </c>
      <c r="O1014">
        <v>14.8131428881</v>
      </c>
      <c r="P1014">
        <v>1.9533756098299999E-2</v>
      </c>
      <c r="Q1014">
        <v>35.249828931400003</v>
      </c>
      <c r="R1014">
        <v>5.6478191015199997</v>
      </c>
      <c r="S1014">
        <v>0.45653148278299999</v>
      </c>
      <c r="T1014">
        <v>529539.41264400003</v>
      </c>
      <c r="U1014">
        <v>40.966553742099997</v>
      </c>
      <c r="V1014">
        <v>1.1582287907400001E-2</v>
      </c>
      <c r="W1014">
        <v>0.85280201147199997</v>
      </c>
      <c r="X1014">
        <v>0.738794473417</v>
      </c>
      <c r="Y1014">
        <v>0</v>
      </c>
      <c r="Z1014">
        <v>263.55288452899998</v>
      </c>
      <c r="AA1014">
        <v>7.3866446646000004</v>
      </c>
      <c r="AB1014">
        <v>760.41620339600001</v>
      </c>
      <c r="AC1014">
        <v>4505.5023263100002</v>
      </c>
      <c r="AD1014">
        <v>1.84965503645</v>
      </c>
      <c r="AE1014">
        <v>53.784844606199997</v>
      </c>
      <c r="AF1014">
        <v>2.4154858897599998E-3</v>
      </c>
      <c r="AG1014">
        <v>3.67200008208E-2</v>
      </c>
      <c r="AH1014">
        <v>0.96086451328900002</v>
      </c>
      <c r="AI1014">
        <v>529539.41264400003</v>
      </c>
      <c r="AJ1014">
        <v>1.9576699315899999</v>
      </c>
      <c r="AK1014">
        <v>53.596032721100002</v>
      </c>
      <c r="AL1014">
        <v>4.4253581872099997E-2</v>
      </c>
      <c r="AM1014">
        <v>0.92947248808000005</v>
      </c>
      <c r="AN1014">
        <v>1.08467536399</v>
      </c>
      <c r="AO1014">
        <v>0</v>
      </c>
      <c r="AP1014" t="b">
        <v>0</v>
      </c>
      <c r="AQ1014" t="b">
        <v>0</v>
      </c>
      <c r="AR1014" t="s">
        <v>293</v>
      </c>
      <c r="AU1014" t="s">
        <v>294</v>
      </c>
      <c r="AV1014">
        <v>0</v>
      </c>
      <c r="AW1014" t="b">
        <v>1</v>
      </c>
      <c r="AX1014">
        <v>0</v>
      </c>
      <c r="AY1014">
        <v>4</v>
      </c>
      <c r="AZ1014" t="s">
        <v>295</v>
      </c>
      <c r="BA1014">
        <v>840</v>
      </c>
      <c r="BB1014" t="b">
        <v>0</v>
      </c>
      <c r="BC1014">
        <v>5</v>
      </c>
      <c r="BD1014">
        <v>1440</v>
      </c>
      <c r="BE1014" t="b">
        <v>1</v>
      </c>
      <c r="BF1014">
        <v>90</v>
      </c>
      <c r="BH1014">
        <v>1E-3</v>
      </c>
      <c r="BL1014">
        <f t="shared" si="15"/>
        <v>75.697376213267589</v>
      </c>
    </row>
    <row r="1015" spans="1:64" x14ac:dyDescent="0.3">
      <c r="A1015" t="s">
        <v>288</v>
      </c>
      <c r="B1015" t="s">
        <v>2308</v>
      </c>
      <c r="C1015">
        <v>0</v>
      </c>
      <c r="D1015" t="s">
        <v>2309</v>
      </c>
      <c r="E1015">
        <v>49.1459999084</v>
      </c>
      <c r="F1015">
        <v>0</v>
      </c>
      <c r="G1015" t="s">
        <v>291</v>
      </c>
      <c r="H1015">
        <v>0</v>
      </c>
      <c r="I1015" t="s">
        <v>292</v>
      </c>
      <c r="J1015">
        <v>4907.0878885800003</v>
      </c>
      <c r="K1015">
        <v>1.4607544962500001</v>
      </c>
      <c r="L1015">
        <v>61.414887695499999</v>
      </c>
      <c r="M1015">
        <v>9.9562185455700003E-2</v>
      </c>
      <c r="N1015">
        <v>7.0462744328499999E-2</v>
      </c>
      <c r="O1015">
        <v>12.3708187364</v>
      </c>
      <c r="P1015">
        <v>1.27023910801E-2</v>
      </c>
      <c r="Q1015">
        <v>36.609232408899999</v>
      </c>
      <c r="R1015">
        <v>4.8419855244600001</v>
      </c>
      <c r="S1015">
        <v>0.305506455096</v>
      </c>
      <c r="T1015">
        <v>748564.97367400001</v>
      </c>
      <c r="U1015">
        <v>74.311515407200005</v>
      </c>
      <c r="V1015">
        <v>1.13390462996E-2</v>
      </c>
      <c r="W1015">
        <v>0.38556686218000003</v>
      </c>
      <c r="X1015">
        <v>0.36988778178600001</v>
      </c>
      <c r="Y1015">
        <v>0</v>
      </c>
      <c r="Z1015">
        <v>229.361811316</v>
      </c>
      <c r="AA1015">
        <v>5.5683581060299998</v>
      </c>
      <c r="AB1015">
        <v>1187.031573</v>
      </c>
      <c r="AC1015">
        <v>4497.8236058599996</v>
      </c>
      <c r="AD1015">
        <v>1.3363662949799999</v>
      </c>
      <c r="AE1015">
        <v>85.264363846999998</v>
      </c>
      <c r="AF1015">
        <v>2.9067816413099998E-2</v>
      </c>
      <c r="AG1015">
        <v>6.5436332309899994E-2</v>
      </c>
      <c r="AH1015">
        <v>0.90549585127700005</v>
      </c>
      <c r="AI1015">
        <v>748564.97367400001</v>
      </c>
      <c r="AJ1015">
        <v>1.4263465874700001</v>
      </c>
      <c r="AK1015">
        <v>86.205356782199999</v>
      </c>
      <c r="AL1015">
        <v>5.48182544791E-2</v>
      </c>
      <c r="AM1015">
        <v>0.82009356686199997</v>
      </c>
      <c r="AN1015">
        <v>0.39513447043</v>
      </c>
      <c r="AO1015">
        <v>0</v>
      </c>
      <c r="AP1015" t="b">
        <v>0</v>
      </c>
      <c r="AQ1015" t="b">
        <v>0</v>
      </c>
      <c r="AR1015" t="s">
        <v>293</v>
      </c>
      <c r="AU1015" t="s">
        <v>294</v>
      </c>
      <c r="AV1015">
        <v>0</v>
      </c>
      <c r="AW1015" t="b">
        <v>1</v>
      </c>
      <c r="AX1015">
        <v>0</v>
      </c>
      <c r="AY1015">
        <v>4</v>
      </c>
      <c r="AZ1015" t="s">
        <v>295</v>
      </c>
      <c r="BA1015">
        <v>840</v>
      </c>
      <c r="BB1015" t="b">
        <v>0</v>
      </c>
      <c r="BC1015">
        <v>5</v>
      </c>
      <c r="BD1015">
        <v>1440</v>
      </c>
      <c r="BE1015" t="b">
        <v>1</v>
      </c>
      <c r="BF1015">
        <v>90</v>
      </c>
      <c r="BH1015">
        <v>1E-3</v>
      </c>
      <c r="BL1015">
        <f t="shared" si="15"/>
        <v>128.29134200229132</v>
      </c>
    </row>
    <row r="1016" spans="1:64" x14ac:dyDescent="0.3">
      <c r="A1016" t="s">
        <v>288</v>
      </c>
      <c r="B1016" t="s">
        <v>2310</v>
      </c>
      <c r="C1016">
        <v>0</v>
      </c>
      <c r="D1016" t="s">
        <v>2311</v>
      </c>
      <c r="E1016">
        <v>13.4010000229</v>
      </c>
      <c r="F1016">
        <v>0</v>
      </c>
      <c r="G1016" t="s">
        <v>291</v>
      </c>
      <c r="H1016">
        <v>0</v>
      </c>
      <c r="I1016" t="s">
        <v>292</v>
      </c>
      <c r="J1016">
        <v>8456.0632394200002</v>
      </c>
      <c r="K1016">
        <v>1.7457315447299999</v>
      </c>
      <c r="L1016">
        <v>43.954539093299999</v>
      </c>
      <c r="M1016">
        <v>0.195616164511</v>
      </c>
      <c r="N1016">
        <v>5.7362797388999999E-2</v>
      </c>
      <c r="O1016">
        <v>13.5905791501</v>
      </c>
      <c r="P1016">
        <v>1.3105956216400001E-2</v>
      </c>
      <c r="Q1016">
        <v>25.4963389242</v>
      </c>
      <c r="R1016">
        <v>5.7869193533400001</v>
      </c>
      <c r="S1016">
        <v>0.28653113865699997</v>
      </c>
      <c r="T1016">
        <v>452509.79624</v>
      </c>
      <c r="U1016">
        <v>62.273539700599997</v>
      </c>
      <c r="V1016">
        <v>1.1591949406399999E-2</v>
      </c>
      <c r="W1016">
        <v>0.83934500228599995</v>
      </c>
      <c r="X1016">
        <v>0.43289747093600001</v>
      </c>
      <c r="Y1016">
        <v>0</v>
      </c>
      <c r="Z1016">
        <v>384.98221758300002</v>
      </c>
      <c r="AA1016">
        <v>5.3047052641199999</v>
      </c>
      <c r="AB1016">
        <v>1615.7518218800001</v>
      </c>
      <c r="AC1016">
        <v>7861.1011871500004</v>
      </c>
      <c r="AD1016">
        <v>1.6034517541</v>
      </c>
      <c r="AE1016">
        <v>71.533289103000001</v>
      </c>
      <c r="AF1016">
        <v>0.14988126449899999</v>
      </c>
      <c r="AG1016">
        <v>4.6559922433000001E-2</v>
      </c>
      <c r="AH1016">
        <v>0.80355881306800003</v>
      </c>
      <c r="AI1016">
        <v>452509.79624</v>
      </c>
      <c r="AJ1016">
        <v>1.7112463663099999</v>
      </c>
      <c r="AK1016">
        <v>78.842118265699995</v>
      </c>
      <c r="AL1016">
        <v>0.19762409679099999</v>
      </c>
      <c r="AM1016">
        <v>1.7050268187299999</v>
      </c>
      <c r="AN1016">
        <v>0.50995616001300004</v>
      </c>
      <c r="AO1016">
        <v>0</v>
      </c>
      <c r="AP1016" t="b">
        <v>0</v>
      </c>
      <c r="AQ1016" t="b">
        <v>0</v>
      </c>
      <c r="AR1016" t="s">
        <v>293</v>
      </c>
      <c r="AU1016" t="s">
        <v>294</v>
      </c>
      <c r="AV1016">
        <v>0</v>
      </c>
      <c r="AW1016" t="b">
        <v>1</v>
      </c>
      <c r="AX1016">
        <v>0</v>
      </c>
      <c r="AY1016">
        <v>4</v>
      </c>
      <c r="AZ1016" t="s">
        <v>295</v>
      </c>
      <c r="BA1016">
        <v>840</v>
      </c>
      <c r="BB1016" t="b">
        <v>0</v>
      </c>
      <c r="BC1016">
        <v>5</v>
      </c>
      <c r="BD1016">
        <v>1440</v>
      </c>
      <c r="BE1016" t="b">
        <v>1</v>
      </c>
      <c r="BF1016">
        <v>90</v>
      </c>
      <c r="BH1016">
        <v>1E-3</v>
      </c>
      <c r="BL1016">
        <f t="shared" si="15"/>
        <v>116.37167987338532</v>
      </c>
    </row>
    <row r="1017" spans="1:64" x14ac:dyDescent="0.3">
      <c r="A1017" t="s">
        <v>288</v>
      </c>
      <c r="B1017" t="s">
        <v>2312</v>
      </c>
      <c r="C1017">
        <v>0</v>
      </c>
      <c r="D1017" t="s">
        <v>2313</v>
      </c>
      <c r="E1017">
        <v>68.358999967599999</v>
      </c>
      <c r="F1017">
        <v>0</v>
      </c>
      <c r="G1017" t="s">
        <v>291</v>
      </c>
      <c r="H1017">
        <v>0</v>
      </c>
      <c r="I1017" t="s">
        <v>292</v>
      </c>
      <c r="J1017">
        <v>11540.942698700001</v>
      </c>
      <c r="K1017">
        <v>1.74862154014</v>
      </c>
      <c r="L1017">
        <v>35.4895447846</v>
      </c>
      <c r="M1017">
        <v>0.15865773665499999</v>
      </c>
      <c r="N1017">
        <v>0.144159355031</v>
      </c>
      <c r="O1017">
        <v>8.4054112086800004</v>
      </c>
      <c r="P1017">
        <v>5.2299201083300002E-2</v>
      </c>
      <c r="Q1017">
        <v>40.639461487600002</v>
      </c>
      <c r="R1017">
        <v>4.3824395257099997</v>
      </c>
      <c r="S1017">
        <v>0.17947856230299999</v>
      </c>
      <c r="T1017">
        <v>641482.45143899997</v>
      </c>
      <c r="U1017">
        <v>64.493080891999995</v>
      </c>
      <c r="V1017">
        <v>1.47795682089E-2</v>
      </c>
      <c r="W1017">
        <v>0.64870332047099999</v>
      </c>
      <c r="X1017">
        <v>0.72719428936399999</v>
      </c>
      <c r="Y1017">
        <v>0</v>
      </c>
      <c r="Z1017">
        <v>743.74684228800004</v>
      </c>
      <c r="AA1017">
        <v>1.08649763818</v>
      </c>
      <c r="AB1017">
        <v>1032.9142658200001</v>
      </c>
      <c r="AC1017">
        <v>10428.543779899999</v>
      </c>
      <c r="AD1017">
        <v>1.6452092281399999</v>
      </c>
      <c r="AE1017">
        <v>63.4701190635</v>
      </c>
      <c r="AF1017">
        <v>0.11041726067800001</v>
      </c>
      <c r="AG1017">
        <v>0.11803225584099999</v>
      </c>
      <c r="AH1017">
        <v>0.77155048348099997</v>
      </c>
      <c r="AI1017">
        <v>641482.45143899997</v>
      </c>
      <c r="AJ1017">
        <v>1.7143388365700001</v>
      </c>
      <c r="AK1017">
        <v>75.9383795384</v>
      </c>
      <c r="AL1017">
        <v>0.277695979978</v>
      </c>
      <c r="AM1017">
        <v>1.44515900669</v>
      </c>
      <c r="AN1017">
        <v>1.1390123266100001</v>
      </c>
      <c r="AO1017">
        <v>0</v>
      </c>
      <c r="AP1017" t="b">
        <v>0</v>
      </c>
      <c r="AQ1017" t="b">
        <v>0</v>
      </c>
      <c r="AR1017" t="s">
        <v>293</v>
      </c>
      <c r="AU1017" t="s">
        <v>294</v>
      </c>
      <c r="AV1017">
        <v>0</v>
      </c>
      <c r="AW1017" t="b">
        <v>1</v>
      </c>
      <c r="AX1017">
        <v>0</v>
      </c>
      <c r="AY1017">
        <v>4</v>
      </c>
      <c r="AZ1017" t="s">
        <v>295</v>
      </c>
      <c r="BA1017">
        <v>840</v>
      </c>
      <c r="BB1017" t="b">
        <v>0</v>
      </c>
      <c r="BC1017">
        <v>5</v>
      </c>
      <c r="BD1017">
        <v>1440</v>
      </c>
      <c r="BE1017" t="b">
        <v>1</v>
      </c>
      <c r="BF1017">
        <v>90</v>
      </c>
      <c r="BH1017">
        <v>1E-3</v>
      </c>
      <c r="BL1017">
        <f t="shared" si="15"/>
        <v>113.72971288624987</v>
      </c>
    </row>
    <row r="1018" spans="1:64" x14ac:dyDescent="0.3">
      <c r="A1018" t="s">
        <v>288</v>
      </c>
      <c r="B1018" t="s">
        <v>2314</v>
      </c>
      <c r="C1018">
        <v>0</v>
      </c>
      <c r="D1018" t="s">
        <v>2315</v>
      </c>
      <c r="E1018">
        <v>27.190999984699999</v>
      </c>
      <c r="F1018">
        <v>0</v>
      </c>
      <c r="G1018" t="s">
        <v>291</v>
      </c>
      <c r="H1018">
        <v>0</v>
      </c>
      <c r="I1018" t="s">
        <v>292</v>
      </c>
      <c r="J1018">
        <v>8006.1043435600004</v>
      </c>
      <c r="K1018">
        <v>1.83587141503</v>
      </c>
      <c r="L1018">
        <v>66.383567123899994</v>
      </c>
      <c r="M1018">
        <v>0.17132686121499999</v>
      </c>
      <c r="N1018">
        <v>4.7645706798499998E-2</v>
      </c>
      <c r="O1018">
        <v>11.700708158599999</v>
      </c>
      <c r="P1018">
        <v>7.2909909444900001E-2</v>
      </c>
      <c r="Q1018">
        <v>44.3276381656</v>
      </c>
      <c r="R1018">
        <v>6.7084369305699996</v>
      </c>
      <c r="S1018">
        <v>0.24737143446199999</v>
      </c>
      <c r="T1018">
        <v>766733.94489799999</v>
      </c>
      <c r="U1018">
        <v>40.581587761999998</v>
      </c>
      <c r="V1018">
        <v>1.4173834975000001E-2</v>
      </c>
      <c r="W1018">
        <v>0.87186099796000005</v>
      </c>
      <c r="X1018">
        <v>0.84496875940399996</v>
      </c>
      <c r="Y1018">
        <v>0</v>
      </c>
      <c r="Z1018">
        <v>1610.6777677800001</v>
      </c>
      <c r="AA1018">
        <v>1.49030156287</v>
      </c>
      <c r="AB1018">
        <v>1048.2162582799999</v>
      </c>
      <c r="AC1018">
        <v>7200.0379721099998</v>
      </c>
      <c r="AD1018">
        <v>1.67878045425</v>
      </c>
      <c r="AE1018">
        <v>60.625258644900001</v>
      </c>
      <c r="AF1018">
        <v>9.5959402840799998E-2</v>
      </c>
      <c r="AG1018">
        <v>3.5574744633100001E-2</v>
      </c>
      <c r="AH1018">
        <v>0.86846585252599995</v>
      </c>
      <c r="AI1018">
        <v>766733.94489799999</v>
      </c>
      <c r="AJ1018">
        <v>1.80135234584</v>
      </c>
      <c r="AK1018">
        <v>63.087603712899998</v>
      </c>
      <c r="AL1018">
        <v>0.159288754497</v>
      </c>
      <c r="AM1018">
        <v>1.61460214381</v>
      </c>
      <c r="AN1018">
        <v>0.86329643790300004</v>
      </c>
      <c r="AO1018">
        <v>0</v>
      </c>
      <c r="AP1018" t="b">
        <v>0</v>
      </c>
      <c r="AQ1018" t="b">
        <v>0</v>
      </c>
      <c r="AR1018" t="s">
        <v>293</v>
      </c>
      <c r="AU1018" t="s">
        <v>294</v>
      </c>
      <c r="AV1018">
        <v>0</v>
      </c>
      <c r="AW1018" t="b">
        <v>1</v>
      </c>
      <c r="AX1018">
        <v>0</v>
      </c>
      <c r="AY1018">
        <v>4</v>
      </c>
      <c r="AZ1018" t="s">
        <v>295</v>
      </c>
      <c r="BA1018">
        <v>840</v>
      </c>
      <c r="BB1018" t="b">
        <v>0</v>
      </c>
      <c r="BC1018">
        <v>5</v>
      </c>
      <c r="BD1018">
        <v>1440</v>
      </c>
      <c r="BE1018" t="b">
        <v>1</v>
      </c>
      <c r="BF1018">
        <v>90</v>
      </c>
      <c r="BH1018">
        <v>1E-3</v>
      </c>
      <c r="BL1018">
        <f t="shared" si="15"/>
        <v>87.605279084680589</v>
      </c>
    </row>
    <row r="1019" spans="1:64" x14ac:dyDescent="0.3">
      <c r="A1019" t="s">
        <v>288</v>
      </c>
      <c r="B1019" t="s">
        <v>2316</v>
      </c>
      <c r="C1019">
        <v>0</v>
      </c>
      <c r="D1019" t="s">
        <v>2317</v>
      </c>
      <c r="E1019">
        <v>9.6560001373300004</v>
      </c>
      <c r="F1019">
        <v>0</v>
      </c>
      <c r="G1019" t="s">
        <v>291</v>
      </c>
      <c r="H1019">
        <v>0</v>
      </c>
      <c r="I1019" t="s">
        <v>292</v>
      </c>
      <c r="J1019">
        <v>9652.0661964499996</v>
      </c>
      <c r="K1019">
        <v>2.3099073541999999</v>
      </c>
      <c r="L1019">
        <v>71.846467664900004</v>
      </c>
      <c r="M1019">
        <v>0.103941187034</v>
      </c>
      <c r="N1019">
        <v>5.2178131405899997E-2</v>
      </c>
      <c r="O1019">
        <v>11.2370335148</v>
      </c>
      <c r="P1019">
        <v>9.1194793367399996E-2</v>
      </c>
      <c r="Q1019">
        <v>25.932912878500002</v>
      </c>
      <c r="R1019">
        <v>4.9192731932399996</v>
      </c>
      <c r="S1019">
        <v>0.30523647662999998</v>
      </c>
      <c r="T1019">
        <v>419689.71562999999</v>
      </c>
      <c r="U1019">
        <v>65.144238814399998</v>
      </c>
      <c r="V1019">
        <v>1.49317642876E-2</v>
      </c>
      <c r="W1019">
        <v>0.79240327825300005</v>
      </c>
      <c r="X1019">
        <v>0.33385571863300001</v>
      </c>
      <c r="Y1019">
        <v>0</v>
      </c>
      <c r="Z1019">
        <v>889.36141654899996</v>
      </c>
      <c r="AA1019">
        <v>1.7594455675</v>
      </c>
      <c r="AB1019">
        <v>631.04078061799999</v>
      </c>
      <c r="AC1019">
        <v>9041.1537633200005</v>
      </c>
      <c r="AD1019">
        <v>2.1883938878100002</v>
      </c>
      <c r="AE1019">
        <v>60.385639218999998</v>
      </c>
      <c r="AF1019">
        <v>6.5486784420799998E-2</v>
      </c>
      <c r="AG1019">
        <v>3.3611360179800001E-2</v>
      </c>
      <c r="AH1019">
        <v>0.90090185539900003</v>
      </c>
      <c r="AI1019">
        <v>419689.71562999999</v>
      </c>
      <c r="AJ1019">
        <v>2.27553257245</v>
      </c>
      <c r="AK1019">
        <v>69.498943086799997</v>
      </c>
      <c r="AL1019">
        <v>0.16551759012100001</v>
      </c>
      <c r="AM1019">
        <v>1.62152011146</v>
      </c>
      <c r="AN1019">
        <v>0.65919602422199997</v>
      </c>
      <c r="AO1019">
        <v>0</v>
      </c>
      <c r="AP1019" t="b">
        <v>0</v>
      </c>
      <c r="AQ1019" t="b">
        <v>0</v>
      </c>
      <c r="AR1019" t="s">
        <v>293</v>
      </c>
      <c r="AU1019" t="s">
        <v>294</v>
      </c>
      <c r="AV1019">
        <v>0</v>
      </c>
      <c r="AW1019" t="b">
        <v>1</v>
      </c>
      <c r="AX1019">
        <v>0</v>
      </c>
      <c r="AY1019">
        <v>4</v>
      </c>
      <c r="AZ1019" t="s">
        <v>295</v>
      </c>
      <c r="BA1019">
        <v>840</v>
      </c>
      <c r="BB1019" t="b">
        <v>0</v>
      </c>
      <c r="BC1019">
        <v>5</v>
      </c>
      <c r="BD1019">
        <v>1440</v>
      </c>
      <c r="BE1019" t="b">
        <v>1</v>
      </c>
      <c r="BF1019">
        <v>90</v>
      </c>
      <c r="BH1019">
        <v>1E-3</v>
      </c>
      <c r="BL1019">
        <f t="shared" si="15"/>
        <v>134.43070962843458</v>
      </c>
    </row>
    <row r="1020" spans="1:64" x14ac:dyDescent="0.3">
      <c r="A1020" t="s">
        <v>288</v>
      </c>
      <c r="B1020" t="s">
        <v>2318</v>
      </c>
      <c r="C1020">
        <v>0</v>
      </c>
      <c r="D1020" t="s">
        <v>2319</v>
      </c>
      <c r="E1020">
        <v>8.7519998550399993</v>
      </c>
      <c r="F1020">
        <v>0</v>
      </c>
      <c r="G1020" t="s">
        <v>291</v>
      </c>
      <c r="H1020">
        <v>0</v>
      </c>
      <c r="I1020" t="s">
        <v>292</v>
      </c>
      <c r="J1020">
        <v>8151.9833300999999</v>
      </c>
      <c r="K1020">
        <v>1.2404775246399999</v>
      </c>
      <c r="L1020">
        <v>73.528122581800005</v>
      </c>
      <c r="M1020">
        <v>3.32686944582E-2</v>
      </c>
      <c r="N1020">
        <v>5.2520254604199998E-2</v>
      </c>
      <c r="O1020">
        <v>12.14053292</v>
      </c>
      <c r="P1020">
        <v>7.5310325276299994E-2</v>
      </c>
      <c r="Q1020">
        <v>39.814403152399997</v>
      </c>
      <c r="R1020">
        <v>5.7308143371</v>
      </c>
      <c r="S1020">
        <v>0.45636933528700002</v>
      </c>
      <c r="T1020">
        <v>529013.45590499998</v>
      </c>
      <c r="U1020">
        <v>70.925134089099998</v>
      </c>
      <c r="V1020">
        <v>1.7353696318799999E-2</v>
      </c>
      <c r="W1020">
        <v>0.45367630659000002</v>
      </c>
      <c r="X1020">
        <v>0.59388520233599995</v>
      </c>
      <c r="Y1020">
        <v>0</v>
      </c>
      <c r="Z1020">
        <v>555.24674932200003</v>
      </c>
      <c r="AA1020">
        <v>3.37521722944</v>
      </c>
      <c r="AB1020">
        <v>409.51073399199998</v>
      </c>
      <c r="AC1020">
        <v>7861.1286016900003</v>
      </c>
      <c r="AD1020">
        <v>1.1020461317700001</v>
      </c>
      <c r="AE1020">
        <v>66.695627384700003</v>
      </c>
      <c r="AF1020">
        <v>1.02473765591E-2</v>
      </c>
      <c r="AG1020">
        <v>4.1716581156599999E-2</v>
      </c>
      <c r="AH1020">
        <v>0.94803604228399996</v>
      </c>
      <c r="AI1020">
        <v>529013.45590499998</v>
      </c>
      <c r="AJ1020">
        <v>1.2060268600699999</v>
      </c>
      <c r="AK1020">
        <v>68.383202836400002</v>
      </c>
      <c r="AL1020">
        <v>5.3314037512799999E-2</v>
      </c>
      <c r="AM1020">
        <v>0.77810358039500005</v>
      </c>
      <c r="AN1020">
        <v>0.74734316347800001</v>
      </c>
      <c r="AO1020">
        <v>0</v>
      </c>
      <c r="AP1020" t="b">
        <v>0</v>
      </c>
      <c r="AQ1020" t="b">
        <v>0</v>
      </c>
      <c r="AR1020" t="s">
        <v>293</v>
      </c>
      <c r="AU1020" t="s">
        <v>294</v>
      </c>
      <c r="AV1020">
        <v>0</v>
      </c>
      <c r="AW1020" t="b">
        <v>1</v>
      </c>
      <c r="AX1020">
        <v>0</v>
      </c>
      <c r="AY1020">
        <v>4</v>
      </c>
      <c r="AZ1020" t="s">
        <v>295</v>
      </c>
      <c r="BA1020">
        <v>840</v>
      </c>
      <c r="BB1020" t="b">
        <v>0</v>
      </c>
      <c r="BC1020">
        <v>5</v>
      </c>
      <c r="BD1020">
        <v>1440</v>
      </c>
      <c r="BE1020" t="b">
        <v>1</v>
      </c>
      <c r="BF1020">
        <v>90</v>
      </c>
      <c r="BH1020">
        <v>1E-3</v>
      </c>
      <c r="BL1020">
        <f t="shared" si="15"/>
        <v>139.0928967969333</v>
      </c>
    </row>
    <row r="1021" spans="1:64" x14ac:dyDescent="0.3">
      <c r="A1021" t="s">
        <v>288</v>
      </c>
      <c r="B1021" t="s">
        <v>2320</v>
      </c>
      <c r="C1021">
        <v>0</v>
      </c>
      <c r="D1021" t="s">
        <v>2321</v>
      </c>
      <c r="E1021">
        <v>9.7340002059900002</v>
      </c>
      <c r="F1021">
        <v>0</v>
      </c>
      <c r="G1021" t="s">
        <v>291</v>
      </c>
      <c r="H1021">
        <v>0</v>
      </c>
      <c r="I1021" t="s">
        <v>292</v>
      </c>
      <c r="J1021">
        <v>4327.5089639799999</v>
      </c>
      <c r="K1021">
        <v>2.1195984692100001</v>
      </c>
      <c r="L1021">
        <v>58.002904336299999</v>
      </c>
      <c r="M1021">
        <v>0.14053483998499999</v>
      </c>
      <c r="N1021">
        <v>0.102060731233</v>
      </c>
      <c r="O1021">
        <v>6.27975193296</v>
      </c>
      <c r="P1021">
        <v>3.0873562173E-2</v>
      </c>
      <c r="Q1021">
        <v>31.491677490899999</v>
      </c>
      <c r="R1021">
        <v>7.3812993487599998</v>
      </c>
      <c r="S1021">
        <v>0.24851379284399999</v>
      </c>
      <c r="T1021">
        <v>535395.68792399997</v>
      </c>
      <c r="U1021">
        <v>53.092960578800003</v>
      </c>
      <c r="V1021">
        <v>1.3115258899000001E-2</v>
      </c>
      <c r="W1021">
        <v>0.89188504366900001</v>
      </c>
      <c r="X1021">
        <v>0.50812238061699999</v>
      </c>
      <c r="Y1021">
        <v>0</v>
      </c>
      <c r="Z1021">
        <v>284.07354945600002</v>
      </c>
      <c r="AA1021">
        <v>2.1077647650800002</v>
      </c>
      <c r="AB1021">
        <v>396.79059123399998</v>
      </c>
      <c r="AC1021">
        <v>3859.1526286200001</v>
      </c>
      <c r="AD1021">
        <v>1.95049797794</v>
      </c>
      <c r="AE1021">
        <v>69.323278028800004</v>
      </c>
      <c r="AF1021">
        <v>7.9075860389399996E-2</v>
      </c>
      <c r="AG1021">
        <v>7.1599230663299998E-2</v>
      </c>
      <c r="AH1021">
        <v>0.84932490894699997</v>
      </c>
      <c r="AI1021">
        <v>535395.68792399997</v>
      </c>
      <c r="AJ1021">
        <v>2.08503937512</v>
      </c>
      <c r="AK1021">
        <v>69.400144561700003</v>
      </c>
      <c r="AL1021">
        <v>0.11775942858500001</v>
      </c>
      <c r="AM1021">
        <v>1.35317738065</v>
      </c>
      <c r="AN1021">
        <v>0.71232711238500002</v>
      </c>
      <c r="AO1021">
        <v>0</v>
      </c>
      <c r="AP1021" t="b">
        <v>0</v>
      </c>
      <c r="AQ1021" t="b">
        <v>0</v>
      </c>
      <c r="AR1021" t="s">
        <v>293</v>
      </c>
      <c r="AU1021" t="s">
        <v>294</v>
      </c>
      <c r="AV1021">
        <v>0</v>
      </c>
      <c r="AW1021" t="b">
        <v>1</v>
      </c>
      <c r="AX1021">
        <v>0</v>
      </c>
      <c r="AY1021">
        <v>4</v>
      </c>
      <c r="AZ1021" t="s">
        <v>295</v>
      </c>
      <c r="BA1021">
        <v>840</v>
      </c>
      <c r="BB1021" t="b">
        <v>0</v>
      </c>
      <c r="BC1021">
        <v>5</v>
      </c>
      <c r="BD1021">
        <v>1440</v>
      </c>
      <c r="BE1021" t="b">
        <v>1</v>
      </c>
      <c r="BF1021">
        <v>90</v>
      </c>
      <c r="BH1021">
        <v>1E-3</v>
      </c>
      <c r="BL1021">
        <f t="shared" si="15"/>
        <v>111.9514134488962</v>
      </c>
    </row>
    <row r="1022" spans="1:64" x14ac:dyDescent="0.3">
      <c r="A1022" t="s">
        <v>288</v>
      </c>
      <c r="B1022" t="s">
        <v>2322</v>
      </c>
      <c r="C1022">
        <v>0</v>
      </c>
      <c r="D1022" t="s">
        <v>2323</v>
      </c>
      <c r="E1022">
        <v>9.75</v>
      </c>
      <c r="F1022">
        <v>0</v>
      </c>
      <c r="G1022" t="s">
        <v>291</v>
      </c>
      <c r="H1022">
        <v>0</v>
      </c>
      <c r="I1022" t="s">
        <v>292</v>
      </c>
      <c r="J1022">
        <v>9949.8640139599993</v>
      </c>
      <c r="K1022">
        <v>1.9549419420800001</v>
      </c>
      <c r="L1022">
        <v>45.398845578100001</v>
      </c>
      <c r="M1022">
        <v>5.7053058802799997E-2</v>
      </c>
      <c r="N1022">
        <v>7.2387822350300002E-2</v>
      </c>
      <c r="O1022">
        <v>5.9893408179699996</v>
      </c>
      <c r="P1022">
        <v>4.2306223631900002E-2</v>
      </c>
      <c r="Q1022">
        <v>42.963639912300003</v>
      </c>
      <c r="R1022">
        <v>9.7811814214599995</v>
      </c>
      <c r="S1022">
        <v>0.218134636065</v>
      </c>
      <c r="T1022">
        <v>530667.39411400002</v>
      </c>
      <c r="U1022">
        <v>46.1946675668</v>
      </c>
      <c r="V1022">
        <v>1.9523605850999999E-2</v>
      </c>
      <c r="W1022">
        <v>0.725287891548</v>
      </c>
      <c r="X1022">
        <v>0.37099325134</v>
      </c>
      <c r="Y1022">
        <v>0</v>
      </c>
      <c r="Z1022">
        <v>539.97685170600005</v>
      </c>
      <c r="AA1022">
        <v>1.49091713844</v>
      </c>
      <c r="AB1022">
        <v>415.36480490700001</v>
      </c>
      <c r="AC1022">
        <v>9530.1801810199995</v>
      </c>
      <c r="AD1022">
        <v>1.7495808503400001</v>
      </c>
      <c r="AE1022">
        <v>52.295351271900003</v>
      </c>
      <c r="AF1022">
        <v>3.76138276772E-2</v>
      </c>
      <c r="AG1022">
        <v>5.3489941180799999E-2</v>
      </c>
      <c r="AH1022">
        <v>0.90889623114200002</v>
      </c>
      <c r="AI1022">
        <v>530667.39411400002</v>
      </c>
      <c r="AJ1022">
        <v>1.92007391636</v>
      </c>
      <c r="AK1022">
        <v>56.840084435800001</v>
      </c>
      <c r="AL1022">
        <v>5.1413254672600002E-2</v>
      </c>
      <c r="AM1022">
        <v>1.08762563248</v>
      </c>
      <c r="AN1022">
        <v>0.73573662286599995</v>
      </c>
      <c r="AO1022">
        <v>0</v>
      </c>
      <c r="AP1022" t="b">
        <v>0</v>
      </c>
      <c r="AQ1022" t="b">
        <v>0</v>
      </c>
      <c r="AR1022" t="s">
        <v>293</v>
      </c>
      <c r="AU1022" t="s">
        <v>294</v>
      </c>
      <c r="AV1022">
        <v>0</v>
      </c>
      <c r="AW1022" t="b">
        <v>1</v>
      </c>
      <c r="AX1022">
        <v>0</v>
      </c>
      <c r="AY1022">
        <v>4</v>
      </c>
      <c r="AZ1022" t="s">
        <v>295</v>
      </c>
      <c r="BA1022">
        <v>840</v>
      </c>
      <c r="BB1022" t="b">
        <v>0</v>
      </c>
      <c r="BC1022">
        <v>5</v>
      </c>
      <c r="BD1022">
        <v>1440</v>
      </c>
      <c r="BE1022" t="b">
        <v>1</v>
      </c>
      <c r="BF1022">
        <v>90</v>
      </c>
      <c r="BH1022">
        <v>1E-3</v>
      </c>
      <c r="BL1022">
        <f t="shared" si="15"/>
        <v>116.29092139967572</v>
      </c>
    </row>
    <row r="1023" spans="1:64" x14ac:dyDescent="0.3">
      <c r="A1023" t="s">
        <v>288</v>
      </c>
      <c r="B1023" t="s">
        <v>2324</v>
      </c>
      <c r="C1023">
        <v>0</v>
      </c>
      <c r="D1023" t="s">
        <v>2325</v>
      </c>
      <c r="E1023">
        <v>45.075999975199998</v>
      </c>
      <c r="F1023">
        <v>0</v>
      </c>
      <c r="G1023" t="s">
        <v>291</v>
      </c>
      <c r="H1023">
        <v>0</v>
      </c>
      <c r="I1023" t="s">
        <v>292</v>
      </c>
      <c r="J1023">
        <v>8571.3207273299995</v>
      </c>
      <c r="K1023">
        <v>2.1144097896599998</v>
      </c>
      <c r="L1023">
        <v>70.341945123399995</v>
      </c>
      <c r="M1023">
        <v>0.15571035727099999</v>
      </c>
      <c r="N1023">
        <v>4.1189933783299999E-2</v>
      </c>
      <c r="O1023">
        <v>12.313206364599999</v>
      </c>
      <c r="P1023">
        <v>1.9955506690399999E-2</v>
      </c>
      <c r="Q1023">
        <v>36.314664829199998</v>
      </c>
      <c r="R1023">
        <v>6.46267795308</v>
      </c>
      <c r="S1023">
        <v>0.18857058355199999</v>
      </c>
      <c r="T1023">
        <v>432554.21856800001</v>
      </c>
      <c r="U1023">
        <v>68.164857835000007</v>
      </c>
      <c r="V1023">
        <v>1.9444423449099999E-2</v>
      </c>
      <c r="W1023">
        <v>0.66966115584899999</v>
      </c>
      <c r="X1023">
        <v>0.39525329404199999</v>
      </c>
      <c r="Y1023">
        <v>0</v>
      </c>
      <c r="Z1023">
        <v>1109.5235981200001</v>
      </c>
      <c r="AA1023">
        <v>2.2479367352600002</v>
      </c>
      <c r="AB1023">
        <v>2738.49149605</v>
      </c>
      <c r="AC1023">
        <v>7985.4552002500004</v>
      </c>
      <c r="AD1023">
        <v>1.96060359957</v>
      </c>
      <c r="AE1023">
        <v>65.488791185599993</v>
      </c>
      <c r="AF1023">
        <v>0.10639958752000001</v>
      </c>
      <c r="AG1023">
        <v>3.1580025566099998E-2</v>
      </c>
      <c r="AH1023">
        <v>0.86202038691399996</v>
      </c>
      <c r="AI1023">
        <v>432554.21856800001</v>
      </c>
      <c r="AJ1023">
        <v>2.07989092028</v>
      </c>
      <c r="AK1023">
        <v>77.347287546299995</v>
      </c>
      <c r="AL1023">
        <v>0.16703119432399999</v>
      </c>
      <c r="AM1023">
        <v>1.64330786844</v>
      </c>
      <c r="AN1023">
        <v>0.48086562164500002</v>
      </c>
      <c r="AO1023">
        <v>0</v>
      </c>
      <c r="AP1023" t="b">
        <v>0</v>
      </c>
      <c r="AQ1023" t="b">
        <v>0</v>
      </c>
      <c r="AR1023" t="s">
        <v>293</v>
      </c>
      <c r="AU1023" t="s">
        <v>294</v>
      </c>
      <c r="AV1023">
        <v>0</v>
      </c>
      <c r="AW1023" t="b">
        <v>1</v>
      </c>
      <c r="AX1023">
        <v>0</v>
      </c>
      <c r="AY1023">
        <v>4</v>
      </c>
      <c r="AZ1023" t="s">
        <v>295</v>
      </c>
      <c r="BA1023">
        <v>840</v>
      </c>
      <c r="BB1023" t="b">
        <v>0</v>
      </c>
      <c r="BC1023">
        <v>5</v>
      </c>
      <c r="BD1023">
        <v>1440</v>
      </c>
      <c r="BE1023" t="b">
        <v>1</v>
      </c>
      <c r="BF1023">
        <v>90</v>
      </c>
      <c r="BH1023">
        <v>1E-3</v>
      </c>
      <c r="BL1023">
        <f t="shared" si="15"/>
        <v>134.39967151668068</v>
      </c>
    </row>
    <row r="1024" spans="1:64" x14ac:dyDescent="0.3">
      <c r="A1024" t="s">
        <v>288</v>
      </c>
      <c r="B1024" t="s">
        <v>2326</v>
      </c>
      <c r="C1024">
        <v>0</v>
      </c>
      <c r="D1024" t="s">
        <v>2327</v>
      </c>
      <c r="E1024">
        <v>9.3599998950999996</v>
      </c>
      <c r="F1024">
        <v>0</v>
      </c>
      <c r="G1024" t="s">
        <v>291</v>
      </c>
      <c r="H1024">
        <v>0</v>
      </c>
      <c r="I1024" t="s">
        <v>292</v>
      </c>
      <c r="J1024">
        <v>4285.5911358800004</v>
      </c>
      <c r="K1024">
        <v>1.9897790203900001</v>
      </c>
      <c r="L1024">
        <v>77.321433675799994</v>
      </c>
      <c r="M1024">
        <v>0.111738510936</v>
      </c>
      <c r="N1024">
        <v>0.118240294683</v>
      </c>
      <c r="O1024">
        <v>7.5995081033799998</v>
      </c>
      <c r="P1024">
        <v>6.5524275794299994E-2</v>
      </c>
      <c r="Q1024">
        <v>41.645758582100001</v>
      </c>
      <c r="R1024">
        <v>8.98215646415</v>
      </c>
      <c r="S1024">
        <v>0.25628469621700001</v>
      </c>
      <c r="T1024">
        <v>441238.21331199998</v>
      </c>
      <c r="U1024">
        <v>47.027590699400001</v>
      </c>
      <c r="V1024">
        <v>1.5465747258E-2</v>
      </c>
      <c r="W1024">
        <v>0.47451184779599997</v>
      </c>
      <c r="X1024">
        <v>0.68290468168899998</v>
      </c>
      <c r="Y1024">
        <v>0</v>
      </c>
      <c r="Z1024">
        <v>809.83635369299998</v>
      </c>
      <c r="AA1024">
        <v>1.5392379328200001</v>
      </c>
      <c r="AB1024">
        <v>437.99035818599998</v>
      </c>
      <c r="AC1024">
        <v>3731.77988839</v>
      </c>
      <c r="AD1024">
        <v>1.7870836669000001</v>
      </c>
      <c r="AE1024">
        <v>67.530699901899993</v>
      </c>
      <c r="AF1024">
        <v>3.8499422486499998E-2</v>
      </c>
      <c r="AG1024">
        <v>7.7205119643500006E-2</v>
      </c>
      <c r="AH1024">
        <v>0.88429545786999997</v>
      </c>
      <c r="AI1024">
        <v>441238.21331199998</v>
      </c>
      <c r="AJ1024">
        <v>1.95508644151</v>
      </c>
      <c r="AK1024">
        <v>68.896791212599993</v>
      </c>
      <c r="AL1024">
        <v>0.13881232851600001</v>
      </c>
      <c r="AM1024">
        <v>1.11083247427</v>
      </c>
      <c r="AN1024">
        <v>1.05502073135</v>
      </c>
      <c r="AO1024">
        <v>0</v>
      </c>
      <c r="AP1024" t="b">
        <v>0</v>
      </c>
      <c r="AQ1024" t="b">
        <v>0</v>
      </c>
      <c r="AR1024" t="s">
        <v>293</v>
      </c>
      <c r="AU1024" t="s">
        <v>294</v>
      </c>
      <c r="AV1024">
        <v>0</v>
      </c>
      <c r="AW1024" t="b">
        <v>1</v>
      </c>
      <c r="AX1024">
        <v>0</v>
      </c>
      <c r="AY1024">
        <v>4</v>
      </c>
      <c r="AZ1024" t="s">
        <v>295</v>
      </c>
      <c r="BA1024">
        <v>840</v>
      </c>
      <c r="BB1024" t="b">
        <v>0</v>
      </c>
      <c r="BC1024">
        <v>5</v>
      </c>
      <c r="BD1024">
        <v>1440</v>
      </c>
      <c r="BE1024" t="b">
        <v>1</v>
      </c>
      <c r="BF1024">
        <v>90</v>
      </c>
      <c r="BH1024">
        <v>1E-3</v>
      </c>
      <c r="BL1024">
        <f t="shared" si="15"/>
        <v>111.07786456285362</v>
      </c>
    </row>
    <row r="1025" spans="1:64" x14ac:dyDescent="0.3">
      <c r="A1025" t="s">
        <v>288</v>
      </c>
      <c r="B1025" t="s">
        <v>2328</v>
      </c>
      <c r="C1025">
        <v>0</v>
      </c>
      <c r="D1025" t="s">
        <v>2329</v>
      </c>
      <c r="E1025">
        <v>10.6400001049</v>
      </c>
      <c r="F1025">
        <v>0</v>
      </c>
      <c r="G1025" t="s">
        <v>291</v>
      </c>
      <c r="H1025">
        <v>0</v>
      </c>
      <c r="I1025" t="s">
        <v>292</v>
      </c>
      <c r="J1025">
        <v>9767.2557053</v>
      </c>
      <c r="K1025">
        <v>2.2838438075199998</v>
      </c>
      <c r="L1025">
        <v>47.594356791999999</v>
      </c>
      <c r="M1025">
        <v>0.14396147297699999</v>
      </c>
      <c r="N1025">
        <v>5.9565278648799999E-2</v>
      </c>
      <c r="O1025">
        <v>11.144711021399999</v>
      </c>
      <c r="P1025">
        <v>3.2677215571E-2</v>
      </c>
      <c r="Q1025">
        <v>37.602747559699999</v>
      </c>
      <c r="R1025">
        <v>8.5782687013000007</v>
      </c>
      <c r="S1025">
        <v>0.40160528917600002</v>
      </c>
      <c r="T1025">
        <v>521862.40618400002</v>
      </c>
      <c r="U1025">
        <v>44.3867195865</v>
      </c>
      <c r="V1025">
        <v>1.9853880434699999E-2</v>
      </c>
      <c r="W1025">
        <v>0.67602296446800003</v>
      </c>
      <c r="X1025">
        <v>0.48800694333299999</v>
      </c>
      <c r="Y1025">
        <v>0</v>
      </c>
      <c r="Z1025">
        <v>455.48848128600002</v>
      </c>
      <c r="AA1025">
        <v>4.4088606124199998</v>
      </c>
      <c r="AB1025">
        <v>517.22896450799999</v>
      </c>
      <c r="AC1025">
        <v>9078.2976487399992</v>
      </c>
      <c r="AD1025">
        <v>2.0868366108199998</v>
      </c>
      <c r="AE1025">
        <v>67.783440257899997</v>
      </c>
      <c r="AF1025">
        <v>9.5024534208699996E-2</v>
      </c>
      <c r="AG1025">
        <v>4.8057331985500003E-2</v>
      </c>
      <c r="AH1025">
        <v>0.85691813380600002</v>
      </c>
      <c r="AI1025">
        <v>521862.40618400002</v>
      </c>
      <c r="AJ1025">
        <v>2.2491334777900001</v>
      </c>
      <c r="AK1025">
        <v>70.895600359900001</v>
      </c>
      <c r="AL1025">
        <v>0.172247620574</v>
      </c>
      <c r="AM1025">
        <v>1.5649909058</v>
      </c>
      <c r="AN1025">
        <v>0.61444253066900001</v>
      </c>
      <c r="AO1025">
        <v>0</v>
      </c>
      <c r="AP1025" t="b">
        <v>0</v>
      </c>
      <c r="AQ1025" t="b">
        <v>0</v>
      </c>
      <c r="AR1025" t="s">
        <v>293</v>
      </c>
      <c r="AU1025" t="s">
        <v>294</v>
      </c>
      <c r="AV1025">
        <v>0</v>
      </c>
      <c r="AW1025" t="b">
        <v>1</v>
      </c>
      <c r="AX1025">
        <v>0</v>
      </c>
      <c r="AY1025">
        <v>4</v>
      </c>
      <c r="AZ1025" t="s">
        <v>295</v>
      </c>
      <c r="BA1025">
        <v>840</v>
      </c>
      <c r="BB1025" t="b">
        <v>0</v>
      </c>
      <c r="BC1025">
        <v>5</v>
      </c>
      <c r="BD1025">
        <v>1440</v>
      </c>
      <c r="BE1025" t="b">
        <v>1</v>
      </c>
      <c r="BF1025">
        <v>90</v>
      </c>
      <c r="BH1025">
        <v>1E-3</v>
      </c>
      <c r="BL1025">
        <f t="shared" si="15"/>
        <v>102.51240637017591</v>
      </c>
    </row>
    <row r="1026" spans="1:64" x14ac:dyDescent="0.3">
      <c r="A1026" t="s">
        <v>288</v>
      </c>
      <c r="B1026" t="s">
        <v>2330</v>
      </c>
      <c r="C1026">
        <v>0</v>
      </c>
      <c r="D1026" t="s">
        <v>2331</v>
      </c>
      <c r="E1026">
        <v>45.763000011400003</v>
      </c>
      <c r="F1026">
        <v>0</v>
      </c>
      <c r="G1026" t="s">
        <v>291</v>
      </c>
      <c r="H1026">
        <v>0</v>
      </c>
      <c r="I1026" t="s">
        <v>292</v>
      </c>
      <c r="J1026">
        <v>3975.87989702</v>
      </c>
      <c r="K1026">
        <v>1.56817637527</v>
      </c>
      <c r="L1026">
        <v>66.171979339299995</v>
      </c>
      <c r="M1026">
        <v>0.18001158661899999</v>
      </c>
      <c r="N1026">
        <v>6.0163089079800003E-2</v>
      </c>
      <c r="O1026">
        <v>6.5423253944899997</v>
      </c>
      <c r="P1026">
        <v>5.7558790529899997E-2</v>
      </c>
      <c r="Q1026">
        <v>32.388762976700001</v>
      </c>
      <c r="R1026">
        <v>6.5082761335499999</v>
      </c>
      <c r="S1026">
        <v>0.494261766228</v>
      </c>
      <c r="T1026">
        <v>760093.83348799997</v>
      </c>
      <c r="U1026">
        <v>75.028497414300006</v>
      </c>
      <c r="V1026">
        <v>1.48395916772E-2</v>
      </c>
      <c r="W1026">
        <v>0.33160700963500001</v>
      </c>
      <c r="X1026">
        <v>0.75234641049499995</v>
      </c>
      <c r="Y1026">
        <v>0</v>
      </c>
      <c r="Z1026">
        <v>129.92296287299999</v>
      </c>
      <c r="AA1026">
        <v>3.2904856086700001</v>
      </c>
      <c r="AB1026">
        <v>110.397290047</v>
      </c>
      <c r="AC1026">
        <v>3616.7724763199999</v>
      </c>
      <c r="AD1026">
        <v>1.4156397225299999</v>
      </c>
      <c r="AE1026">
        <v>82.9506755285</v>
      </c>
      <c r="AF1026">
        <v>8.4446855851200001E-2</v>
      </c>
      <c r="AG1026">
        <v>8.0285166436899993E-2</v>
      </c>
      <c r="AH1026">
        <v>0.83526797771200001</v>
      </c>
      <c r="AI1026">
        <v>760093.83348799997</v>
      </c>
      <c r="AJ1026">
        <v>1.5336754397200001</v>
      </c>
      <c r="AK1026">
        <v>84.901498309900006</v>
      </c>
      <c r="AL1026">
        <v>7.0291299401299995E-2</v>
      </c>
      <c r="AM1026">
        <v>0.81592995398599999</v>
      </c>
      <c r="AN1026">
        <v>0.62957148351000003</v>
      </c>
      <c r="AO1026">
        <v>0</v>
      </c>
      <c r="AP1026" t="b">
        <v>0</v>
      </c>
      <c r="AQ1026" t="b">
        <v>0</v>
      </c>
      <c r="AR1026" t="s">
        <v>293</v>
      </c>
      <c r="AU1026" t="s">
        <v>294</v>
      </c>
      <c r="AV1026">
        <v>0</v>
      </c>
      <c r="AW1026" t="b">
        <v>1</v>
      </c>
      <c r="AX1026">
        <v>0</v>
      </c>
      <c r="AY1026">
        <v>4</v>
      </c>
      <c r="AZ1026" t="s">
        <v>295</v>
      </c>
      <c r="BA1026">
        <v>840</v>
      </c>
      <c r="BB1026" t="b">
        <v>0</v>
      </c>
      <c r="BC1026">
        <v>5</v>
      </c>
      <c r="BD1026">
        <v>1440</v>
      </c>
      <c r="BE1026" t="b">
        <v>1</v>
      </c>
      <c r="BF1026">
        <v>90</v>
      </c>
      <c r="BH1026">
        <v>1E-3</v>
      </c>
      <c r="BL1026">
        <f t="shared" si="15"/>
        <v>148.64728811574545</v>
      </c>
    </row>
    <row r="1027" spans="1:64" x14ac:dyDescent="0.3">
      <c r="A1027" t="s">
        <v>288</v>
      </c>
      <c r="B1027" t="s">
        <v>2332</v>
      </c>
      <c r="C1027">
        <v>0</v>
      </c>
      <c r="D1027" t="s">
        <v>2333</v>
      </c>
      <c r="E1027">
        <v>15.2409999371</v>
      </c>
      <c r="F1027">
        <v>0</v>
      </c>
      <c r="G1027" t="s">
        <v>291</v>
      </c>
      <c r="H1027">
        <v>0</v>
      </c>
      <c r="I1027" t="s">
        <v>292</v>
      </c>
      <c r="J1027">
        <v>8170.9495760199998</v>
      </c>
      <c r="K1027">
        <v>1.6504140009799999</v>
      </c>
      <c r="L1027">
        <v>41.746278211000003</v>
      </c>
      <c r="M1027">
        <v>4.1600526565600003E-2</v>
      </c>
      <c r="N1027">
        <v>0.115048169457</v>
      </c>
      <c r="O1027">
        <v>14.261713046500001</v>
      </c>
      <c r="P1027">
        <v>3.9389445768500002E-2</v>
      </c>
      <c r="Q1027">
        <v>31.4581152865</v>
      </c>
      <c r="R1027">
        <v>6.9418010676800002</v>
      </c>
      <c r="S1027">
        <v>0.24357287580100001</v>
      </c>
      <c r="T1027">
        <v>459552.34820299997</v>
      </c>
      <c r="U1027">
        <v>50.026220508999998</v>
      </c>
      <c r="V1027">
        <v>1.6860814427699999E-2</v>
      </c>
      <c r="W1027">
        <v>0.30431682526499998</v>
      </c>
      <c r="X1027">
        <v>0.37715891229199999</v>
      </c>
      <c r="Y1027">
        <v>0</v>
      </c>
      <c r="Z1027">
        <v>1713.87031207</v>
      </c>
      <c r="AA1027">
        <v>2.15726081141</v>
      </c>
      <c r="AB1027">
        <v>1995.15228215</v>
      </c>
      <c r="AC1027">
        <v>7324.8349719199996</v>
      </c>
      <c r="AD1027">
        <v>1.4857041689499999</v>
      </c>
      <c r="AE1027">
        <v>51.548685220300001</v>
      </c>
      <c r="AF1027">
        <v>5.13162078699E-3</v>
      </c>
      <c r="AG1027">
        <v>5.40989276021E-2</v>
      </c>
      <c r="AH1027">
        <v>0.94076945161100001</v>
      </c>
      <c r="AI1027">
        <v>459552.34820299997</v>
      </c>
      <c r="AJ1027">
        <v>1.6158446450499999</v>
      </c>
      <c r="AK1027">
        <v>64.445083088800004</v>
      </c>
      <c r="AL1027">
        <v>0.10987611014400001</v>
      </c>
      <c r="AM1027">
        <v>0.86917550339000005</v>
      </c>
      <c r="AN1027">
        <v>1.4674409639499999</v>
      </c>
      <c r="AO1027">
        <v>0</v>
      </c>
      <c r="AP1027" t="b">
        <v>0</v>
      </c>
      <c r="AQ1027" t="b">
        <v>0</v>
      </c>
      <c r="AR1027" t="s">
        <v>293</v>
      </c>
      <c r="AU1027" t="s">
        <v>294</v>
      </c>
      <c r="AV1027">
        <v>0</v>
      </c>
      <c r="AW1027" t="b">
        <v>1</v>
      </c>
      <c r="AX1027">
        <v>0</v>
      </c>
      <c r="AY1027">
        <v>4</v>
      </c>
      <c r="AZ1027" t="s">
        <v>295</v>
      </c>
      <c r="BA1027">
        <v>840</v>
      </c>
      <c r="BB1027" t="b">
        <v>0</v>
      </c>
      <c r="BC1027">
        <v>5</v>
      </c>
      <c r="BD1027">
        <v>1440</v>
      </c>
      <c r="BE1027" t="b">
        <v>1</v>
      </c>
      <c r="BF1027">
        <v>90</v>
      </c>
      <c r="BH1027">
        <v>1E-3</v>
      </c>
      <c r="BL1027">
        <f t="shared" ref="BL1027:BL1090" si="16">0.15*(R1027*U1027)+U1027+(840)*(P1027*(J1027/3000))^3</f>
        <v>103.15425554715162</v>
      </c>
    </row>
    <row r="1028" spans="1:64" x14ac:dyDescent="0.3">
      <c r="A1028" t="s">
        <v>288</v>
      </c>
      <c r="B1028" t="s">
        <v>2334</v>
      </c>
      <c r="C1028">
        <v>0</v>
      </c>
      <c r="D1028" t="s">
        <v>2335</v>
      </c>
      <c r="E1028">
        <v>52.065999984699999</v>
      </c>
      <c r="F1028">
        <v>0</v>
      </c>
      <c r="G1028" t="s">
        <v>291</v>
      </c>
      <c r="H1028">
        <v>0</v>
      </c>
      <c r="I1028" t="s">
        <v>292</v>
      </c>
      <c r="J1028">
        <v>3281.3042757100002</v>
      </c>
      <c r="K1028">
        <v>1.7216019034500001</v>
      </c>
      <c r="L1028">
        <v>48.133087420899997</v>
      </c>
      <c r="M1028">
        <v>4.0178488595599998E-2</v>
      </c>
      <c r="N1028">
        <v>0.197032487743</v>
      </c>
      <c r="O1028">
        <v>8.3869984575899998</v>
      </c>
      <c r="P1028">
        <v>7.3577144341999995E-2</v>
      </c>
      <c r="Q1028">
        <v>38.615401325999997</v>
      </c>
      <c r="R1028">
        <v>3.7852905044299998</v>
      </c>
      <c r="S1028">
        <v>0.34098029339000002</v>
      </c>
      <c r="T1028">
        <v>514562.03461500001</v>
      </c>
      <c r="U1028">
        <v>51.052583979200001</v>
      </c>
      <c r="V1028">
        <v>1.30309847864E-2</v>
      </c>
      <c r="W1028">
        <v>0.58680424069699999</v>
      </c>
      <c r="X1028">
        <v>0.50052737482700005</v>
      </c>
      <c r="Y1028">
        <v>0</v>
      </c>
      <c r="Z1028">
        <v>281.27141692100003</v>
      </c>
      <c r="AA1028">
        <v>2.1411547601800001</v>
      </c>
      <c r="AB1028">
        <v>321.46491822899998</v>
      </c>
      <c r="AC1028">
        <v>2855.9531198899999</v>
      </c>
      <c r="AD1028">
        <v>1.6200488463</v>
      </c>
      <c r="AE1028">
        <v>68.377685050300002</v>
      </c>
      <c r="AF1028">
        <v>8.1823005145399991E-3</v>
      </c>
      <c r="AG1028">
        <v>0.115422751905</v>
      </c>
      <c r="AH1028">
        <v>0.87639494758100001</v>
      </c>
      <c r="AI1028">
        <v>514562.03461500001</v>
      </c>
      <c r="AJ1028">
        <v>1.6873041959599999</v>
      </c>
      <c r="AK1028">
        <v>67.594015986000002</v>
      </c>
      <c r="AL1028">
        <v>6.8519952561300002E-2</v>
      </c>
      <c r="AM1028">
        <v>0.74211508410299998</v>
      </c>
      <c r="AN1028">
        <v>1.0608661494</v>
      </c>
      <c r="AO1028">
        <v>0</v>
      </c>
      <c r="AP1028" t="b">
        <v>0</v>
      </c>
      <c r="AQ1028" t="b">
        <v>0</v>
      </c>
      <c r="AR1028" t="s">
        <v>293</v>
      </c>
      <c r="AU1028" t="s">
        <v>294</v>
      </c>
      <c r="AV1028">
        <v>0</v>
      </c>
      <c r="AW1028" t="b">
        <v>1</v>
      </c>
      <c r="AX1028">
        <v>0</v>
      </c>
      <c r="AY1028">
        <v>4</v>
      </c>
      <c r="AZ1028" t="s">
        <v>295</v>
      </c>
      <c r="BA1028">
        <v>840</v>
      </c>
      <c r="BB1028" t="b">
        <v>0</v>
      </c>
      <c r="BC1028">
        <v>5</v>
      </c>
      <c r="BD1028">
        <v>1440</v>
      </c>
      <c r="BE1028" t="b">
        <v>1</v>
      </c>
      <c r="BF1028">
        <v>90</v>
      </c>
      <c r="BH1028">
        <v>1E-3</v>
      </c>
      <c r="BL1028">
        <f t="shared" si="16"/>
        <v>80.477721311047006</v>
      </c>
    </row>
    <row r="1029" spans="1:64" x14ac:dyDescent="0.3">
      <c r="A1029" t="s">
        <v>288</v>
      </c>
      <c r="B1029" t="s">
        <v>2336</v>
      </c>
      <c r="C1029">
        <v>0</v>
      </c>
      <c r="D1029" t="s">
        <v>2337</v>
      </c>
      <c r="E1029">
        <v>54.243999958000003</v>
      </c>
      <c r="F1029">
        <v>0</v>
      </c>
      <c r="G1029" t="s">
        <v>291</v>
      </c>
      <c r="H1029">
        <v>0</v>
      </c>
      <c r="I1029" t="s">
        <v>292</v>
      </c>
      <c r="J1029">
        <v>9132.0547129999995</v>
      </c>
      <c r="K1029">
        <v>1.7026079110500001</v>
      </c>
      <c r="L1029">
        <v>59.014153032999999</v>
      </c>
      <c r="M1029">
        <v>6.5203450806699995E-2</v>
      </c>
      <c r="N1029">
        <v>0.13615642045000001</v>
      </c>
      <c r="O1029">
        <v>10.6491039249</v>
      </c>
      <c r="P1029">
        <v>4.9689170726699997E-2</v>
      </c>
      <c r="Q1029">
        <v>35.8727013146</v>
      </c>
      <c r="R1029">
        <v>5.0085265899199998</v>
      </c>
      <c r="S1029">
        <v>0.24000718966500001</v>
      </c>
      <c r="T1029">
        <v>509314.46961299999</v>
      </c>
      <c r="U1029">
        <v>70.697296754600004</v>
      </c>
      <c r="V1029">
        <v>1.23612003254E-2</v>
      </c>
      <c r="W1029">
        <v>0.77221742008799998</v>
      </c>
      <c r="X1029">
        <v>0.41001433799499998</v>
      </c>
      <c r="Y1029">
        <v>0</v>
      </c>
      <c r="Z1029">
        <v>829.75817397599997</v>
      </c>
      <c r="AA1029">
        <v>1.7478300607799999</v>
      </c>
      <c r="AB1029">
        <v>1061.27988802</v>
      </c>
      <c r="AC1029">
        <v>8348.8471221700001</v>
      </c>
      <c r="AD1029">
        <v>1.5808682809800001</v>
      </c>
      <c r="AE1029">
        <v>67.704999853900006</v>
      </c>
      <c r="AF1029">
        <v>3.1445313379000001E-2</v>
      </c>
      <c r="AG1029">
        <v>9.4993912904900002E-2</v>
      </c>
      <c r="AH1029">
        <v>0.87356077371600005</v>
      </c>
      <c r="AI1029">
        <v>509314.46961299999</v>
      </c>
      <c r="AJ1029">
        <v>1.6682364325700001</v>
      </c>
      <c r="AK1029">
        <v>74.942304479900002</v>
      </c>
      <c r="AL1029">
        <v>0.18987338686899999</v>
      </c>
      <c r="AM1029">
        <v>1.24834730734</v>
      </c>
      <c r="AN1029">
        <v>1.11662826913</v>
      </c>
      <c r="AO1029">
        <v>0</v>
      </c>
      <c r="AP1029" t="b">
        <v>0</v>
      </c>
      <c r="AQ1029" t="b">
        <v>0</v>
      </c>
      <c r="AR1029" t="s">
        <v>293</v>
      </c>
      <c r="AU1029" t="s">
        <v>294</v>
      </c>
      <c r="AV1029">
        <v>0</v>
      </c>
      <c r="AW1029" t="b">
        <v>1</v>
      </c>
      <c r="AX1029">
        <v>0</v>
      </c>
      <c r="AY1029">
        <v>4</v>
      </c>
      <c r="AZ1029" t="s">
        <v>295</v>
      </c>
      <c r="BA1029">
        <v>840</v>
      </c>
      <c r="BB1029" t="b">
        <v>0</v>
      </c>
      <c r="BC1029">
        <v>5</v>
      </c>
      <c r="BD1029">
        <v>1440</v>
      </c>
      <c r="BE1029" t="b">
        <v>1</v>
      </c>
      <c r="BF1029">
        <v>90</v>
      </c>
      <c r="BH1029">
        <v>1E-3</v>
      </c>
      <c r="BL1029">
        <f t="shared" si="16"/>
        <v>126.71743098930502</v>
      </c>
    </row>
    <row r="1030" spans="1:64" x14ac:dyDescent="0.3">
      <c r="A1030" t="s">
        <v>288</v>
      </c>
      <c r="B1030" t="s">
        <v>2338</v>
      </c>
      <c r="C1030">
        <v>0</v>
      </c>
      <c r="D1030" t="s">
        <v>2339</v>
      </c>
      <c r="E1030">
        <v>9.1419999599500006</v>
      </c>
      <c r="F1030">
        <v>0</v>
      </c>
      <c r="G1030" t="s">
        <v>291</v>
      </c>
      <c r="H1030">
        <v>0</v>
      </c>
      <c r="I1030" t="s">
        <v>292</v>
      </c>
      <c r="J1030">
        <v>4740.3414994499999</v>
      </c>
      <c r="K1030">
        <v>1.93571537711</v>
      </c>
      <c r="L1030">
        <v>48.150425473299997</v>
      </c>
      <c r="M1030">
        <v>2.8307420463399999E-2</v>
      </c>
      <c r="N1030">
        <v>1.5691966618699999E-2</v>
      </c>
      <c r="O1030">
        <v>9.2645250976100009</v>
      </c>
      <c r="P1030">
        <v>4.9289375787600002E-2</v>
      </c>
      <c r="Q1030">
        <v>42.8455487206</v>
      </c>
      <c r="R1030">
        <v>4.2473760504999998</v>
      </c>
      <c r="S1030">
        <v>0.33459659757299998</v>
      </c>
      <c r="T1030">
        <v>418512.44459799997</v>
      </c>
      <c r="U1030">
        <v>74.657534168500007</v>
      </c>
      <c r="V1030">
        <v>1.7309759368899998E-2</v>
      </c>
      <c r="W1030">
        <v>0.30821301305600002</v>
      </c>
      <c r="X1030">
        <v>0.52637245002999999</v>
      </c>
      <c r="Y1030">
        <v>0</v>
      </c>
      <c r="Z1030">
        <v>300.853884026</v>
      </c>
      <c r="AA1030">
        <v>2.6632053184100002</v>
      </c>
      <c r="AB1030">
        <v>457.43745086500002</v>
      </c>
      <c r="AC1030">
        <v>4649.4820184700002</v>
      </c>
      <c r="AD1030">
        <v>1.8254812442899999</v>
      </c>
      <c r="AE1030">
        <v>60.598789604399997</v>
      </c>
      <c r="AF1030">
        <v>5.3910926610299999E-3</v>
      </c>
      <c r="AG1030">
        <v>1.9926273679499999E-2</v>
      </c>
      <c r="AH1030">
        <v>0.97468263365899999</v>
      </c>
      <c r="AI1030">
        <v>418512.44459799997</v>
      </c>
      <c r="AJ1030">
        <v>1.9013781628299999</v>
      </c>
      <c r="AK1030">
        <v>69.444777943700004</v>
      </c>
      <c r="AL1030">
        <v>2.4906065363399999E-2</v>
      </c>
      <c r="AM1030">
        <v>0.56135220725099999</v>
      </c>
      <c r="AN1030">
        <v>0.47514166952300002</v>
      </c>
      <c r="AO1030">
        <v>0</v>
      </c>
      <c r="AP1030" t="b">
        <v>0</v>
      </c>
      <c r="AQ1030" t="b">
        <v>0</v>
      </c>
      <c r="AR1030" t="s">
        <v>293</v>
      </c>
      <c r="AU1030" t="s">
        <v>294</v>
      </c>
      <c r="AV1030">
        <v>0</v>
      </c>
      <c r="AW1030" t="b">
        <v>1</v>
      </c>
      <c r="AX1030">
        <v>0</v>
      </c>
      <c r="AY1030">
        <v>4</v>
      </c>
      <c r="AZ1030" t="s">
        <v>295</v>
      </c>
      <c r="BA1030">
        <v>840</v>
      </c>
      <c r="BB1030" t="b">
        <v>0</v>
      </c>
      <c r="BC1030">
        <v>5</v>
      </c>
      <c r="BD1030">
        <v>1440</v>
      </c>
      <c r="BE1030" t="b">
        <v>1</v>
      </c>
      <c r="BF1030">
        <v>90</v>
      </c>
      <c r="BH1030">
        <v>1E-3</v>
      </c>
      <c r="BL1030">
        <f t="shared" si="16"/>
        <v>122.61915744131002</v>
      </c>
    </row>
    <row r="1031" spans="1:64" x14ac:dyDescent="0.3">
      <c r="A1031" t="s">
        <v>288</v>
      </c>
      <c r="B1031" t="s">
        <v>2340</v>
      </c>
      <c r="C1031">
        <v>0</v>
      </c>
      <c r="D1031" t="s">
        <v>2341</v>
      </c>
      <c r="E1031">
        <v>14.4449999332</v>
      </c>
      <c r="F1031">
        <v>0</v>
      </c>
      <c r="G1031" t="s">
        <v>291</v>
      </c>
      <c r="H1031">
        <v>0</v>
      </c>
      <c r="I1031" t="s">
        <v>292</v>
      </c>
      <c r="J1031">
        <v>7607.9292947599997</v>
      </c>
      <c r="K1031">
        <v>1.69713840705</v>
      </c>
      <c r="L1031">
        <v>38.491510009099997</v>
      </c>
      <c r="M1031">
        <v>7.7307350413499995E-2</v>
      </c>
      <c r="N1031">
        <v>0.111065424367</v>
      </c>
      <c r="O1031">
        <v>5.6556265238799996</v>
      </c>
      <c r="P1031">
        <v>6.1247095843399997E-2</v>
      </c>
      <c r="Q1031">
        <v>40.819176339099997</v>
      </c>
      <c r="R1031">
        <v>9.0853647052900008</v>
      </c>
      <c r="S1031">
        <v>0.49640137579400001</v>
      </c>
      <c r="T1031">
        <v>779375.34937399998</v>
      </c>
      <c r="U1031">
        <v>75.527345386700006</v>
      </c>
      <c r="V1031">
        <v>1.30780479455E-2</v>
      </c>
      <c r="W1031">
        <v>0.48095831828300001</v>
      </c>
      <c r="X1031">
        <v>0.36179316271799999</v>
      </c>
      <c r="Y1031">
        <v>0</v>
      </c>
      <c r="Z1031">
        <v>141.22384538700001</v>
      </c>
      <c r="AA1031">
        <v>2.9879912722799999</v>
      </c>
      <c r="AB1031">
        <v>80.784919026799997</v>
      </c>
      <c r="AC1031">
        <v>7232.21925913</v>
      </c>
      <c r="AD1031">
        <v>1.5003354398099999</v>
      </c>
      <c r="AE1031">
        <v>58.710580167899998</v>
      </c>
      <c r="AF1031">
        <v>5.18651866914E-2</v>
      </c>
      <c r="AG1031">
        <v>9.4343975126299995E-2</v>
      </c>
      <c r="AH1031">
        <v>0.85379083818199997</v>
      </c>
      <c r="AI1031">
        <v>779375.34937399998</v>
      </c>
      <c r="AJ1031">
        <v>1.66248733501</v>
      </c>
      <c r="AK1031">
        <v>80.605291561599998</v>
      </c>
      <c r="AL1031">
        <v>5.1581399637400001E-2</v>
      </c>
      <c r="AM1031">
        <v>0.71581292436400001</v>
      </c>
      <c r="AN1031">
        <v>0.53199744069199995</v>
      </c>
      <c r="AO1031">
        <v>0</v>
      </c>
      <c r="AP1031" t="b">
        <v>0</v>
      </c>
      <c r="AQ1031" t="b">
        <v>0</v>
      </c>
      <c r="AR1031" t="s">
        <v>293</v>
      </c>
      <c r="AU1031" t="s">
        <v>294</v>
      </c>
      <c r="AV1031">
        <v>0</v>
      </c>
      <c r="AW1031" t="b">
        <v>1</v>
      </c>
      <c r="AX1031">
        <v>0</v>
      </c>
      <c r="AY1031">
        <v>4</v>
      </c>
      <c r="AZ1031" t="s">
        <v>295</v>
      </c>
      <c r="BA1031">
        <v>840</v>
      </c>
      <c r="BB1031" t="b">
        <v>0</v>
      </c>
      <c r="BC1031">
        <v>5</v>
      </c>
      <c r="BD1031">
        <v>1440</v>
      </c>
      <c r="BE1031" t="b">
        <v>1</v>
      </c>
      <c r="BF1031">
        <v>90</v>
      </c>
      <c r="BH1031">
        <v>1E-3</v>
      </c>
      <c r="BL1031">
        <f t="shared" si="16"/>
        <v>181.60390832022321</v>
      </c>
    </row>
    <row r="1032" spans="1:64" x14ac:dyDescent="0.3">
      <c r="A1032" t="s">
        <v>288</v>
      </c>
      <c r="B1032" t="s">
        <v>2342</v>
      </c>
      <c r="C1032">
        <v>0</v>
      </c>
      <c r="D1032" t="s">
        <v>2343</v>
      </c>
      <c r="E1032">
        <v>48.659000158300003</v>
      </c>
      <c r="F1032">
        <v>0</v>
      </c>
      <c r="G1032" t="s">
        <v>291</v>
      </c>
      <c r="H1032">
        <v>0</v>
      </c>
      <c r="I1032" t="s">
        <v>292</v>
      </c>
      <c r="J1032">
        <v>11872.195169099999</v>
      </c>
      <c r="K1032">
        <v>1.2145790456200001</v>
      </c>
      <c r="L1032">
        <v>68.615999904299997</v>
      </c>
      <c r="M1032">
        <v>4.7600068173799998E-2</v>
      </c>
      <c r="N1032">
        <v>9.6903563668000001E-2</v>
      </c>
      <c r="O1032">
        <v>8.7841300010700003</v>
      </c>
      <c r="P1032">
        <v>7.8181353223999994E-2</v>
      </c>
      <c r="Q1032">
        <v>41.9524357843</v>
      </c>
      <c r="R1032">
        <v>4.2974506140899997</v>
      </c>
      <c r="S1032">
        <v>0.23452796266699999</v>
      </c>
      <c r="T1032">
        <v>728504.40998300002</v>
      </c>
      <c r="U1032">
        <v>59.894124049699997</v>
      </c>
      <c r="V1032">
        <v>1.12304959025E-2</v>
      </c>
      <c r="W1032">
        <v>0.84422172822899999</v>
      </c>
      <c r="X1032">
        <v>0.521487981499</v>
      </c>
      <c r="Y1032">
        <v>0</v>
      </c>
      <c r="Z1032">
        <v>654.13848676999999</v>
      </c>
      <c r="AA1032">
        <v>1.2819405827899999</v>
      </c>
      <c r="AB1032">
        <v>619.73461117800002</v>
      </c>
      <c r="AC1032">
        <v>11301.862028699999</v>
      </c>
      <c r="AD1032">
        <v>1.11424702919</v>
      </c>
      <c r="AE1032">
        <v>67.070329870799995</v>
      </c>
      <c r="AF1032">
        <v>2.9550978545400002E-2</v>
      </c>
      <c r="AG1032">
        <v>7.1781189249399996E-2</v>
      </c>
      <c r="AH1032">
        <v>0.89866783220500002</v>
      </c>
      <c r="AI1032">
        <v>728504.40998300002</v>
      </c>
      <c r="AJ1032">
        <v>1.1803120487700001</v>
      </c>
      <c r="AK1032">
        <v>63.967806290699997</v>
      </c>
      <c r="AL1032">
        <v>5.4065559370499998E-2</v>
      </c>
      <c r="AM1032">
        <v>1.1186616378700001</v>
      </c>
      <c r="AN1032">
        <v>0.94426015203799996</v>
      </c>
      <c r="AO1032">
        <v>0</v>
      </c>
      <c r="AP1032" t="b">
        <v>0</v>
      </c>
      <c r="AQ1032" t="b">
        <v>0</v>
      </c>
      <c r="AR1032" t="s">
        <v>293</v>
      </c>
      <c r="AU1032" t="s">
        <v>294</v>
      </c>
      <c r="AV1032">
        <v>0</v>
      </c>
      <c r="AW1032" t="b">
        <v>1</v>
      </c>
      <c r="AX1032">
        <v>0</v>
      </c>
      <c r="AY1032">
        <v>4</v>
      </c>
      <c r="AZ1032" t="s">
        <v>295</v>
      </c>
      <c r="BA1032">
        <v>840</v>
      </c>
      <c r="BB1032" t="b">
        <v>0</v>
      </c>
      <c r="BC1032">
        <v>5</v>
      </c>
      <c r="BD1032">
        <v>1440</v>
      </c>
      <c r="BE1032" t="b">
        <v>1</v>
      </c>
      <c r="BF1032">
        <v>90</v>
      </c>
      <c r="BH1032">
        <v>1E-3</v>
      </c>
      <c r="BL1032">
        <f t="shared" si="16"/>
        <v>123.38108420091967</v>
      </c>
    </row>
    <row r="1033" spans="1:64" x14ac:dyDescent="0.3">
      <c r="A1033" t="s">
        <v>288</v>
      </c>
      <c r="B1033" t="s">
        <v>2344</v>
      </c>
      <c r="C1033">
        <v>0</v>
      </c>
      <c r="D1033" t="s">
        <v>2345</v>
      </c>
      <c r="E1033">
        <v>44.609999895100003</v>
      </c>
      <c r="F1033">
        <v>0</v>
      </c>
      <c r="G1033" t="s">
        <v>291</v>
      </c>
      <c r="H1033">
        <v>0</v>
      </c>
      <c r="I1033" t="s">
        <v>292</v>
      </c>
      <c r="J1033">
        <v>4924.50294837</v>
      </c>
      <c r="K1033">
        <v>1.35439788479</v>
      </c>
      <c r="L1033">
        <v>45.513101860399999</v>
      </c>
      <c r="M1033">
        <v>0.180666741273</v>
      </c>
      <c r="N1033">
        <v>8.8091326290899996E-2</v>
      </c>
      <c r="O1033">
        <v>14.291498578700001</v>
      </c>
      <c r="P1033">
        <v>4.83954639221E-2</v>
      </c>
      <c r="Q1033">
        <v>25.582182625800002</v>
      </c>
      <c r="R1033">
        <v>2.89867793716</v>
      </c>
      <c r="S1033">
        <v>0.35227626799400003</v>
      </c>
      <c r="T1033">
        <v>577128.41189300001</v>
      </c>
      <c r="U1033">
        <v>60.793979235400002</v>
      </c>
      <c r="V1033">
        <v>1.57393068601E-2</v>
      </c>
      <c r="W1033">
        <v>0.57795967390900005</v>
      </c>
      <c r="X1033">
        <v>0.614620360807</v>
      </c>
      <c r="Y1033">
        <v>0</v>
      </c>
      <c r="Z1033">
        <v>440.37485251800001</v>
      </c>
      <c r="AA1033">
        <v>3.2227718779200001</v>
      </c>
      <c r="AB1033">
        <v>999.23586998500002</v>
      </c>
      <c r="AC1033">
        <v>4257.8433931299996</v>
      </c>
      <c r="AD1033">
        <v>1.2682672498100001</v>
      </c>
      <c r="AE1033">
        <v>71.247820259999997</v>
      </c>
      <c r="AF1033">
        <v>8.7366188957199997E-2</v>
      </c>
      <c r="AG1033">
        <v>6.6899780978800005E-2</v>
      </c>
      <c r="AH1033">
        <v>0.84573403006400005</v>
      </c>
      <c r="AI1033">
        <v>577128.41189300001</v>
      </c>
      <c r="AJ1033">
        <v>1.3201600492500001</v>
      </c>
      <c r="AK1033">
        <v>79.637851472400001</v>
      </c>
      <c r="AL1033">
        <v>0.17392671290299999</v>
      </c>
      <c r="AM1033">
        <v>1.31680374123</v>
      </c>
      <c r="AN1033">
        <v>0.71453358286199997</v>
      </c>
      <c r="AO1033">
        <v>0</v>
      </c>
      <c r="AP1033" t="b">
        <v>0</v>
      </c>
      <c r="AQ1033" t="b">
        <v>0</v>
      </c>
      <c r="AR1033" t="s">
        <v>293</v>
      </c>
      <c r="AU1033" t="s">
        <v>294</v>
      </c>
      <c r="AV1033">
        <v>0</v>
      </c>
      <c r="AW1033" t="b">
        <v>1</v>
      </c>
      <c r="AX1033">
        <v>0</v>
      </c>
      <c r="AY1033">
        <v>4</v>
      </c>
      <c r="AZ1033" t="s">
        <v>295</v>
      </c>
      <c r="BA1033">
        <v>840</v>
      </c>
      <c r="BB1033" t="b">
        <v>0</v>
      </c>
      <c r="BC1033">
        <v>5</v>
      </c>
      <c r="BD1033">
        <v>1440</v>
      </c>
      <c r="BE1033" t="b">
        <v>1</v>
      </c>
      <c r="BF1033">
        <v>90</v>
      </c>
      <c r="BH1033">
        <v>1E-3</v>
      </c>
      <c r="BL1033">
        <f t="shared" si="16"/>
        <v>87.648434687099083</v>
      </c>
    </row>
    <row r="1034" spans="1:64" x14ac:dyDescent="0.3">
      <c r="A1034" t="s">
        <v>288</v>
      </c>
      <c r="B1034" t="s">
        <v>2346</v>
      </c>
      <c r="C1034">
        <v>0</v>
      </c>
      <c r="D1034" t="s">
        <v>2347</v>
      </c>
      <c r="E1034">
        <v>13.6649999619</v>
      </c>
      <c r="F1034">
        <v>0</v>
      </c>
      <c r="G1034" t="s">
        <v>291</v>
      </c>
      <c r="H1034">
        <v>0</v>
      </c>
      <c r="I1034" t="s">
        <v>292</v>
      </c>
      <c r="J1034">
        <v>10109.5942608</v>
      </c>
      <c r="K1034">
        <v>2.3812465815400001</v>
      </c>
      <c r="L1034">
        <v>52.061006220300001</v>
      </c>
      <c r="M1034">
        <v>0.141571508278</v>
      </c>
      <c r="N1034">
        <v>7.5814793285400001E-2</v>
      </c>
      <c r="O1034">
        <v>6.2680441196499999</v>
      </c>
      <c r="P1034">
        <v>8.0937075162700003E-2</v>
      </c>
      <c r="Q1034">
        <v>40.792715735900003</v>
      </c>
      <c r="R1034">
        <v>5.1529550885099997</v>
      </c>
      <c r="S1034">
        <v>0.35415139769999998</v>
      </c>
      <c r="T1034">
        <v>554983.97152300004</v>
      </c>
      <c r="U1034">
        <v>40.055464594299998</v>
      </c>
      <c r="V1034">
        <v>1.1373892641600001E-2</v>
      </c>
      <c r="W1034">
        <v>0.70000048489800004</v>
      </c>
      <c r="X1034">
        <v>0.30115215051599997</v>
      </c>
      <c r="Y1034">
        <v>0</v>
      </c>
      <c r="Z1034">
        <v>213.57605105600001</v>
      </c>
      <c r="AA1034">
        <v>1.9639441017000001</v>
      </c>
      <c r="AB1034">
        <v>163.004208057</v>
      </c>
      <c r="AC1034">
        <v>9489.0727561000003</v>
      </c>
      <c r="AD1034">
        <v>2.2618266727399998</v>
      </c>
      <c r="AE1034">
        <v>64.798125135399999</v>
      </c>
      <c r="AF1034">
        <v>0.103370526625</v>
      </c>
      <c r="AG1034">
        <v>6.2838105399300001E-2</v>
      </c>
      <c r="AH1034">
        <v>0.83379136797599995</v>
      </c>
      <c r="AI1034">
        <v>554983.97152300004</v>
      </c>
      <c r="AJ1034">
        <v>2.3468976807800002</v>
      </c>
      <c r="AK1034">
        <v>67.899249820500003</v>
      </c>
      <c r="AL1034">
        <v>0.114026108958</v>
      </c>
      <c r="AM1034">
        <v>1.4087952340900001</v>
      </c>
      <c r="AN1034">
        <v>0.50514202446599998</v>
      </c>
      <c r="AO1034">
        <v>0</v>
      </c>
      <c r="AP1034" t="b">
        <v>0</v>
      </c>
      <c r="AQ1034" t="b">
        <v>0</v>
      </c>
      <c r="AR1034" t="s">
        <v>293</v>
      </c>
      <c r="AU1034" t="s">
        <v>294</v>
      </c>
      <c r="AV1034">
        <v>0</v>
      </c>
      <c r="AW1034" t="b">
        <v>1</v>
      </c>
      <c r="AX1034">
        <v>0</v>
      </c>
      <c r="AY1034">
        <v>4</v>
      </c>
      <c r="AZ1034" t="s">
        <v>295</v>
      </c>
      <c r="BA1034">
        <v>840</v>
      </c>
      <c r="BB1034" t="b">
        <v>0</v>
      </c>
      <c r="BC1034">
        <v>5</v>
      </c>
      <c r="BD1034">
        <v>1440</v>
      </c>
      <c r="BE1034" t="b">
        <v>1</v>
      </c>
      <c r="BF1034">
        <v>90</v>
      </c>
      <c r="BH1034">
        <v>1E-3</v>
      </c>
      <c r="BL1034">
        <f t="shared" si="16"/>
        <v>88.059583112195966</v>
      </c>
    </row>
    <row r="1035" spans="1:64" x14ac:dyDescent="0.3">
      <c r="A1035" t="s">
        <v>288</v>
      </c>
      <c r="B1035" t="s">
        <v>2348</v>
      </c>
      <c r="C1035">
        <v>0</v>
      </c>
      <c r="D1035" t="s">
        <v>2349</v>
      </c>
      <c r="E1035">
        <v>10.6710000038</v>
      </c>
      <c r="F1035">
        <v>0</v>
      </c>
      <c r="G1035" t="s">
        <v>291</v>
      </c>
      <c r="H1035">
        <v>0</v>
      </c>
      <c r="I1035" t="s">
        <v>292</v>
      </c>
      <c r="J1035">
        <v>7749.2593490899999</v>
      </c>
      <c r="K1035">
        <v>2.1419711987299999</v>
      </c>
      <c r="L1035">
        <v>48.329270371900002</v>
      </c>
      <c r="M1035">
        <v>0.12793620398200001</v>
      </c>
      <c r="N1035">
        <v>0.12954738761199999</v>
      </c>
      <c r="O1035">
        <v>9.8775701522000006</v>
      </c>
      <c r="P1035">
        <v>8.9382640572699998E-2</v>
      </c>
      <c r="Q1035">
        <v>29.902469729700002</v>
      </c>
      <c r="R1035">
        <v>8.1542204447700009</v>
      </c>
      <c r="S1035">
        <v>0.30032356000400001</v>
      </c>
      <c r="T1035">
        <v>532577.74075899995</v>
      </c>
      <c r="U1035">
        <v>74.283548888599995</v>
      </c>
      <c r="V1035">
        <v>1.51791914651E-2</v>
      </c>
      <c r="W1035">
        <v>0.51538006880300002</v>
      </c>
      <c r="X1035">
        <v>0.70029624594999995</v>
      </c>
      <c r="Y1035">
        <v>0</v>
      </c>
      <c r="Z1035">
        <v>1155.31655535</v>
      </c>
      <c r="AA1035">
        <v>1.70136107401</v>
      </c>
      <c r="AB1035">
        <v>504.56311041700002</v>
      </c>
      <c r="AC1035">
        <v>6788.5046327099999</v>
      </c>
      <c r="AD1035">
        <v>1.9565200112600001</v>
      </c>
      <c r="AE1035">
        <v>62.572310973599997</v>
      </c>
      <c r="AF1035">
        <v>6.3525480125400005E-2</v>
      </c>
      <c r="AG1035">
        <v>8.8872208170399994E-2</v>
      </c>
      <c r="AH1035">
        <v>0.84760231170400002</v>
      </c>
      <c r="AI1035">
        <v>532577.74075899995</v>
      </c>
      <c r="AJ1035">
        <v>2.1073371390900002</v>
      </c>
      <c r="AK1035">
        <v>78.526282491000003</v>
      </c>
      <c r="AL1035">
        <v>0.27229920816999997</v>
      </c>
      <c r="AM1035">
        <v>1.3100648231100001</v>
      </c>
      <c r="AN1035">
        <v>1.19534230203</v>
      </c>
      <c r="AO1035">
        <v>0</v>
      </c>
      <c r="AP1035" t="b">
        <v>0</v>
      </c>
      <c r="AQ1035" t="b">
        <v>0</v>
      </c>
      <c r="AR1035" t="s">
        <v>293</v>
      </c>
      <c r="AU1035" t="s">
        <v>294</v>
      </c>
      <c r="AV1035">
        <v>0</v>
      </c>
      <c r="AW1035" t="b">
        <v>1</v>
      </c>
      <c r="AX1035">
        <v>0</v>
      </c>
      <c r="AY1035">
        <v>4</v>
      </c>
      <c r="AZ1035" t="s">
        <v>295</v>
      </c>
      <c r="BA1035">
        <v>840</v>
      </c>
      <c r="BB1035" t="b">
        <v>0</v>
      </c>
      <c r="BC1035">
        <v>5</v>
      </c>
      <c r="BD1035">
        <v>1440</v>
      </c>
      <c r="BE1035" t="b">
        <v>1</v>
      </c>
      <c r="BF1035">
        <v>90</v>
      </c>
      <c r="BH1035">
        <v>1E-3</v>
      </c>
      <c r="BL1035">
        <f t="shared" si="16"/>
        <v>175.48066907852981</v>
      </c>
    </row>
    <row r="1036" spans="1:64" x14ac:dyDescent="0.3">
      <c r="A1036" t="s">
        <v>288</v>
      </c>
      <c r="B1036" t="s">
        <v>2350</v>
      </c>
      <c r="C1036">
        <v>0</v>
      </c>
      <c r="D1036" t="s">
        <v>2351</v>
      </c>
      <c r="E1036">
        <v>10.592000007599999</v>
      </c>
      <c r="F1036">
        <v>0</v>
      </c>
      <c r="G1036" t="s">
        <v>291</v>
      </c>
      <c r="H1036">
        <v>0</v>
      </c>
      <c r="I1036" t="s">
        <v>292</v>
      </c>
      <c r="J1036">
        <v>7118.7444390600003</v>
      </c>
      <c r="K1036">
        <v>1.67392445947</v>
      </c>
      <c r="L1036">
        <v>73.880583739399995</v>
      </c>
      <c r="M1036">
        <v>4.1267683500900001E-2</v>
      </c>
      <c r="N1036">
        <v>2.9709545984E-2</v>
      </c>
      <c r="O1036">
        <v>12.8230669529</v>
      </c>
      <c r="P1036">
        <v>7.0709585117900001E-2</v>
      </c>
      <c r="Q1036">
        <v>35.648187135900002</v>
      </c>
      <c r="R1036">
        <v>9.1848042052600007</v>
      </c>
      <c r="S1036">
        <v>0.38490158735699997</v>
      </c>
      <c r="T1036">
        <v>631696.07967799995</v>
      </c>
      <c r="U1036">
        <v>74.7145271208</v>
      </c>
      <c r="V1036">
        <v>1.9693595020099999E-2</v>
      </c>
      <c r="W1036">
        <v>0.69763281663900001</v>
      </c>
      <c r="X1036">
        <v>0.79624849326500002</v>
      </c>
      <c r="Y1036">
        <v>0</v>
      </c>
      <c r="Z1036">
        <v>1269.35481583</v>
      </c>
      <c r="AA1036">
        <v>2.8394487286899999</v>
      </c>
      <c r="AB1036">
        <v>622.13548129000003</v>
      </c>
      <c r="AC1036">
        <v>6849.2184175499997</v>
      </c>
      <c r="AD1036">
        <v>1.4620609984499999</v>
      </c>
      <c r="AE1036">
        <v>55.544009945799999</v>
      </c>
      <c r="AF1036">
        <v>8.2785220217799996E-3</v>
      </c>
      <c r="AG1036">
        <v>2.6140403147800001E-2</v>
      </c>
      <c r="AH1036">
        <v>0.96558107483</v>
      </c>
      <c r="AI1036">
        <v>631696.07967799995</v>
      </c>
      <c r="AJ1036">
        <v>1.63785083211</v>
      </c>
      <c r="AK1036">
        <v>67.547915896999996</v>
      </c>
      <c r="AL1036">
        <v>5.8464159277099997E-2</v>
      </c>
      <c r="AM1036">
        <v>1.03415773792</v>
      </c>
      <c r="AN1036">
        <v>0.80885284745700003</v>
      </c>
      <c r="AO1036">
        <v>0</v>
      </c>
      <c r="AP1036" t="b">
        <v>0</v>
      </c>
      <c r="AQ1036" t="b">
        <v>0</v>
      </c>
      <c r="AR1036" t="s">
        <v>293</v>
      </c>
      <c r="AU1036" t="s">
        <v>294</v>
      </c>
      <c r="AV1036">
        <v>0</v>
      </c>
      <c r="AW1036" t="b">
        <v>1</v>
      </c>
      <c r="AX1036">
        <v>0</v>
      </c>
      <c r="AY1036">
        <v>4</v>
      </c>
      <c r="AZ1036" t="s">
        <v>295</v>
      </c>
      <c r="BA1036">
        <v>840</v>
      </c>
      <c r="BB1036" t="b">
        <v>0</v>
      </c>
      <c r="BC1036">
        <v>5</v>
      </c>
      <c r="BD1036">
        <v>1440</v>
      </c>
      <c r="BE1036" t="b">
        <v>1</v>
      </c>
      <c r="BF1036">
        <v>90</v>
      </c>
      <c r="BH1036">
        <v>1E-3</v>
      </c>
      <c r="BL1036">
        <f t="shared" si="16"/>
        <v>181.61817143265128</v>
      </c>
    </row>
    <row r="1037" spans="1:64" x14ac:dyDescent="0.3">
      <c r="A1037" t="s">
        <v>288</v>
      </c>
      <c r="B1037" t="s">
        <v>2352</v>
      </c>
      <c r="C1037">
        <v>0</v>
      </c>
      <c r="D1037" t="s">
        <v>2353</v>
      </c>
      <c r="E1037">
        <v>15.600000143100001</v>
      </c>
      <c r="F1037">
        <v>0</v>
      </c>
      <c r="G1037" t="s">
        <v>291</v>
      </c>
      <c r="H1037">
        <v>0</v>
      </c>
      <c r="I1037" t="s">
        <v>292</v>
      </c>
      <c r="J1037">
        <v>8860.1730829499993</v>
      </c>
      <c r="K1037">
        <v>1.9234040747100001</v>
      </c>
      <c r="L1037">
        <v>38.798107979000001</v>
      </c>
      <c r="M1037">
        <v>0.13271607748700001</v>
      </c>
      <c r="N1037">
        <v>0.123208422995</v>
      </c>
      <c r="O1037">
        <v>11.7603420858</v>
      </c>
      <c r="P1037">
        <v>3.86647051837E-2</v>
      </c>
      <c r="Q1037">
        <v>40.261842575800003</v>
      </c>
      <c r="R1037">
        <v>1.8400391001600001</v>
      </c>
      <c r="S1037">
        <v>0.228727785509</v>
      </c>
      <c r="T1037">
        <v>619000.77623099997</v>
      </c>
      <c r="U1037">
        <v>61.001296468699998</v>
      </c>
      <c r="V1037">
        <v>1.8386945166799999E-2</v>
      </c>
      <c r="W1037">
        <v>0.661989158317</v>
      </c>
      <c r="X1037">
        <v>0.89276516073199996</v>
      </c>
      <c r="Y1037">
        <v>0</v>
      </c>
      <c r="Z1037">
        <v>339.56506663599998</v>
      </c>
      <c r="AA1037">
        <v>1.9295119118899999</v>
      </c>
      <c r="AB1037">
        <v>1519.2574602</v>
      </c>
      <c r="AC1037">
        <v>8180.0560779300004</v>
      </c>
      <c r="AD1037">
        <v>1.85943405619</v>
      </c>
      <c r="AE1037">
        <v>74.360545161100006</v>
      </c>
      <c r="AF1037">
        <v>8.2876439613799993E-2</v>
      </c>
      <c r="AG1037">
        <v>0.111183154879</v>
      </c>
      <c r="AH1037">
        <v>0.80594040550699997</v>
      </c>
      <c r="AI1037">
        <v>619000.77623099997</v>
      </c>
      <c r="AJ1037">
        <v>1.88926737216</v>
      </c>
      <c r="AK1037">
        <v>77.122784730600003</v>
      </c>
      <c r="AL1037">
        <v>0.201727709013</v>
      </c>
      <c r="AM1037">
        <v>1.2830956794599999</v>
      </c>
      <c r="AN1037">
        <v>1.00371079874</v>
      </c>
      <c r="AO1037">
        <v>0</v>
      </c>
      <c r="AP1037" t="b">
        <v>0</v>
      </c>
      <c r="AQ1037" t="b">
        <v>0</v>
      </c>
      <c r="AR1037" t="s">
        <v>293</v>
      </c>
      <c r="AU1037" t="s">
        <v>294</v>
      </c>
      <c r="AV1037">
        <v>0</v>
      </c>
      <c r="AW1037" t="b">
        <v>1</v>
      </c>
      <c r="AX1037">
        <v>0</v>
      </c>
      <c r="AY1037">
        <v>4</v>
      </c>
      <c r="AZ1037" t="s">
        <v>295</v>
      </c>
      <c r="BA1037">
        <v>840</v>
      </c>
      <c r="BB1037" t="b">
        <v>0</v>
      </c>
      <c r="BC1037">
        <v>5</v>
      </c>
      <c r="BD1037">
        <v>1440</v>
      </c>
      <c r="BE1037" t="b">
        <v>1</v>
      </c>
      <c r="BF1037">
        <v>90</v>
      </c>
      <c r="BH1037">
        <v>1E-3</v>
      </c>
      <c r="BL1037">
        <f t="shared" si="16"/>
        <v>79.088807391346506</v>
      </c>
    </row>
    <row r="1038" spans="1:64" x14ac:dyDescent="0.3">
      <c r="A1038" t="s">
        <v>288</v>
      </c>
      <c r="B1038" t="s">
        <v>2354</v>
      </c>
      <c r="C1038">
        <v>0</v>
      </c>
      <c r="D1038" t="s">
        <v>2355</v>
      </c>
      <c r="E1038">
        <v>320.11299991599998</v>
      </c>
      <c r="F1038">
        <v>0</v>
      </c>
      <c r="G1038" t="s">
        <v>291</v>
      </c>
      <c r="H1038">
        <v>0</v>
      </c>
      <c r="I1038" t="s">
        <v>292</v>
      </c>
      <c r="J1038">
        <v>4196.3885635799998</v>
      </c>
      <c r="K1038">
        <v>2.00843029308</v>
      </c>
      <c r="L1038">
        <v>79.876304737200002</v>
      </c>
      <c r="M1038">
        <v>6.2642861476700007E-2</v>
      </c>
      <c r="N1038">
        <v>3.0876936533900001E-2</v>
      </c>
      <c r="O1038">
        <v>13.975412351999999</v>
      </c>
      <c r="P1038">
        <v>9.9358942917300005E-2</v>
      </c>
      <c r="Q1038">
        <v>40.0544639907</v>
      </c>
      <c r="R1038">
        <v>2.5251714073699998</v>
      </c>
      <c r="S1038">
        <v>0.23341498041200001</v>
      </c>
      <c r="T1038">
        <v>685823.20041000005</v>
      </c>
      <c r="U1038">
        <v>71.774858375299999</v>
      </c>
      <c r="V1038">
        <v>1.5829664056699999E-2</v>
      </c>
      <c r="W1038">
        <v>0.35978554441600002</v>
      </c>
      <c r="X1038">
        <v>0.30957404050499998</v>
      </c>
      <c r="Y1038">
        <v>0</v>
      </c>
      <c r="Z1038">
        <v>1091.86329673</v>
      </c>
      <c r="AA1038">
        <v>1.1980538599999999</v>
      </c>
      <c r="AB1038">
        <v>1385.2257915299999</v>
      </c>
      <c r="AC1038">
        <v>3905.79131637</v>
      </c>
      <c r="AD1038">
        <v>1.9297054195200001</v>
      </c>
      <c r="AE1038">
        <v>53.795619668199997</v>
      </c>
      <c r="AF1038">
        <v>5.1309001340000002E-3</v>
      </c>
      <c r="AG1038">
        <v>2.0945291699200001E-2</v>
      </c>
      <c r="AH1038">
        <v>0.97392380816699997</v>
      </c>
      <c r="AI1038">
        <v>685823.20041000005</v>
      </c>
      <c r="AJ1038">
        <v>1.9742282743099999</v>
      </c>
      <c r="AK1038">
        <v>76.242264972499996</v>
      </c>
      <c r="AL1038">
        <v>3.3355738711500001E-2</v>
      </c>
      <c r="AM1038">
        <v>0.69633550882999995</v>
      </c>
      <c r="AN1038">
        <v>0.36169227780000002</v>
      </c>
      <c r="AO1038">
        <v>0</v>
      </c>
      <c r="AP1038" t="b">
        <v>0</v>
      </c>
      <c r="AQ1038" t="b">
        <v>0</v>
      </c>
      <c r="AR1038" t="s">
        <v>293</v>
      </c>
      <c r="AU1038" t="s">
        <v>294</v>
      </c>
      <c r="AV1038">
        <v>0</v>
      </c>
      <c r="AW1038" t="b">
        <v>1</v>
      </c>
      <c r="AX1038">
        <v>0</v>
      </c>
      <c r="AY1038">
        <v>4</v>
      </c>
      <c r="AZ1038" t="s">
        <v>295</v>
      </c>
      <c r="BA1038">
        <v>840</v>
      </c>
      <c r="BB1038" t="b">
        <v>0</v>
      </c>
      <c r="BC1038">
        <v>5</v>
      </c>
      <c r="BD1038">
        <v>1440</v>
      </c>
      <c r="BE1038" t="b">
        <v>1</v>
      </c>
      <c r="BF1038">
        <v>90</v>
      </c>
      <c r="BH1038">
        <v>1E-3</v>
      </c>
      <c r="BL1038">
        <f t="shared" si="16"/>
        <v>101.21651939291465</v>
      </c>
    </row>
    <row r="1039" spans="1:64" x14ac:dyDescent="0.3">
      <c r="A1039" t="s">
        <v>288</v>
      </c>
      <c r="B1039" t="s">
        <v>2356</v>
      </c>
      <c r="C1039">
        <v>0</v>
      </c>
      <c r="D1039" t="s">
        <v>2357</v>
      </c>
      <c r="E1039">
        <v>52.5780000687</v>
      </c>
      <c r="F1039">
        <v>0</v>
      </c>
      <c r="G1039" t="s">
        <v>291</v>
      </c>
      <c r="H1039">
        <v>0</v>
      </c>
      <c r="I1039" t="s">
        <v>292</v>
      </c>
      <c r="J1039">
        <v>3139.7748321499998</v>
      </c>
      <c r="K1039">
        <v>2.0194846776199999</v>
      </c>
      <c r="L1039">
        <v>35.527695353299997</v>
      </c>
      <c r="M1039">
        <v>0.10608786424900001</v>
      </c>
      <c r="N1039">
        <v>0.167009060573</v>
      </c>
      <c r="O1039">
        <v>4.5852361499300001</v>
      </c>
      <c r="P1039">
        <v>7.2943610333300005E-2</v>
      </c>
      <c r="Q1039">
        <v>39.946436044599999</v>
      </c>
      <c r="R1039">
        <v>8.9005629321599997</v>
      </c>
      <c r="S1039">
        <v>0.16881002898399999</v>
      </c>
      <c r="T1039">
        <v>708501.30257199996</v>
      </c>
      <c r="U1039">
        <v>50.7557715047</v>
      </c>
      <c r="V1039">
        <v>1.89100891789E-2</v>
      </c>
      <c r="W1039">
        <v>0.59759698212500001</v>
      </c>
      <c r="X1039">
        <v>0.89008526631200002</v>
      </c>
      <c r="Y1039">
        <v>0</v>
      </c>
      <c r="Z1039">
        <v>576.26448955900003</v>
      </c>
      <c r="AA1039">
        <v>0.77482772147800005</v>
      </c>
      <c r="AB1039">
        <v>282.53174747000003</v>
      </c>
      <c r="AC1039">
        <v>2663.6560470999998</v>
      </c>
      <c r="AD1039">
        <v>1.8270565135200001</v>
      </c>
      <c r="AE1039">
        <v>56.983047773700001</v>
      </c>
      <c r="AF1039">
        <v>4.2541159612400001E-2</v>
      </c>
      <c r="AG1039">
        <v>0.100624496728</v>
      </c>
      <c r="AH1039">
        <v>0.85683434366</v>
      </c>
      <c r="AI1039">
        <v>708501.30257199996</v>
      </c>
      <c r="AJ1039">
        <v>1.98489602389</v>
      </c>
      <c r="AK1039">
        <v>60.989717677000002</v>
      </c>
      <c r="AL1039">
        <v>5.5443952085399997E-2</v>
      </c>
      <c r="AM1039">
        <v>0.87126295698199996</v>
      </c>
      <c r="AN1039">
        <v>1.2153599067900001</v>
      </c>
      <c r="AO1039">
        <v>0</v>
      </c>
      <c r="AP1039" t="b">
        <v>0</v>
      </c>
      <c r="AQ1039" t="b">
        <v>0</v>
      </c>
      <c r="AR1039" t="s">
        <v>293</v>
      </c>
      <c r="AU1039" t="s">
        <v>294</v>
      </c>
      <c r="AV1039">
        <v>0</v>
      </c>
      <c r="AW1039" t="b">
        <v>1</v>
      </c>
      <c r="AX1039">
        <v>0</v>
      </c>
      <c r="AY1039">
        <v>4</v>
      </c>
      <c r="AZ1039" t="s">
        <v>295</v>
      </c>
      <c r="BA1039">
        <v>840</v>
      </c>
      <c r="BB1039" t="b">
        <v>0</v>
      </c>
      <c r="BC1039">
        <v>5</v>
      </c>
      <c r="BD1039">
        <v>1440</v>
      </c>
      <c r="BE1039" t="b">
        <v>1</v>
      </c>
      <c r="BF1039">
        <v>90</v>
      </c>
      <c r="BH1039">
        <v>1E-3</v>
      </c>
      <c r="BL1039">
        <f t="shared" si="16"/>
        <v>118.89275504029398</v>
      </c>
    </row>
    <row r="1040" spans="1:64" x14ac:dyDescent="0.3">
      <c r="A1040" t="s">
        <v>288</v>
      </c>
      <c r="B1040" t="s">
        <v>2358</v>
      </c>
      <c r="C1040">
        <v>0</v>
      </c>
      <c r="D1040" t="s">
        <v>2359</v>
      </c>
      <c r="E1040">
        <v>47.8840000629</v>
      </c>
      <c r="F1040">
        <v>0</v>
      </c>
      <c r="G1040" t="s">
        <v>291</v>
      </c>
      <c r="H1040">
        <v>0</v>
      </c>
      <c r="I1040" t="s">
        <v>292</v>
      </c>
      <c r="J1040">
        <v>7378.7240824399996</v>
      </c>
      <c r="K1040">
        <v>1.6177705306700001</v>
      </c>
      <c r="L1040">
        <v>58.646530354900001</v>
      </c>
      <c r="M1040">
        <v>2.14324816216E-2</v>
      </c>
      <c r="N1040">
        <v>9.6295511762599997E-2</v>
      </c>
      <c r="O1040">
        <v>6.5774814689600003</v>
      </c>
      <c r="P1040">
        <v>9.1814482286099994E-2</v>
      </c>
      <c r="Q1040">
        <v>31.058219610599998</v>
      </c>
      <c r="R1040">
        <v>2.1508900564600002</v>
      </c>
      <c r="S1040">
        <v>0.48464911064600003</v>
      </c>
      <c r="T1040">
        <v>769141.46455000003</v>
      </c>
      <c r="U1040">
        <v>45.955067908399997</v>
      </c>
      <c r="V1040">
        <v>1.8151290256899998E-2</v>
      </c>
      <c r="W1040">
        <v>0.79617047961800003</v>
      </c>
      <c r="X1040">
        <v>0.79116333638400005</v>
      </c>
      <c r="Y1040">
        <v>0</v>
      </c>
      <c r="Z1040">
        <v>63.437294614099997</v>
      </c>
      <c r="AA1040">
        <v>2.6557984502799998</v>
      </c>
      <c r="AB1040">
        <v>102.250485619</v>
      </c>
      <c r="AC1040">
        <v>7138.6178922400004</v>
      </c>
      <c r="AD1040">
        <v>1.5507940362999999</v>
      </c>
      <c r="AE1040">
        <v>59.8232019752</v>
      </c>
      <c r="AF1040">
        <v>1.4635706508399999E-2</v>
      </c>
      <c r="AG1040">
        <v>7.3417219037199999E-2</v>
      </c>
      <c r="AH1040">
        <v>0.91194707445400003</v>
      </c>
      <c r="AI1040">
        <v>769141.46455000003</v>
      </c>
      <c r="AJ1040">
        <v>1.58362471463</v>
      </c>
      <c r="AK1040">
        <v>56.049134943699997</v>
      </c>
      <c r="AL1040">
        <v>2.5547721214999999E-2</v>
      </c>
      <c r="AM1040">
        <v>0.858547496608</v>
      </c>
      <c r="AN1040">
        <v>1.0261677469499999</v>
      </c>
      <c r="AO1040">
        <v>0</v>
      </c>
      <c r="AP1040" t="b">
        <v>0</v>
      </c>
      <c r="AQ1040" t="b">
        <v>0</v>
      </c>
      <c r="AR1040" t="s">
        <v>293</v>
      </c>
      <c r="AU1040" t="s">
        <v>294</v>
      </c>
      <c r="AV1040">
        <v>0</v>
      </c>
      <c r="AW1040" t="b">
        <v>1</v>
      </c>
      <c r="AX1040">
        <v>0</v>
      </c>
      <c r="AY1040">
        <v>4</v>
      </c>
      <c r="AZ1040" t="s">
        <v>295</v>
      </c>
      <c r="BA1040">
        <v>840</v>
      </c>
      <c r="BB1040" t="b">
        <v>0</v>
      </c>
      <c r="BC1040">
        <v>5</v>
      </c>
      <c r="BD1040">
        <v>1440</v>
      </c>
      <c r="BE1040" t="b">
        <v>1</v>
      </c>
      <c r="BF1040">
        <v>90</v>
      </c>
      <c r="BH1040">
        <v>1E-3</v>
      </c>
      <c r="BL1040">
        <f t="shared" si="16"/>
        <v>70.455419124120581</v>
      </c>
    </row>
    <row r="1041" spans="1:64" x14ac:dyDescent="0.3">
      <c r="A1041" t="s">
        <v>288</v>
      </c>
      <c r="B1041" t="s">
        <v>2360</v>
      </c>
      <c r="C1041">
        <v>0</v>
      </c>
      <c r="D1041" t="s">
        <v>2361</v>
      </c>
      <c r="E1041">
        <v>8.8770000934599995</v>
      </c>
      <c r="F1041">
        <v>0</v>
      </c>
      <c r="G1041" t="s">
        <v>291</v>
      </c>
      <c r="H1041">
        <v>0</v>
      </c>
      <c r="I1041" t="s">
        <v>292</v>
      </c>
      <c r="J1041">
        <v>4203.1506949799996</v>
      </c>
      <c r="K1041">
        <v>1.6203492779099999</v>
      </c>
      <c r="L1041">
        <v>40.408148129399997</v>
      </c>
      <c r="M1041">
        <v>0.156698511638</v>
      </c>
      <c r="N1041">
        <v>0.134621791776</v>
      </c>
      <c r="O1041">
        <v>5.7756820157600002</v>
      </c>
      <c r="P1041">
        <v>6.5065872257500004E-2</v>
      </c>
      <c r="Q1041">
        <v>29.508655440199998</v>
      </c>
      <c r="R1041">
        <v>1.94322819075</v>
      </c>
      <c r="S1041">
        <v>0.192800156275</v>
      </c>
      <c r="T1041">
        <v>639419.69279400003</v>
      </c>
      <c r="U1041">
        <v>67.488660876699996</v>
      </c>
      <c r="V1041">
        <v>1.9342102873099998E-2</v>
      </c>
      <c r="W1041">
        <v>0.64757051020900003</v>
      </c>
      <c r="X1041">
        <v>0.50087823975800005</v>
      </c>
      <c r="Y1041">
        <v>0</v>
      </c>
      <c r="Z1041">
        <v>156.50748007300001</v>
      </c>
      <c r="AA1041">
        <v>1.00885290041</v>
      </c>
      <c r="AB1041">
        <v>394.01083775000001</v>
      </c>
      <c r="AC1041">
        <v>3744.6819421499999</v>
      </c>
      <c r="AD1041">
        <v>1.5579859061100001</v>
      </c>
      <c r="AE1041">
        <v>69.563490866099997</v>
      </c>
      <c r="AF1041">
        <v>9.2590128260699997E-2</v>
      </c>
      <c r="AG1041">
        <v>0.11196513030499999</v>
      </c>
      <c r="AH1041">
        <v>0.79544474143400001</v>
      </c>
      <c r="AI1041">
        <v>639419.69279400003</v>
      </c>
      <c r="AJ1041">
        <v>1.58622674139</v>
      </c>
      <c r="AK1041">
        <v>78.205970304199994</v>
      </c>
      <c r="AL1041">
        <v>9.1664793037200001E-2</v>
      </c>
      <c r="AM1041">
        <v>1.0630446149999999</v>
      </c>
      <c r="AN1041">
        <v>0.65776631321500001</v>
      </c>
      <c r="AO1041">
        <v>0</v>
      </c>
      <c r="AP1041" t="b">
        <v>0</v>
      </c>
      <c r="AQ1041" t="b">
        <v>0</v>
      </c>
      <c r="AR1041" t="s">
        <v>293</v>
      </c>
      <c r="AU1041" t="s">
        <v>294</v>
      </c>
      <c r="AV1041">
        <v>0</v>
      </c>
      <c r="AW1041" t="b">
        <v>1</v>
      </c>
      <c r="AX1041">
        <v>0</v>
      </c>
      <c r="AY1041">
        <v>4</v>
      </c>
      <c r="AZ1041" t="s">
        <v>295</v>
      </c>
      <c r="BA1041">
        <v>840</v>
      </c>
      <c r="BB1041" t="b">
        <v>0</v>
      </c>
      <c r="BC1041">
        <v>5</v>
      </c>
      <c r="BD1041">
        <v>1440</v>
      </c>
      <c r="BE1041" t="b">
        <v>1</v>
      </c>
      <c r="BF1041">
        <v>90</v>
      </c>
      <c r="BH1041">
        <v>1E-3</v>
      </c>
      <c r="BL1041">
        <f t="shared" si="16"/>
        <v>87.796897176675429</v>
      </c>
    </row>
    <row r="1042" spans="1:64" x14ac:dyDescent="0.3">
      <c r="A1042" t="s">
        <v>288</v>
      </c>
      <c r="B1042" t="s">
        <v>2362</v>
      </c>
      <c r="C1042">
        <v>0</v>
      </c>
      <c r="D1042" t="s">
        <v>2363</v>
      </c>
      <c r="E1042">
        <v>49.817999839800002</v>
      </c>
      <c r="F1042">
        <v>0</v>
      </c>
      <c r="G1042" t="s">
        <v>291</v>
      </c>
      <c r="H1042">
        <v>0</v>
      </c>
      <c r="I1042" t="s">
        <v>292</v>
      </c>
      <c r="J1042">
        <v>11431.4944242</v>
      </c>
      <c r="K1042">
        <v>2.36542165497</v>
      </c>
      <c r="L1042">
        <v>60.940536686800002</v>
      </c>
      <c r="M1042">
        <v>0.18773442823600001</v>
      </c>
      <c r="N1042">
        <v>0.135144916102</v>
      </c>
      <c r="O1042">
        <v>6.2451021861399996</v>
      </c>
      <c r="P1042">
        <v>2.8799085840099999E-2</v>
      </c>
      <c r="Q1042">
        <v>43.335416697200003</v>
      </c>
      <c r="R1042">
        <v>9.1016827045799999</v>
      </c>
      <c r="S1042">
        <v>0.28077225098800002</v>
      </c>
      <c r="T1042">
        <v>764345.365812</v>
      </c>
      <c r="U1042">
        <v>65.969201595499996</v>
      </c>
      <c r="V1042">
        <v>1.26355691865E-2</v>
      </c>
      <c r="W1042">
        <v>0.56645929340800005</v>
      </c>
      <c r="X1042">
        <v>0.493040739123</v>
      </c>
      <c r="Y1042">
        <v>0</v>
      </c>
      <c r="Z1042">
        <v>263.20719716799999</v>
      </c>
      <c r="AA1042">
        <v>2.5071728374700002</v>
      </c>
      <c r="AB1042">
        <v>319.62997003700002</v>
      </c>
      <c r="AC1042">
        <v>10613.7468484</v>
      </c>
      <c r="AD1042">
        <v>2.1693359289699998</v>
      </c>
      <c r="AE1042">
        <v>76.818598011700004</v>
      </c>
      <c r="AF1042">
        <v>0.14348876386500001</v>
      </c>
      <c r="AG1042">
        <v>0.12722108909400001</v>
      </c>
      <c r="AH1042">
        <v>0.72929014704100004</v>
      </c>
      <c r="AI1042">
        <v>764345.365812</v>
      </c>
      <c r="AJ1042">
        <v>2.3307803704099999</v>
      </c>
      <c r="AK1042">
        <v>86.4880431144</v>
      </c>
      <c r="AL1042">
        <v>0.15515211762100001</v>
      </c>
      <c r="AM1042">
        <v>1.2391915607899999</v>
      </c>
      <c r="AN1042">
        <v>0.60514197234400002</v>
      </c>
      <c r="AO1042">
        <v>0</v>
      </c>
      <c r="AP1042" t="b">
        <v>0</v>
      </c>
      <c r="AQ1042" t="b">
        <v>0</v>
      </c>
      <c r="AR1042" t="s">
        <v>293</v>
      </c>
      <c r="AU1042" t="s">
        <v>294</v>
      </c>
      <c r="AV1042">
        <v>0</v>
      </c>
      <c r="AW1042" t="b">
        <v>1</v>
      </c>
      <c r="AX1042">
        <v>0</v>
      </c>
      <c r="AY1042">
        <v>4</v>
      </c>
      <c r="AZ1042" t="s">
        <v>295</v>
      </c>
      <c r="BA1042">
        <v>840</v>
      </c>
      <c r="BB1042" t="b">
        <v>0</v>
      </c>
      <c r="BC1042">
        <v>5</v>
      </c>
      <c r="BD1042">
        <v>1440</v>
      </c>
      <c r="BE1042" t="b">
        <v>1</v>
      </c>
      <c r="BF1042">
        <v>90</v>
      </c>
      <c r="BH1042">
        <v>1E-3</v>
      </c>
      <c r="BL1042">
        <f t="shared" si="16"/>
        <v>157.14390907566988</v>
      </c>
    </row>
    <row r="1043" spans="1:64" x14ac:dyDescent="0.3">
      <c r="A1043" t="s">
        <v>288</v>
      </c>
      <c r="B1043" t="s">
        <v>2364</v>
      </c>
      <c r="C1043">
        <v>0</v>
      </c>
      <c r="D1043" t="s">
        <v>2365</v>
      </c>
      <c r="E1043">
        <v>9.0800001621199993</v>
      </c>
      <c r="F1043">
        <v>0</v>
      </c>
      <c r="G1043" t="s">
        <v>291</v>
      </c>
      <c r="H1043">
        <v>0</v>
      </c>
      <c r="I1043" t="s">
        <v>292</v>
      </c>
      <c r="J1043">
        <v>6545.4637603000001</v>
      </c>
      <c r="K1043">
        <v>1.9280552340199999</v>
      </c>
      <c r="L1043">
        <v>42.627037483000002</v>
      </c>
      <c r="M1043">
        <v>0.169714715702</v>
      </c>
      <c r="N1043">
        <v>8.7418736990499998E-2</v>
      </c>
      <c r="O1043">
        <v>9.7663865872799995</v>
      </c>
      <c r="P1043">
        <v>1.3994893180000001E-2</v>
      </c>
      <c r="Q1043">
        <v>37.415479789400003</v>
      </c>
      <c r="R1043">
        <v>4.9227709774899999</v>
      </c>
      <c r="S1043">
        <v>0.46248277462600001</v>
      </c>
      <c r="T1043">
        <v>790429.11914099997</v>
      </c>
      <c r="U1043">
        <v>75.066184154200002</v>
      </c>
      <c r="V1043">
        <v>1.7142523909E-2</v>
      </c>
      <c r="W1043">
        <v>0.7727805378</v>
      </c>
      <c r="X1043">
        <v>0.73271862488299999</v>
      </c>
      <c r="Y1043">
        <v>0</v>
      </c>
      <c r="Z1043">
        <v>71.417015164700004</v>
      </c>
      <c r="AA1043">
        <v>6.6265256966599999</v>
      </c>
      <c r="AB1043">
        <v>329.96859152600001</v>
      </c>
      <c r="AC1043">
        <v>6131.4074389699999</v>
      </c>
      <c r="AD1043">
        <v>1.8037546691799999</v>
      </c>
      <c r="AE1043">
        <v>84.099082777700005</v>
      </c>
      <c r="AF1043">
        <v>0.109788969954</v>
      </c>
      <c r="AG1043">
        <v>9.7178416809600002E-2</v>
      </c>
      <c r="AH1043">
        <v>0.79303261323600005</v>
      </c>
      <c r="AI1043">
        <v>790429.11914099997</v>
      </c>
      <c r="AJ1043">
        <v>1.8936496190800001</v>
      </c>
      <c r="AK1043">
        <v>87.391832545200003</v>
      </c>
      <c r="AL1043">
        <v>0.11660999958899999</v>
      </c>
      <c r="AM1043">
        <v>1.22706368127</v>
      </c>
      <c r="AN1043">
        <v>0.60333791319100005</v>
      </c>
      <c r="AO1043">
        <v>0</v>
      </c>
      <c r="AP1043" t="b">
        <v>0</v>
      </c>
      <c r="AQ1043" t="b">
        <v>0</v>
      </c>
      <c r="AR1043" t="s">
        <v>293</v>
      </c>
      <c r="AU1043" t="s">
        <v>294</v>
      </c>
      <c r="AV1043">
        <v>0</v>
      </c>
      <c r="AW1043" t="b">
        <v>1</v>
      </c>
      <c r="AX1043">
        <v>0</v>
      </c>
      <c r="AY1043">
        <v>4</v>
      </c>
      <c r="AZ1043" t="s">
        <v>295</v>
      </c>
      <c r="BA1043">
        <v>840</v>
      </c>
      <c r="BB1043" t="b">
        <v>0</v>
      </c>
      <c r="BC1043">
        <v>5</v>
      </c>
      <c r="BD1043">
        <v>1440</v>
      </c>
      <c r="BE1043" t="b">
        <v>1</v>
      </c>
      <c r="BF1043">
        <v>90</v>
      </c>
      <c r="BH1043">
        <v>1E-3</v>
      </c>
      <c r="BL1043">
        <f t="shared" si="16"/>
        <v>130.52014269864529</v>
      </c>
    </row>
    <row r="1044" spans="1:64" x14ac:dyDescent="0.3">
      <c r="A1044" t="s">
        <v>288</v>
      </c>
      <c r="B1044" t="s">
        <v>2366</v>
      </c>
      <c r="C1044">
        <v>0</v>
      </c>
      <c r="D1044" t="s">
        <v>2367</v>
      </c>
      <c r="E1044">
        <v>8.9700000286100003</v>
      </c>
      <c r="F1044">
        <v>0</v>
      </c>
      <c r="G1044" t="s">
        <v>291</v>
      </c>
      <c r="H1044">
        <v>0</v>
      </c>
      <c r="I1044" t="s">
        <v>292</v>
      </c>
      <c r="J1044">
        <v>8112.0017615200004</v>
      </c>
      <c r="K1044">
        <v>2.3546128671400002</v>
      </c>
      <c r="L1044">
        <v>57.377322663699999</v>
      </c>
      <c r="M1044">
        <v>0.18725906551999999</v>
      </c>
      <c r="N1044">
        <v>0.100345848174</v>
      </c>
      <c r="O1044">
        <v>8.0484999580400007</v>
      </c>
      <c r="P1044">
        <v>3.2965208628000002E-2</v>
      </c>
      <c r="Q1044">
        <v>33.6757335884</v>
      </c>
      <c r="R1044">
        <v>1.34434601541</v>
      </c>
      <c r="S1044">
        <v>0.180724475306</v>
      </c>
      <c r="T1044">
        <v>408960.70033199998</v>
      </c>
      <c r="U1044">
        <v>67.024167914200007</v>
      </c>
      <c r="V1044">
        <v>1.04225393815E-2</v>
      </c>
      <c r="W1044">
        <v>0.553135694304</v>
      </c>
      <c r="X1044">
        <v>0.61503112521699999</v>
      </c>
      <c r="Y1044">
        <v>0</v>
      </c>
      <c r="Z1044">
        <v>155.120582106</v>
      </c>
      <c r="AA1044">
        <v>1.41963370186</v>
      </c>
      <c r="AB1044">
        <v>1114.1730777600001</v>
      </c>
      <c r="AC1044">
        <v>7658.8634067700004</v>
      </c>
      <c r="AD1044">
        <v>2.3006484665200002</v>
      </c>
      <c r="AE1044">
        <v>78.750888606800004</v>
      </c>
      <c r="AF1044">
        <v>0.14690184073099999</v>
      </c>
      <c r="AG1044">
        <v>9.8554059436100003E-2</v>
      </c>
      <c r="AH1044">
        <v>0.75454409983299997</v>
      </c>
      <c r="AI1044">
        <v>408960.70033199998</v>
      </c>
      <c r="AJ1044">
        <v>2.3205224223999998</v>
      </c>
      <c r="AK1044">
        <v>85.175473730899995</v>
      </c>
      <c r="AL1044">
        <v>0.16434581612499999</v>
      </c>
      <c r="AM1044">
        <v>1.36249504271</v>
      </c>
      <c r="AN1044">
        <v>0.60584942803700004</v>
      </c>
      <c r="AO1044">
        <v>0</v>
      </c>
      <c r="AP1044" t="b">
        <v>0</v>
      </c>
      <c r="AQ1044" t="b">
        <v>0</v>
      </c>
      <c r="AR1044" t="s">
        <v>293</v>
      </c>
      <c r="AU1044" t="s">
        <v>294</v>
      </c>
      <c r="AV1044">
        <v>0</v>
      </c>
      <c r="AW1044" t="b">
        <v>1</v>
      </c>
      <c r="AX1044">
        <v>0</v>
      </c>
      <c r="AY1044">
        <v>4</v>
      </c>
      <c r="AZ1044" t="s">
        <v>295</v>
      </c>
      <c r="BA1044">
        <v>840</v>
      </c>
      <c r="BB1044" t="b">
        <v>0</v>
      </c>
      <c r="BC1044">
        <v>5</v>
      </c>
      <c r="BD1044">
        <v>1440</v>
      </c>
      <c r="BE1044" t="b">
        <v>1</v>
      </c>
      <c r="BF1044">
        <v>90</v>
      </c>
      <c r="BH1044">
        <v>1E-3</v>
      </c>
      <c r="BL1044">
        <f t="shared" si="16"/>
        <v>81.134650583736104</v>
      </c>
    </row>
    <row r="1045" spans="1:64" x14ac:dyDescent="0.3">
      <c r="A1045" t="s">
        <v>288</v>
      </c>
      <c r="B1045" t="s">
        <v>2368</v>
      </c>
      <c r="C1045">
        <v>0</v>
      </c>
      <c r="D1045" t="s">
        <v>2369</v>
      </c>
      <c r="E1045">
        <v>10.6229999065</v>
      </c>
      <c r="F1045">
        <v>0</v>
      </c>
      <c r="G1045" t="s">
        <v>291</v>
      </c>
      <c r="H1045">
        <v>0</v>
      </c>
      <c r="I1045" t="s">
        <v>292</v>
      </c>
      <c r="J1045">
        <v>11858.0727959</v>
      </c>
      <c r="K1045">
        <v>1.75516180551</v>
      </c>
      <c r="L1045">
        <v>71.9832294757</v>
      </c>
      <c r="M1045">
        <v>0.179606089468</v>
      </c>
      <c r="N1045">
        <v>3.9470385043299999E-2</v>
      </c>
      <c r="O1045">
        <v>9.1674872571300003</v>
      </c>
      <c r="P1045">
        <v>6.5146067816300002E-2</v>
      </c>
      <c r="Q1045">
        <v>41.868033573200002</v>
      </c>
      <c r="R1045">
        <v>1.01335578356</v>
      </c>
      <c r="S1045">
        <v>0.48161375613099999</v>
      </c>
      <c r="T1045">
        <v>556529.71380999999</v>
      </c>
      <c r="U1045">
        <v>58.205167078000002</v>
      </c>
      <c r="V1045">
        <v>1.9818416265599999E-2</v>
      </c>
      <c r="W1045">
        <v>0.63619883278099998</v>
      </c>
      <c r="X1045">
        <v>0.81125799702800006</v>
      </c>
      <c r="Y1045">
        <v>0</v>
      </c>
      <c r="Z1045">
        <v>45.792816055199999</v>
      </c>
      <c r="AA1045">
        <v>3.52865463969</v>
      </c>
      <c r="AB1045">
        <v>220.79911142</v>
      </c>
      <c r="AC1045">
        <v>11497.0887091</v>
      </c>
      <c r="AD1045">
        <v>1.70613259338</v>
      </c>
      <c r="AE1045">
        <v>78.942610432999999</v>
      </c>
      <c r="AF1045">
        <v>0.14318990316999999</v>
      </c>
      <c r="AG1045">
        <v>5.1367236678799999E-2</v>
      </c>
      <c r="AH1045">
        <v>0.80544286015099997</v>
      </c>
      <c r="AI1045">
        <v>556529.71380999999</v>
      </c>
      <c r="AJ1045">
        <v>1.72109209622</v>
      </c>
      <c r="AK1045">
        <v>83.805002410699998</v>
      </c>
      <c r="AL1045">
        <v>0.12026309640000001</v>
      </c>
      <c r="AM1045">
        <v>1.4045578346500001</v>
      </c>
      <c r="AN1045">
        <v>0.49064362123999999</v>
      </c>
      <c r="AO1045">
        <v>0</v>
      </c>
      <c r="AP1045" t="b">
        <v>0</v>
      </c>
      <c r="AQ1045" t="b">
        <v>0</v>
      </c>
      <c r="AR1045" t="s">
        <v>293</v>
      </c>
      <c r="AU1045" t="s">
        <v>294</v>
      </c>
      <c r="AV1045">
        <v>0</v>
      </c>
      <c r="AW1045" t="b">
        <v>1</v>
      </c>
      <c r="AX1045">
        <v>0</v>
      </c>
      <c r="AY1045">
        <v>4</v>
      </c>
      <c r="AZ1045" t="s">
        <v>295</v>
      </c>
      <c r="BA1045">
        <v>840</v>
      </c>
      <c r="BB1045" t="b">
        <v>0</v>
      </c>
      <c r="BC1045">
        <v>5</v>
      </c>
      <c r="BD1045">
        <v>1440</v>
      </c>
      <c r="BE1045" t="b">
        <v>1</v>
      </c>
      <c r="BF1045">
        <v>90</v>
      </c>
      <c r="BH1045">
        <v>1E-3</v>
      </c>
      <c r="BL1045">
        <f t="shared" si="16"/>
        <v>81.394969910793748</v>
      </c>
    </row>
    <row r="1046" spans="1:64" x14ac:dyDescent="0.3">
      <c r="A1046" t="s">
        <v>288</v>
      </c>
      <c r="B1046" t="s">
        <v>2370</v>
      </c>
      <c r="C1046">
        <v>0</v>
      </c>
      <c r="D1046" t="s">
        <v>2371</v>
      </c>
      <c r="E1046">
        <v>66.617000102999995</v>
      </c>
      <c r="F1046">
        <v>0</v>
      </c>
      <c r="G1046" t="s">
        <v>291</v>
      </c>
      <c r="H1046">
        <v>0</v>
      </c>
      <c r="I1046" t="s">
        <v>292</v>
      </c>
      <c r="J1046">
        <v>5471.5873840800004</v>
      </c>
      <c r="K1046">
        <v>2.2059224319899999</v>
      </c>
      <c r="L1046">
        <v>53.983980534399997</v>
      </c>
      <c r="M1046">
        <v>0.122355682912</v>
      </c>
      <c r="N1046">
        <v>8.3814746754300007E-2</v>
      </c>
      <c r="O1046">
        <v>14.180211374500001</v>
      </c>
      <c r="P1046">
        <v>9.1311339400300007E-2</v>
      </c>
      <c r="Q1046">
        <v>39.030176440799998</v>
      </c>
      <c r="R1046">
        <v>2.0168312534699999</v>
      </c>
      <c r="S1046">
        <v>0.229351531695</v>
      </c>
      <c r="T1046">
        <v>743644.591518</v>
      </c>
      <c r="U1046">
        <v>48.231037772000001</v>
      </c>
      <c r="V1046">
        <v>1.5988370609600001E-2</v>
      </c>
      <c r="W1046">
        <v>0.60083178967600004</v>
      </c>
      <c r="X1046">
        <v>0.77507868670000002</v>
      </c>
      <c r="Y1046">
        <v>0</v>
      </c>
      <c r="Z1046">
        <v>888.59135912399995</v>
      </c>
      <c r="AA1046">
        <v>1.2191949655300001</v>
      </c>
      <c r="AB1046">
        <v>1535.8823056900001</v>
      </c>
      <c r="AC1046">
        <v>4844.4430165499998</v>
      </c>
      <c r="AD1046">
        <v>2.1370693891300001</v>
      </c>
      <c r="AE1046">
        <v>59.4020549265</v>
      </c>
      <c r="AF1046">
        <v>4.5824272364400002E-2</v>
      </c>
      <c r="AG1046">
        <v>5.75798037465E-2</v>
      </c>
      <c r="AH1046">
        <v>0.896595923889</v>
      </c>
      <c r="AI1046">
        <v>743644.591518</v>
      </c>
      <c r="AJ1046">
        <v>2.17176370471</v>
      </c>
      <c r="AK1046">
        <v>66.144423706200001</v>
      </c>
      <c r="AL1046">
        <v>0.109972632101</v>
      </c>
      <c r="AM1046">
        <v>1.1085956479800001</v>
      </c>
      <c r="AN1046">
        <v>0.92268514587799999</v>
      </c>
      <c r="AO1046">
        <v>0</v>
      </c>
      <c r="AP1046" t="b">
        <v>0</v>
      </c>
      <c r="AQ1046" t="b">
        <v>0</v>
      </c>
      <c r="AR1046" t="s">
        <v>293</v>
      </c>
      <c r="AU1046" t="s">
        <v>294</v>
      </c>
      <c r="AV1046">
        <v>0</v>
      </c>
      <c r="AW1046" t="b">
        <v>1</v>
      </c>
      <c r="AX1046">
        <v>0</v>
      </c>
      <c r="AY1046">
        <v>4</v>
      </c>
      <c r="AZ1046" t="s">
        <v>295</v>
      </c>
      <c r="BA1046">
        <v>840</v>
      </c>
      <c r="BB1046" t="b">
        <v>0</v>
      </c>
      <c r="BC1046">
        <v>5</v>
      </c>
      <c r="BD1046">
        <v>1440</v>
      </c>
      <c r="BE1046" t="b">
        <v>1</v>
      </c>
      <c r="BF1046">
        <v>90</v>
      </c>
      <c r="BH1046">
        <v>1E-3</v>
      </c>
      <c r="BL1046">
        <f t="shared" si="16"/>
        <v>66.702099154137073</v>
      </c>
    </row>
    <row r="1047" spans="1:64" x14ac:dyDescent="0.3">
      <c r="A1047" t="s">
        <v>288</v>
      </c>
      <c r="B1047" t="s">
        <v>2372</v>
      </c>
      <c r="C1047">
        <v>0</v>
      </c>
      <c r="D1047" t="s">
        <v>2373</v>
      </c>
      <c r="E1047">
        <v>55.310000181200003</v>
      </c>
      <c r="F1047">
        <v>0</v>
      </c>
      <c r="G1047" t="s">
        <v>291</v>
      </c>
      <c r="H1047">
        <v>0</v>
      </c>
      <c r="I1047" t="s">
        <v>292</v>
      </c>
      <c r="J1047">
        <v>11245.4328236</v>
      </c>
      <c r="K1047">
        <v>2.0072791105899999</v>
      </c>
      <c r="L1047">
        <v>61.615273219000002</v>
      </c>
      <c r="M1047">
        <v>5.96182395606E-2</v>
      </c>
      <c r="N1047">
        <v>0.15849881643399999</v>
      </c>
      <c r="O1047">
        <v>10.2293799245</v>
      </c>
      <c r="P1047">
        <v>5.6511188666099998E-2</v>
      </c>
      <c r="Q1047">
        <v>44.153755071900001</v>
      </c>
      <c r="R1047">
        <v>9.8000444595200005</v>
      </c>
      <c r="S1047">
        <v>0.31679484907099997</v>
      </c>
      <c r="T1047">
        <v>515707.41959100001</v>
      </c>
      <c r="U1047">
        <v>70.098045992300001</v>
      </c>
      <c r="V1047">
        <v>1.05559671208E-2</v>
      </c>
      <c r="W1047">
        <v>0.85025070889099996</v>
      </c>
      <c r="X1047">
        <v>0.771974070776</v>
      </c>
      <c r="Y1047">
        <v>0</v>
      </c>
      <c r="Z1047">
        <v>1026.0554507500001</v>
      </c>
      <c r="AA1047">
        <v>2.3591831715699998</v>
      </c>
      <c r="AB1047">
        <v>589.73712843099997</v>
      </c>
      <c r="AC1047">
        <v>10432.0148804</v>
      </c>
      <c r="AD1047">
        <v>1.7871956067600001</v>
      </c>
      <c r="AE1047">
        <v>69.227008781500004</v>
      </c>
      <c r="AF1047">
        <v>3.2562766672199997E-2</v>
      </c>
      <c r="AG1047">
        <v>0.12458834713</v>
      </c>
      <c r="AH1047">
        <v>0.84284888619800002</v>
      </c>
      <c r="AI1047">
        <v>515707.41959100001</v>
      </c>
      <c r="AJ1047">
        <v>1.96984178407</v>
      </c>
      <c r="AK1047">
        <v>74.965359312700002</v>
      </c>
      <c r="AL1047">
        <v>0.25194435954599997</v>
      </c>
      <c r="AM1047">
        <v>1.25019038158</v>
      </c>
      <c r="AN1047">
        <v>1.46654332278</v>
      </c>
      <c r="AO1047">
        <v>0</v>
      </c>
      <c r="AP1047" t="b">
        <v>0</v>
      </c>
      <c r="AQ1047" t="b">
        <v>0</v>
      </c>
      <c r="AR1047" t="s">
        <v>293</v>
      </c>
      <c r="AU1047" t="s">
        <v>294</v>
      </c>
      <c r="AV1047">
        <v>0</v>
      </c>
      <c r="AW1047" t="b">
        <v>1</v>
      </c>
      <c r="AX1047">
        <v>0</v>
      </c>
      <c r="AY1047">
        <v>4</v>
      </c>
      <c r="AZ1047" t="s">
        <v>295</v>
      </c>
      <c r="BA1047">
        <v>840</v>
      </c>
      <c r="BB1047" t="b">
        <v>0</v>
      </c>
      <c r="BC1047">
        <v>5</v>
      </c>
      <c r="BD1047">
        <v>1440</v>
      </c>
      <c r="BE1047" t="b">
        <v>1</v>
      </c>
      <c r="BF1047">
        <v>90</v>
      </c>
      <c r="BH1047">
        <v>1E-3</v>
      </c>
      <c r="BL1047">
        <f t="shared" si="16"/>
        <v>181.12713465750045</v>
      </c>
    </row>
    <row r="1048" spans="1:64" x14ac:dyDescent="0.3">
      <c r="A1048" t="s">
        <v>288</v>
      </c>
      <c r="B1048" t="s">
        <v>2374</v>
      </c>
      <c r="C1048">
        <v>0</v>
      </c>
      <c r="D1048" t="s">
        <v>2375</v>
      </c>
      <c r="E1048">
        <v>13.868000030499999</v>
      </c>
      <c r="F1048">
        <v>0</v>
      </c>
      <c r="G1048" t="s">
        <v>291</v>
      </c>
      <c r="H1048">
        <v>0</v>
      </c>
      <c r="I1048" t="s">
        <v>292</v>
      </c>
      <c r="J1048">
        <v>8604.1462455500005</v>
      </c>
      <c r="K1048">
        <v>2.3298664395799999</v>
      </c>
      <c r="L1048">
        <v>43.379312303699997</v>
      </c>
      <c r="M1048">
        <v>7.0988509081400003E-2</v>
      </c>
      <c r="N1048">
        <v>9.9595090754500001E-2</v>
      </c>
      <c r="O1048">
        <v>9.9226664369800002</v>
      </c>
      <c r="P1048">
        <v>8.87768274754E-2</v>
      </c>
      <c r="Q1048">
        <v>28.114864314799998</v>
      </c>
      <c r="R1048">
        <v>1.2213046494599999</v>
      </c>
      <c r="S1048">
        <v>0.25125088438100002</v>
      </c>
      <c r="T1048">
        <v>508109.567255</v>
      </c>
      <c r="U1048">
        <v>49.064013491399997</v>
      </c>
      <c r="V1048">
        <v>1.80587602927E-2</v>
      </c>
      <c r="W1048">
        <v>0.78688346749100002</v>
      </c>
      <c r="X1048">
        <v>0.36553493784699997</v>
      </c>
      <c r="Y1048">
        <v>0</v>
      </c>
      <c r="Z1048">
        <v>227.81984082400001</v>
      </c>
      <c r="AA1048">
        <v>1.34471243541</v>
      </c>
      <c r="AB1048">
        <v>668.83353439500002</v>
      </c>
      <c r="AC1048">
        <v>8079.4602208599999</v>
      </c>
      <c r="AD1048">
        <v>2.2772877201899999</v>
      </c>
      <c r="AE1048">
        <v>65.487398959499998</v>
      </c>
      <c r="AF1048">
        <v>4.1266945811499998E-2</v>
      </c>
      <c r="AG1048">
        <v>7.5453749582800003E-2</v>
      </c>
      <c r="AH1048">
        <v>0.88327930460600002</v>
      </c>
      <c r="AI1048">
        <v>508109.567255</v>
      </c>
      <c r="AJ1048">
        <v>2.2957814335200002</v>
      </c>
      <c r="AK1048">
        <v>66.060381191299996</v>
      </c>
      <c r="AL1048">
        <v>0.11008838007500001</v>
      </c>
      <c r="AM1048">
        <v>1.2407614327000001</v>
      </c>
      <c r="AN1048">
        <v>0.76022151838600005</v>
      </c>
      <c r="AO1048">
        <v>0</v>
      </c>
      <c r="AP1048" t="b">
        <v>0</v>
      </c>
      <c r="AQ1048" t="b">
        <v>0</v>
      </c>
      <c r="AR1048" t="s">
        <v>293</v>
      </c>
      <c r="AU1048" t="s">
        <v>294</v>
      </c>
      <c r="AV1048">
        <v>0</v>
      </c>
      <c r="AW1048" t="b">
        <v>1</v>
      </c>
      <c r="AX1048">
        <v>0</v>
      </c>
      <c r="AY1048">
        <v>4</v>
      </c>
      <c r="AZ1048" t="s">
        <v>295</v>
      </c>
      <c r="BA1048">
        <v>840</v>
      </c>
      <c r="BB1048" t="b">
        <v>0</v>
      </c>
      <c r="BC1048">
        <v>5</v>
      </c>
      <c r="BD1048">
        <v>1440</v>
      </c>
      <c r="BE1048" t="b">
        <v>1</v>
      </c>
      <c r="BF1048">
        <v>90</v>
      </c>
      <c r="BH1048">
        <v>1E-3</v>
      </c>
      <c r="BL1048">
        <f t="shared" si="16"/>
        <v>71.917899913219358</v>
      </c>
    </row>
    <row r="1049" spans="1:64" x14ac:dyDescent="0.3">
      <c r="A1049" t="s">
        <v>288</v>
      </c>
      <c r="B1049" t="s">
        <v>2376</v>
      </c>
      <c r="C1049">
        <v>0</v>
      </c>
      <c r="D1049" t="s">
        <v>2377</v>
      </c>
      <c r="E1049">
        <v>47.181999921799999</v>
      </c>
      <c r="F1049">
        <v>0</v>
      </c>
      <c r="G1049" t="s">
        <v>291</v>
      </c>
      <c r="H1049">
        <v>0</v>
      </c>
      <c r="I1049" t="s">
        <v>292</v>
      </c>
      <c r="J1049">
        <v>9761.3189167799992</v>
      </c>
      <c r="K1049">
        <v>1.2745920961099999</v>
      </c>
      <c r="L1049">
        <v>45.341393350499999</v>
      </c>
      <c r="M1049">
        <v>0.19440366906100001</v>
      </c>
      <c r="N1049">
        <v>3.1532774795000003E-2</v>
      </c>
      <c r="O1049">
        <v>8.1446295110599998</v>
      </c>
      <c r="P1049">
        <v>3.5002444817299999E-2</v>
      </c>
      <c r="Q1049">
        <v>39.502726271699999</v>
      </c>
      <c r="R1049">
        <v>5.4750762444200003</v>
      </c>
      <c r="S1049">
        <v>0.24724177829499999</v>
      </c>
      <c r="T1049">
        <v>479776.85565899999</v>
      </c>
      <c r="U1049">
        <v>51.759942660500002</v>
      </c>
      <c r="V1049">
        <v>1.2287951702299999E-2</v>
      </c>
      <c r="W1049">
        <v>0.36746792105100001</v>
      </c>
      <c r="X1049">
        <v>0.46536081202099999</v>
      </c>
      <c r="Y1049">
        <v>0</v>
      </c>
      <c r="Z1049">
        <v>393.75025574799997</v>
      </c>
      <c r="AA1049">
        <v>2.1115065240300002</v>
      </c>
      <c r="AB1049">
        <v>654.00704285500001</v>
      </c>
      <c r="AC1049">
        <v>9094.3681285399998</v>
      </c>
      <c r="AD1049">
        <v>1.14884507636</v>
      </c>
      <c r="AE1049">
        <v>61.908837445000003</v>
      </c>
      <c r="AF1049">
        <v>0.13755476593400001</v>
      </c>
      <c r="AG1049">
        <v>3.1614424648400002E-2</v>
      </c>
      <c r="AH1049">
        <v>0.83083080941800003</v>
      </c>
      <c r="AI1049">
        <v>479776.85565899999</v>
      </c>
      <c r="AJ1049">
        <v>1.2402154627699999</v>
      </c>
      <c r="AK1049">
        <v>72.462647922299993</v>
      </c>
      <c r="AL1049">
        <v>0.11724657178800001</v>
      </c>
      <c r="AM1049">
        <v>1.61034950091</v>
      </c>
      <c r="AN1049">
        <v>0.40268904871200001</v>
      </c>
      <c r="AO1049">
        <v>0</v>
      </c>
      <c r="AP1049" t="b">
        <v>0</v>
      </c>
      <c r="AQ1049" t="b">
        <v>0</v>
      </c>
      <c r="AR1049" t="s">
        <v>293</v>
      </c>
      <c r="AU1049" t="s">
        <v>294</v>
      </c>
      <c r="AV1049">
        <v>0</v>
      </c>
      <c r="AW1049" t="b">
        <v>1</v>
      </c>
      <c r="AX1049">
        <v>0</v>
      </c>
      <c r="AY1049">
        <v>4</v>
      </c>
      <c r="AZ1049" t="s">
        <v>295</v>
      </c>
      <c r="BA1049">
        <v>840</v>
      </c>
      <c r="BB1049" t="b">
        <v>0</v>
      </c>
      <c r="BC1049">
        <v>5</v>
      </c>
      <c r="BD1049">
        <v>1440</v>
      </c>
      <c r="BE1049" t="b">
        <v>1</v>
      </c>
      <c r="BF1049">
        <v>90</v>
      </c>
      <c r="BH1049">
        <v>1E-3</v>
      </c>
      <c r="BL1049">
        <f t="shared" si="16"/>
        <v>95.509285766451043</v>
      </c>
    </row>
    <row r="1050" spans="1:64" x14ac:dyDescent="0.3">
      <c r="A1050" t="s">
        <v>288</v>
      </c>
      <c r="B1050" t="s">
        <v>2378</v>
      </c>
      <c r="C1050">
        <v>0</v>
      </c>
      <c r="D1050" t="s">
        <v>2379</v>
      </c>
      <c r="E1050">
        <v>10.4680001736</v>
      </c>
      <c r="F1050">
        <v>0</v>
      </c>
      <c r="G1050" t="s">
        <v>291</v>
      </c>
      <c r="H1050">
        <v>0</v>
      </c>
      <c r="I1050" t="s">
        <v>292</v>
      </c>
      <c r="J1050">
        <v>8315.7983369699996</v>
      </c>
      <c r="K1050">
        <v>2.0411209133699999</v>
      </c>
      <c r="L1050">
        <v>67.336182537200003</v>
      </c>
      <c r="M1050">
        <v>0.16426508640099999</v>
      </c>
      <c r="N1050">
        <v>4.8724021660500001E-2</v>
      </c>
      <c r="O1050">
        <v>11.4765083496</v>
      </c>
      <c r="P1050">
        <v>7.4672825777199997E-2</v>
      </c>
      <c r="Q1050">
        <v>35.789391352300001</v>
      </c>
      <c r="R1050">
        <v>9.7473765204300005</v>
      </c>
      <c r="S1050">
        <v>0.333998161126</v>
      </c>
      <c r="T1050">
        <v>431083.13046000001</v>
      </c>
      <c r="U1050">
        <v>79.592690920500004</v>
      </c>
      <c r="V1050">
        <v>1.14762111357E-2</v>
      </c>
      <c r="W1050">
        <v>0.64549738925400002</v>
      </c>
      <c r="X1050">
        <v>0.47770007378099999</v>
      </c>
      <c r="Y1050">
        <v>0</v>
      </c>
      <c r="Z1050">
        <v>1416.3220723100001</v>
      </c>
      <c r="AA1050">
        <v>2.2217440562699999</v>
      </c>
      <c r="AB1050">
        <v>619.38662378599997</v>
      </c>
      <c r="AC1050">
        <v>7653.5052317999998</v>
      </c>
      <c r="AD1050">
        <v>1.8182934228700001</v>
      </c>
      <c r="AE1050">
        <v>62.736981372300001</v>
      </c>
      <c r="AF1050">
        <v>0.109759209294</v>
      </c>
      <c r="AG1050">
        <v>3.5126216645700002E-2</v>
      </c>
      <c r="AH1050">
        <v>0.85511457406000002</v>
      </c>
      <c r="AI1050">
        <v>431083.13046000001</v>
      </c>
      <c r="AJ1050">
        <v>2.0031958868699999</v>
      </c>
      <c r="AK1050">
        <v>77.975973123299994</v>
      </c>
      <c r="AL1050">
        <v>0.20768164237200001</v>
      </c>
      <c r="AM1050">
        <v>1.66936440479</v>
      </c>
      <c r="AN1050">
        <v>0.59776880358100004</v>
      </c>
      <c r="AO1050">
        <v>0</v>
      </c>
      <c r="AP1050" t="b">
        <v>0</v>
      </c>
      <c r="AQ1050" t="b">
        <v>0</v>
      </c>
      <c r="AR1050" t="s">
        <v>293</v>
      </c>
      <c r="AU1050" t="s">
        <v>294</v>
      </c>
      <c r="AV1050">
        <v>0</v>
      </c>
      <c r="AW1050" t="b">
        <v>1</v>
      </c>
      <c r="AX1050">
        <v>0</v>
      </c>
      <c r="AY1050">
        <v>4</v>
      </c>
      <c r="AZ1050" t="s">
        <v>295</v>
      </c>
      <c r="BA1050">
        <v>840</v>
      </c>
      <c r="BB1050" t="b">
        <v>0</v>
      </c>
      <c r="BC1050">
        <v>5</v>
      </c>
      <c r="BD1050">
        <v>1440</v>
      </c>
      <c r="BE1050" t="b">
        <v>1</v>
      </c>
      <c r="BF1050">
        <v>90</v>
      </c>
      <c r="BH1050">
        <v>1E-3</v>
      </c>
      <c r="BL1050">
        <f t="shared" si="16"/>
        <v>203.41497413647414</v>
      </c>
    </row>
    <row r="1051" spans="1:64" x14ac:dyDescent="0.3">
      <c r="A1051" t="s">
        <v>288</v>
      </c>
      <c r="B1051" t="s">
        <v>2380</v>
      </c>
      <c r="C1051">
        <v>0</v>
      </c>
      <c r="D1051" t="s">
        <v>2381</v>
      </c>
      <c r="E1051">
        <v>54.982000112500003</v>
      </c>
      <c r="F1051">
        <v>0</v>
      </c>
      <c r="G1051" t="s">
        <v>291</v>
      </c>
      <c r="H1051">
        <v>0</v>
      </c>
      <c r="I1051" t="s">
        <v>292</v>
      </c>
      <c r="J1051">
        <v>3587.1192813600001</v>
      </c>
      <c r="K1051">
        <v>1.9055933136700001</v>
      </c>
      <c r="L1051">
        <v>76.226949239000007</v>
      </c>
      <c r="M1051">
        <v>0.10632702244099999</v>
      </c>
      <c r="N1051">
        <v>1.4397187963600001E-2</v>
      </c>
      <c r="O1051">
        <v>4.4955976406499998</v>
      </c>
      <c r="P1051">
        <v>1.13576838905E-2</v>
      </c>
      <c r="Q1051">
        <v>42.744331150000001</v>
      </c>
      <c r="R1051">
        <v>2.3224130936799998</v>
      </c>
      <c r="S1051">
        <v>0.42354494168500001</v>
      </c>
      <c r="T1051">
        <v>437670.40134899999</v>
      </c>
      <c r="U1051">
        <v>66.636786947399997</v>
      </c>
      <c r="V1051">
        <v>1.8948313834600002E-2</v>
      </c>
      <c r="W1051">
        <v>0.51976139234999996</v>
      </c>
      <c r="X1051">
        <v>0.34621505197399999</v>
      </c>
      <c r="Y1051">
        <v>0</v>
      </c>
      <c r="Z1051">
        <v>6.9544023384600004</v>
      </c>
      <c r="AA1051">
        <v>3.7071816655299998</v>
      </c>
      <c r="AB1051">
        <v>83.922940335299998</v>
      </c>
      <c r="AC1051">
        <v>3485.4122308800002</v>
      </c>
      <c r="AD1051">
        <v>1.8345218464999999</v>
      </c>
      <c r="AE1051">
        <v>80.028485800499993</v>
      </c>
      <c r="AF1051">
        <v>7.3666970507600002E-2</v>
      </c>
      <c r="AG1051">
        <v>2.1399285774599999E-2</v>
      </c>
      <c r="AH1051">
        <v>0.90493374371799995</v>
      </c>
      <c r="AI1051">
        <v>437670.40134899999</v>
      </c>
      <c r="AJ1051">
        <v>1.87142940281</v>
      </c>
      <c r="AK1051">
        <v>78.204245757300001</v>
      </c>
      <c r="AL1051">
        <v>2.92895094828E-2</v>
      </c>
      <c r="AM1051">
        <v>0.79421887608700004</v>
      </c>
      <c r="AN1051">
        <v>0.28345792470600001</v>
      </c>
      <c r="AO1051">
        <v>0</v>
      </c>
      <c r="AP1051" t="b">
        <v>0</v>
      </c>
      <c r="AQ1051" t="b">
        <v>0</v>
      </c>
      <c r="AR1051" t="s">
        <v>293</v>
      </c>
      <c r="AU1051" t="s">
        <v>294</v>
      </c>
      <c r="AV1051">
        <v>0</v>
      </c>
      <c r="AW1051" t="b">
        <v>1</v>
      </c>
      <c r="AX1051">
        <v>0</v>
      </c>
      <c r="AY1051">
        <v>4</v>
      </c>
      <c r="AZ1051" t="s">
        <v>295</v>
      </c>
      <c r="BA1051">
        <v>840</v>
      </c>
      <c r="BB1051" t="b">
        <v>0</v>
      </c>
      <c r="BC1051">
        <v>5</v>
      </c>
      <c r="BD1051">
        <v>1440</v>
      </c>
      <c r="BE1051" t="b">
        <v>1</v>
      </c>
      <c r="BF1051">
        <v>90</v>
      </c>
      <c r="BH1051">
        <v>1E-3</v>
      </c>
      <c r="BL1051">
        <f t="shared" si="16"/>
        <v>89.852612813018453</v>
      </c>
    </row>
    <row r="1052" spans="1:64" x14ac:dyDescent="0.3">
      <c r="A1052" t="s">
        <v>288</v>
      </c>
      <c r="B1052" t="s">
        <v>2382</v>
      </c>
      <c r="C1052">
        <v>0</v>
      </c>
      <c r="D1052" t="s">
        <v>2383</v>
      </c>
      <c r="E1052">
        <v>13.4470000267</v>
      </c>
      <c r="F1052">
        <v>0</v>
      </c>
      <c r="G1052" t="s">
        <v>291</v>
      </c>
      <c r="H1052">
        <v>0</v>
      </c>
      <c r="I1052" t="s">
        <v>292</v>
      </c>
      <c r="J1052">
        <v>6036.6203222100003</v>
      </c>
      <c r="K1052">
        <v>1.49303164398</v>
      </c>
      <c r="L1052">
        <v>73.727280304600001</v>
      </c>
      <c r="M1052">
        <v>3.31474758129E-2</v>
      </c>
      <c r="N1052">
        <v>5.7068214038799997E-2</v>
      </c>
      <c r="O1052">
        <v>6.2197037683599996</v>
      </c>
      <c r="P1052">
        <v>3.2535109723199999E-2</v>
      </c>
      <c r="Q1052">
        <v>29.7303345907</v>
      </c>
      <c r="R1052">
        <v>1.1010887468399999</v>
      </c>
      <c r="S1052">
        <v>0.32371102521299999</v>
      </c>
      <c r="T1052">
        <v>667053.74430400005</v>
      </c>
      <c r="U1052">
        <v>47.6702257233</v>
      </c>
      <c r="V1052">
        <v>1.9418875431200001E-2</v>
      </c>
      <c r="W1052">
        <v>0.817469894674</v>
      </c>
      <c r="X1052">
        <v>0.76436526984700004</v>
      </c>
      <c r="Y1052">
        <v>0</v>
      </c>
      <c r="Z1052">
        <v>26.943464157400001</v>
      </c>
      <c r="AA1052">
        <v>2.7433888906699999</v>
      </c>
      <c r="AB1052">
        <v>239.40265377099999</v>
      </c>
      <c r="AC1052">
        <v>5922.1470683500002</v>
      </c>
      <c r="AD1052">
        <v>1.4431638522100001</v>
      </c>
      <c r="AE1052">
        <v>68.838090756</v>
      </c>
      <c r="AF1052">
        <v>2.47323858876E-2</v>
      </c>
      <c r="AG1052">
        <v>4.7897457295900003E-2</v>
      </c>
      <c r="AH1052">
        <v>0.92737015681699997</v>
      </c>
      <c r="AI1052">
        <v>667053.74430400005</v>
      </c>
      <c r="AJ1052">
        <v>1.4589590350799999</v>
      </c>
      <c r="AK1052">
        <v>55.481072789599999</v>
      </c>
      <c r="AL1052">
        <v>2.1767424860399998E-2</v>
      </c>
      <c r="AM1052">
        <v>0.89551951406200003</v>
      </c>
      <c r="AN1052">
        <v>0.85322879265600005</v>
      </c>
      <c r="AO1052">
        <v>0</v>
      </c>
      <c r="AP1052" t="b">
        <v>0</v>
      </c>
      <c r="AQ1052" t="b">
        <v>0</v>
      </c>
      <c r="AR1052" t="s">
        <v>293</v>
      </c>
      <c r="AU1052" t="s">
        <v>294</v>
      </c>
      <c r="AV1052">
        <v>0</v>
      </c>
      <c r="AW1052" t="b">
        <v>1</v>
      </c>
      <c r="AX1052">
        <v>0</v>
      </c>
      <c r="AY1052">
        <v>4</v>
      </c>
      <c r="AZ1052" t="s">
        <v>295</v>
      </c>
      <c r="BA1052">
        <v>840</v>
      </c>
      <c r="BB1052" t="b">
        <v>0</v>
      </c>
      <c r="BC1052">
        <v>5</v>
      </c>
      <c r="BD1052">
        <v>1440</v>
      </c>
      <c r="BE1052" t="b">
        <v>1</v>
      </c>
      <c r="BF1052">
        <v>90</v>
      </c>
      <c r="BH1052">
        <v>1E-3</v>
      </c>
      <c r="BL1052">
        <f t="shared" si="16"/>
        <v>55.779295022883581</v>
      </c>
    </row>
    <row r="1053" spans="1:64" x14ac:dyDescent="0.3">
      <c r="A1053" t="s">
        <v>288</v>
      </c>
      <c r="B1053" t="s">
        <v>2384</v>
      </c>
      <c r="C1053">
        <v>0</v>
      </c>
      <c r="D1053" t="s">
        <v>2385</v>
      </c>
      <c r="E1053">
        <v>10.030999898899999</v>
      </c>
      <c r="F1053">
        <v>0</v>
      </c>
      <c r="G1053" t="s">
        <v>291</v>
      </c>
      <c r="H1053">
        <v>0</v>
      </c>
      <c r="I1053" t="s">
        <v>292</v>
      </c>
      <c r="J1053">
        <v>11409.09492</v>
      </c>
      <c r="K1053">
        <v>2.2072938953699999</v>
      </c>
      <c r="L1053">
        <v>62.844961551099999</v>
      </c>
      <c r="M1053">
        <v>8.7991997216799997E-2</v>
      </c>
      <c r="N1053">
        <v>5.6420000453600003E-2</v>
      </c>
      <c r="O1053">
        <v>10.5569000977</v>
      </c>
      <c r="P1053">
        <v>9.3403201388500001E-2</v>
      </c>
      <c r="Q1053">
        <v>25.220229257100002</v>
      </c>
      <c r="R1053">
        <v>4.6543964560499997</v>
      </c>
      <c r="S1053">
        <v>0.15764907453099999</v>
      </c>
      <c r="T1053">
        <v>567968.79947299999</v>
      </c>
      <c r="U1053">
        <v>60.390593663799997</v>
      </c>
      <c r="V1053">
        <v>1.07758258475E-2</v>
      </c>
      <c r="W1053">
        <v>0.40252631027800001</v>
      </c>
      <c r="X1053">
        <v>0.42643987173999998</v>
      </c>
      <c r="Y1053">
        <v>0</v>
      </c>
      <c r="Z1053">
        <v>1896.74691781</v>
      </c>
      <c r="AA1053">
        <v>0.70813128653699997</v>
      </c>
      <c r="AB1053">
        <v>1388.78296004</v>
      </c>
      <c r="AC1053">
        <v>10483.6427761</v>
      </c>
      <c r="AD1053">
        <v>2.0957940426500001</v>
      </c>
      <c r="AE1053">
        <v>51.033917665799997</v>
      </c>
      <c r="AF1053">
        <v>3.8041793619699997E-2</v>
      </c>
      <c r="AG1053">
        <v>3.08424730924E-2</v>
      </c>
      <c r="AH1053">
        <v>0.93111573328800001</v>
      </c>
      <c r="AI1053">
        <v>567968.79947299999</v>
      </c>
      <c r="AJ1053">
        <v>2.1729819636099998</v>
      </c>
      <c r="AK1053">
        <v>61.640554719999997</v>
      </c>
      <c r="AL1053">
        <v>8.1200398656399997E-2</v>
      </c>
      <c r="AM1053">
        <v>1.3974639090100001</v>
      </c>
      <c r="AN1053">
        <v>0.92005978627899998</v>
      </c>
      <c r="AO1053">
        <v>0</v>
      </c>
      <c r="AP1053" t="b">
        <v>0</v>
      </c>
      <c r="AQ1053" t="b">
        <v>0</v>
      </c>
      <c r="AR1053" t="s">
        <v>293</v>
      </c>
      <c r="AU1053" t="s">
        <v>294</v>
      </c>
      <c r="AV1053">
        <v>0</v>
      </c>
      <c r="AW1053" t="b">
        <v>1</v>
      </c>
      <c r="AX1053">
        <v>0</v>
      </c>
      <c r="AY1053">
        <v>4</v>
      </c>
      <c r="AZ1053" t="s">
        <v>295</v>
      </c>
      <c r="BA1053">
        <v>840</v>
      </c>
      <c r="BB1053" t="b">
        <v>0</v>
      </c>
      <c r="BC1053">
        <v>5</v>
      </c>
      <c r="BD1053">
        <v>1440</v>
      </c>
      <c r="BE1053" t="b">
        <v>1</v>
      </c>
      <c r="BF1053">
        <v>90</v>
      </c>
      <c r="BH1053">
        <v>1E-3</v>
      </c>
      <c r="BL1053">
        <f t="shared" si="16"/>
        <v>140.2019401187967</v>
      </c>
    </row>
    <row r="1054" spans="1:64" x14ac:dyDescent="0.3">
      <c r="A1054" t="s">
        <v>288</v>
      </c>
      <c r="B1054" t="s">
        <v>2386</v>
      </c>
      <c r="C1054">
        <v>0</v>
      </c>
      <c r="D1054" t="s">
        <v>2387</v>
      </c>
      <c r="E1054">
        <v>51.034999847400002</v>
      </c>
      <c r="F1054">
        <v>0</v>
      </c>
      <c r="G1054" t="s">
        <v>291</v>
      </c>
      <c r="H1054">
        <v>0</v>
      </c>
      <c r="I1054" t="s">
        <v>292</v>
      </c>
      <c r="J1054">
        <v>8133.5282339900004</v>
      </c>
      <c r="K1054">
        <v>1.6545356945</v>
      </c>
      <c r="L1054">
        <v>64.881550952699996</v>
      </c>
      <c r="M1054">
        <v>4.4668833939099997E-2</v>
      </c>
      <c r="N1054">
        <v>0.121058585277</v>
      </c>
      <c r="O1054">
        <v>7.78557651688</v>
      </c>
      <c r="P1054">
        <v>4.1054300466199997E-2</v>
      </c>
      <c r="Q1054">
        <v>44.235533635199999</v>
      </c>
      <c r="R1054">
        <v>1.6423204438500001</v>
      </c>
      <c r="S1054">
        <v>0.410406276141</v>
      </c>
      <c r="T1054">
        <v>429685.337459</v>
      </c>
      <c r="U1054">
        <v>69.543973418099995</v>
      </c>
      <c r="V1054">
        <v>1.02071608224E-2</v>
      </c>
      <c r="W1054">
        <v>0.37379242878899999</v>
      </c>
      <c r="X1054">
        <v>0.71168402009099996</v>
      </c>
      <c r="Y1054">
        <v>0</v>
      </c>
      <c r="Z1054">
        <v>49.476412351599997</v>
      </c>
      <c r="AA1054">
        <v>3.46599567675</v>
      </c>
      <c r="AB1054">
        <v>233.57791215</v>
      </c>
      <c r="AC1054">
        <v>7927.3676305099998</v>
      </c>
      <c r="AD1054">
        <v>1.5950936582399999</v>
      </c>
      <c r="AE1054">
        <v>74.642210073800001</v>
      </c>
      <c r="AF1054">
        <v>2.8193068092399999E-2</v>
      </c>
      <c r="AG1054">
        <v>0.11583810254</v>
      </c>
      <c r="AH1054">
        <v>0.85596882936700003</v>
      </c>
      <c r="AI1054">
        <v>429685.337459</v>
      </c>
      <c r="AJ1054">
        <v>1.6204199663400001</v>
      </c>
      <c r="AK1054">
        <v>81.509485660699994</v>
      </c>
      <c r="AL1054">
        <v>6.3825150091499999E-2</v>
      </c>
      <c r="AM1054">
        <v>0.64557164169100001</v>
      </c>
      <c r="AN1054">
        <v>0.81246319328899996</v>
      </c>
      <c r="AO1054">
        <v>0</v>
      </c>
      <c r="AP1054" t="b">
        <v>0</v>
      </c>
      <c r="AQ1054" t="b">
        <v>0</v>
      </c>
      <c r="AR1054" t="s">
        <v>293</v>
      </c>
      <c r="AU1054" t="s">
        <v>294</v>
      </c>
      <c r="AV1054">
        <v>0</v>
      </c>
      <c r="AW1054" t="b">
        <v>1</v>
      </c>
      <c r="AX1054">
        <v>0</v>
      </c>
      <c r="AY1054">
        <v>4</v>
      </c>
      <c r="AZ1054" t="s">
        <v>295</v>
      </c>
      <c r="BA1054">
        <v>840</v>
      </c>
      <c r="BB1054" t="b">
        <v>0</v>
      </c>
      <c r="BC1054">
        <v>5</v>
      </c>
      <c r="BD1054">
        <v>1440</v>
      </c>
      <c r="BE1054" t="b">
        <v>1</v>
      </c>
      <c r="BF1054">
        <v>90</v>
      </c>
      <c r="BH1054">
        <v>1E-3</v>
      </c>
      <c r="BL1054">
        <f t="shared" si="16"/>
        <v>87.83431647033035</v>
      </c>
    </row>
    <row r="1055" spans="1:64" x14ac:dyDescent="0.3">
      <c r="A1055" t="s">
        <v>288</v>
      </c>
      <c r="B1055" t="s">
        <v>2388</v>
      </c>
      <c r="C1055">
        <v>0</v>
      </c>
      <c r="D1055" t="s">
        <v>2389</v>
      </c>
      <c r="E1055">
        <v>45.585999965699997</v>
      </c>
      <c r="F1055">
        <v>0</v>
      </c>
      <c r="G1055" t="s">
        <v>291</v>
      </c>
      <c r="H1055">
        <v>0</v>
      </c>
      <c r="I1055" t="s">
        <v>292</v>
      </c>
      <c r="J1055">
        <v>5426.9636089599999</v>
      </c>
      <c r="K1055">
        <v>2.3368780028699998</v>
      </c>
      <c r="L1055">
        <v>40.540260713999999</v>
      </c>
      <c r="M1055">
        <v>2.34674238121E-2</v>
      </c>
      <c r="N1055">
        <v>5.11541855431E-2</v>
      </c>
      <c r="O1055">
        <v>11.494467848199999</v>
      </c>
      <c r="P1055">
        <v>7.2431070733200001E-2</v>
      </c>
      <c r="Q1055">
        <v>42.227968692099999</v>
      </c>
      <c r="R1055">
        <v>2.5728358075300002</v>
      </c>
      <c r="S1055">
        <v>0.48684601890500001</v>
      </c>
      <c r="T1055">
        <v>618975.707528</v>
      </c>
      <c r="U1055">
        <v>67.335943539200002</v>
      </c>
      <c r="V1055">
        <v>1.46893141732E-2</v>
      </c>
      <c r="W1055">
        <v>0.671791710348</v>
      </c>
      <c r="X1055">
        <v>0.81331100137500001</v>
      </c>
      <c r="Y1055">
        <v>0</v>
      </c>
      <c r="Z1055">
        <v>194.22289004999999</v>
      </c>
      <c r="AA1055">
        <v>3.6702996375299999</v>
      </c>
      <c r="AB1055">
        <v>331.752009923</v>
      </c>
      <c r="AC1055">
        <v>5286.9909833000002</v>
      </c>
      <c r="AD1055">
        <v>2.2573576976999998</v>
      </c>
      <c r="AE1055">
        <v>62.739705107399999</v>
      </c>
      <c r="AF1055">
        <v>5.3624578542400001E-3</v>
      </c>
      <c r="AG1055">
        <v>4.4759839232100002E-2</v>
      </c>
      <c r="AH1055">
        <v>0.94987770291399998</v>
      </c>
      <c r="AI1055">
        <v>618975.707528</v>
      </c>
      <c r="AJ1055">
        <v>2.30266879835</v>
      </c>
      <c r="AK1055">
        <v>67.323250978199994</v>
      </c>
      <c r="AL1055">
        <v>3.9287255790899998E-2</v>
      </c>
      <c r="AM1055">
        <v>0.80714445418699998</v>
      </c>
      <c r="AN1055">
        <v>0.85489826937900004</v>
      </c>
      <c r="AO1055">
        <v>0</v>
      </c>
      <c r="AP1055" t="b">
        <v>0</v>
      </c>
      <c r="AQ1055" t="b">
        <v>0</v>
      </c>
      <c r="AR1055" t="s">
        <v>293</v>
      </c>
      <c r="AU1055" t="s">
        <v>294</v>
      </c>
      <c r="AV1055">
        <v>0</v>
      </c>
      <c r="AW1055" t="b">
        <v>1</v>
      </c>
      <c r="AX1055">
        <v>0</v>
      </c>
      <c r="AY1055">
        <v>4</v>
      </c>
      <c r="AZ1055" t="s">
        <v>295</v>
      </c>
      <c r="BA1055">
        <v>840</v>
      </c>
      <c r="BB1055" t="b">
        <v>0</v>
      </c>
      <c r="BC1055">
        <v>5</v>
      </c>
      <c r="BD1055">
        <v>1440</v>
      </c>
      <c r="BE1055" t="b">
        <v>1</v>
      </c>
      <c r="BF1055">
        <v>90</v>
      </c>
      <c r="BH1055">
        <v>1E-3</v>
      </c>
      <c r="BL1055">
        <f t="shared" si="16"/>
        <v>95.212153754872816</v>
      </c>
    </row>
    <row r="1056" spans="1:64" x14ac:dyDescent="0.3">
      <c r="A1056" t="s">
        <v>288</v>
      </c>
      <c r="B1056" t="s">
        <v>2390</v>
      </c>
      <c r="C1056">
        <v>0</v>
      </c>
      <c r="D1056" t="s">
        <v>2391</v>
      </c>
      <c r="E1056">
        <v>19.280999898899999</v>
      </c>
      <c r="F1056">
        <v>0</v>
      </c>
      <c r="G1056" t="s">
        <v>291</v>
      </c>
      <c r="H1056">
        <v>0</v>
      </c>
      <c r="I1056" t="s">
        <v>292</v>
      </c>
      <c r="J1056">
        <v>9372.5945992199995</v>
      </c>
      <c r="K1056">
        <v>1.96311724983</v>
      </c>
      <c r="L1056">
        <v>75.6284117342</v>
      </c>
      <c r="M1056">
        <v>8.7682331242099995E-2</v>
      </c>
      <c r="N1056">
        <v>0.10050692954</v>
      </c>
      <c r="O1056">
        <v>12.4106060944</v>
      </c>
      <c r="P1056">
        <v>9.6616352739100006E-2</v>
      </c>
      <c r="Q1056">
        <v>32.980005075699999</v>
      </c>
      <c r="R1056">
        <v>8.7420205932999995</v>
      </c>
      <c r="S1056">
        <v>0.158403553674</v>
      </c>
      <c r="T1056">
        <v>687482.74861699995</v>
      </c>
      <c r="U1056">
        <v>53.036352367200003</v>
      </c>
      <c r="V1056">
        <v>1.9335462840100001E-2</v>
      </c>
      <c r="W1056">
        <v>0.41750156060299998</v>
      </c>
      <c r="X1056">
        <v>0.82309203374499995</v>
      </c>
      <c r="Y1056">
        <v>0</v>
      </c>
      <c r="Z1056">
        <v>4935.6009281200004</v>
      </c>
      <c r="AA1056">
        <v>0.71131454308999997</v>
      </c>
      <c r="AB1056">
        <v>1860.0631991800001</v>
      </c>
      <c r="AC1056">
        <v>8149.494173</v>
      </c>
      <c r="AD1056">
        <v>1.7680119405700001</v>
      </c>
      <c r="AE1056">
        <v>48.393395258600002</v>
      </c>
      <c r="AF1056">
        <v>2.0815183929799998E-2</v>
      </c>
      <c r="AG1056">
        <v>4.5535096411800001E-2</v>
      </c>
      <c r="AH1056">
        <v>0.93364971965800003</v>
      </c>
      <c r="AI1056">
        <v>687482.74861699995</v>
      </c>
      <c r="AJ1056">
        <v>1.9284730257</v>
      </c>
      <c r="AK1056">
        <v>64.175655092100001</v>
      </c>
      <c r="AL1056">
        <v>0.147302114358</v>
      </c>
      <c r="AM1056">
        <v>1.23818085753</v>
      </c>
      <c r="AN1056">
        <v>1.5255792420000001</v>
      </c>
      <c r="AO1056">
        <v>0</v>
      </c>
      <c r="AP1056" t="b">
        <v>0</v>
      </c>
      <c r="AQ1056" t="b">
        <v>0</v>
      </c>
      <c r="AR1056" t="s">
        <v>293</v>
      </c>
      <c r="AU1056" t="s">
        <v>294</v>
      </c>
      <c r="AV1056">
        <v>0</v>
      </c>
      <c r="AW1056" t="b">
        <v>1</v>
      </c>
      <c r="AX1056">
        <v>0</v>
      </c>
      <c r="AY1056">
        <v>4</v>
      </c>
      <c r="AZ1056" t="s">
        <v>295</v>
      </c>
      <c r="BA1056">
        <v>840</v>
      </c>
      <c r="BB1056" t="b">
        <v>0</v>
      </c>
      <c r="BC1056">
        <v>5</v>
      </c>
      <c r="BD1056">
        <v>1440</v>
      </c>
      <c r="BE1056" t="b">
        <v>1</v>
      </c>
      <c r="BF1056">
        <v>90</v>
      </c>
      <c r="BH1056">
        <v>1E-3</v>
      </c>
      <c r="BL1056">
        <f t="shared" si="16"/>
        <v>145.68494444062858</v>
      </c>
    </row>
    <row r="1057" spans="1:64" x14ac:dyDescent="0.3">
      <c r="A1057" t="s">
        <v>288</v>
      </c>
      <c r="B1057" t="s">
        <v>2392</v>
      </c>
      <c r="C1057">
        <v>0</v>
      </c>
      <c r="D1057" t="s">
        <v>2393</v>
      </c>
      <c r="E1057">
        <v>14.914000034300001</v>
      </c>
      <c r="F1057">
        <v>0</v>
      </c>
      <c r="G1057" t="s">
        <v>291</v>
      </c>
      <c r="H1057">
        <v>0</v>
      </c>
      <c r="I1057" t="s">
        <v>292</v>
      </c>
      <c r="J1057">
        <v>5451.0160308100003</v>
      </c>
      <c r="K1057">
        <v>1.8749112014</v>
      </c>
      <c r="L1057">
        <v>57.755419886200002</v>
      </c>
      <c r="M1057">
        <v>0.19053471389900001</v>
      </c>
      <c r="N1057">
        <v>4.8637575352000001E-2</v>
      </c>
      <c r="O1057">
        <v>9.0260122925899999</v>
      </c>
      <c r="P1057">
        <v>2.8262274751099999E-2</v>
      </c>
      <c r="Q1057">
        <v>36.934133241799998</v>
      </c>
      <c r="R1057">
        <v>7.6955759237299999</v>
      </c>
      <c r="S1057">
        <v>0.24257112036</v>
      </c>
      <c r="T1057">
        <v>772558.64437500003</v>
      </c>
      <c r="U1057">
        <v>68.207684600199997</v>
      </c>
      <c r="V1057">
        <v>1.0108855089900001E-2</v>
      </c>
      <c r="W1057">
        <v>0.66300287373599998</v>
      </c>
      <c r="X1057">
        <v>0.306402388232</v>
      </c>
      <c r="Y1057">
        <v>0</v>
      </c>
      <c r="Z1057">
        <v>596.04000361800001</v>
      </c>
      <c r="AA1057">
        <v>2.3982334082099999</v>
      </c>
      <c r="AB1057">
        <v>872.32294231699996</v>
      </c>
      <c r="AC1057">
        <v>4810.1538472800003</v>
      </c>
      <c r="AD1057">
        <v>1.69704606885</v>
      </c>
      <c r="AE1057">
        <v>72.595944008499998</v>
      </c>
      <c r="AF1057">
        <v>0.100633116501</v>
      </c>
      <c r="AG1057">
        <v>3.7173244866000002E-2</v>
      </c>
      <c r="AH1057">
        <v>0.86219363863300003</v>
      </c>
      <c r="AI1057">
        <v>772558.64437500003</v>
      </c>
      <c r="AJ1057">
        <v>1.84029908697</v>
      </c>
      <c r="AK1057">
        <v>81.053216256699997</v>
      </c>
      <c r="AL1057">
        <v>7.7972272805499995E-2</v>
      </c>
      <c r="AM1057">
        <v>1.3129451674999999</v>
      </c>
      <c r="AN1057">
        <v>0.35026534464199999</v>
      </c>
      <c r="AO1057">
        <v>0</v>
      </c>
      <c r="AP1057" t="b">
        <v>0</v>
      </c>
      <c r="AQ1057" t="b">
        <v>0</v>
      </c>
      <c r="AR1057" t="s">
        <v>293</v>
      </c>
      <c r="AU1057" t="s">
        <v>294</v>
      </c>
      <c r="AV1057">
        <v>0</v>
      </c>
      <c r="AW1057" t="b">
        <v>1</v>
      </c>
      <c r="AX1057">
        <v>0</v>
      </c>
      <c r="AY1057">
        <v>4</v>
      </c>
      <c r="AZ1057" t="s">
        <v>295</v>
      </c>
      <c r="BA1057">
        <v>840</v>
      </c>
      <c r="BB1057" t="b">
        <v>0</v>
      </c>
      <c r="BC1057">
        <v>5</v>
      </c>
      <c r="BD1057">
        <v>1440</v>
      </c>
      <c r="BE1057" t="b">
        <v>1</v>
      </c>
      <c r="BF1057">
        <v>90</v>
      </c>
      <c r="BH1057">
        <v>1E-3</v>
      </c>
      <c r="BL1057">
        <f t="shared" si="16"/>
        <v>147.05605158540993</v>
      </c>
    </row>
    <row r="1058" spans="1:64" x14ac:dyDescent="0.3">
      <c r="A1058" t="s">
        <v>288</v>
      </c>
      <c r="B1058" t="s">
        <v>2394</v>
      </c>
      <c r="C1058">
        <v>0</v>
      </c>
      <c r="D1058" t="s">
        <v>2395</v>
      </c>
      <c r="E1058">
        <v>19.2039999962</v>
      </c>
      <c r="F1058">
        <v>0</v>
      </c>
      <c r="G1058" t="s">
        <v>291</v>
      </c>
      <c r="H1058">
        <v>0</v>
      </c>
      <c r="I1058" t="s">
        <v>292</v>
      </c>
      <c r="J1058">
        <v>6764.5909046300003</v>
      </c>
      <c r="K1058">
        <v>1.71307309325</v>
      </c>
      <c r="L1058">
        <v>45.303817535599997</v>
      </c>
      <c r="M1058">
        <v>0.177442625406</v>
      </c>
      <c r="N1058">
        <v>0.13622567743399999</v>
      </c>
      <c r="O1058">
        <v>12.251921528</v>
      </c>
      <c r="P1058">
        <v>6.3560593254699996E-2</v>
      </c>
      <c r="Q1058">
        <v>35.577829641800001</v>
      </c>
      <c r="R1058">
        <v>7.7174762043599996</v>
      </c>
      <c r="S1058">
        <v>0.26825089998399998</v>
      </c>
      <c r="T1058">
        <v>528017.89135299996</v>
      </c>
      <c r="U1058">
        <v>43.624787363099998</v>
      </c>
      <c r="V1058">
        <v>1.7918280722499999E-2</v>
      </c>
      <c r="W1058">
        <v>0.582205493332</v>
      </c>
      <c r="X1058">
        <v>0.87340297345499995</v>
      </c>
      <c r="Y1058">
        <v>0</v>
      </c>
      <c r="Z1058">
        <v>1650.1695097899999</v>
      </c>
      <c r="AA1058">
        <v>1.81517607316</v>
      </c>
      <c r="AB1058">
        <v>1070.8174615299999</v>
      </c>
      <c r="AC1058">
        <v>5612.68301178</v>
      </c>
      <c r="AD1058">
        <v>1.53331076215</v>
      </c>
      <c r="AE1058">
        <v>58.734952530000001</v>
      </c>
      <c r="AF1058">
        <v>9.5601497339100006E-2</v>
      </c>
      <c r="AG1058">
        <v>7.7208877588700001E-2</v>
      </c>
      <c r="AH1058">
        <v>0.827189625072</v>
      </c>
      <c r="AI1058">
        <v>528017.89135299996</v>
      </c>
      <c r="AJ1058">
        <v>1.6784469957099999</v>
      </c>
      <c r="AK1058">
        <v>71.792132050099994</v>
      </c>
      <c r="AL1058">
        <v>0.38428495072899999</v>
      </c>
      <c r="AM1058">
        <v>1.47289067852</v>
      </c>
      <c r="AN1058">
        <v>1.4315542619099999</v>
      </c>
      <c r="AO1058">
        <v>0</v>
      </c>
      <c r="AP1058" t="b">
        <v>0</v>
      </c>
      <c r="AQ1058" t="b">
        <v>0</v>
      </c>
      <c r="AR1058" t="s">
        <v>293</v>
      </c>
      <c r="AU1058" t="s">
        <v>294</v>
      </c>
      <c r="AV1058">
        <v>0</v>
      </c>
      <c r="AW1058" t="b">
        <v>1</v>
      </c>
      <c r="AX1058">
        <v>0</v>
      </c>
      <c r="AY1058">
        <v>4</v>
      </c>
      <c r="AZ1058" t="s">
        <v>295</v>
      </c>
      <c r="BA1058">
        <v>840</v>
      </c>
      <c r="BB1058" t="b">
        <v>0</v>
      </c>
      <c r="BC1058">
        <v>5</v>
      </c>
      <c r="BD1058">
        <v>1440</v>
      </c>
      <c r="BE1058" t="b">
        <v>1</v>
      </c>
      <c r="BF1058">
        <v>90</v>
      </c>
      <c r="BH1058">
        <v>1E-3</v>
      </c>
      <c r="BL1058">
        <f t="shared" si="16"/>
        <v>96.598661350392391</v>
      </c>
    </row>
    <row r="1059" spans="1:64" x14ac:dyDescent="0.3">
      <c r="A1059" t="s">
        <v>288</v>
      </c>
      <c r="B1059" t="s">
        <v>2396</v>
      </c>
      <c r="C1059">
        <v>0</v>
      </c>
      <c r="D1059" t="s">
        <v>2397</v>
      </c>
      <c r="E1059">
        <v>81.284000158300003</v>
      </c>
      <c r="F1059">
        <v>0</v>
      </c>
      <c r="G1059" t="s">
        <v>291</v>
      </c>
      <c r="H1059">
        <v>0</v>
      </c>
      <c r="I1059" t="s">
        <v>292</v>
      </c>
      <c r="J1059">
        <v>5663.6941278699996</v>
      </c>
      <c r="K1059">
        <v>1.80269957953</v>
      </c>
      <c r="L1059">
        <v>79.470218754599998</v>
      </c>
      <c r="M1059">
        <v>0.14465018327099999</v>
      </c>
      <c r="N1059">
        <v>2.4100388134600002E-2</v>
      </c>
      <c r="O1059">
        <v>14.7053756253</v>
      </c>
      <c r="P1059">
        <v>2.0068326162000001E-2</v>
      </c>
      <c r="Q1059">
        <v>42.329914107999997</v>
      </c>
      <c r="R1059">
        <v>7.8963385870199998</v>
      </c>
      <c r="S1059">
        <v>0.404714524992</v>
      </c>
      <c r="T1059">
        <v>551895.10389799997</v>
      </c>
      <c r="U1059">
        <v>66.529340697500004</v>
      </c>
      <c r="V1059">
        <v>1.4033370785899999E-2</v>
      </c>
      <c r="W1059">
        <v>0.75164725783300002</v>
      </c>
      <c r="X1059">
        <v>0.66650344544399998</v>
      </c>
      <c r="Y1059">
        <v>0</v>
      </c>
      <c r="Z1059">
        <v>468.59209785199999</v>
      </c>
      <c r="AA1059">
        <v>6.4256618398400001</v>
      </c>
      <c r="AB1059">
        <v>941.25690434499995</v>
      </c>
      <c r="AC1059">
        <v>5303.8898960699998</v>
      </c>
      <c r="AD1059">
        <v>1.6152151799200001</v>
      </c>
      <c r="AE1059">
        <v>75.392243801700005</v>
      </c>
      <c r="AF1059">
        <v>7.4158345457099997E-2</v>
      </c>
      <c r="AG1059">
        <v>3.8202091923899999E-2</v>
      </c>
      <c r="AH1059">
        <v>0.88763956261900001</v>
      </c>
      <c r="AI1059">
        <v>551895.10389799997</v>
      </c>
      <c r="AJ1059">
        <v>1.7680039572199999</v>
      </c>
      <c r="AK1059">
        <v>81.121696366899997</v>
      </c>
      <c r="AL1059">
        <v>0.106523960509</v>
      </c>
      <c r="AM1059">
        <v>1.4309096541399999</v>
      </c>
      <c r="AN1059">
        <v>0.45420301841600003</v>
      </c>
      <c r="AO1059">
        <v>0</v>
      </c>
      <c r="AP1059" t="b">
        <v>0</v>
      </c>
      <c r="AQ1059" t="b">
        <v>0</v>
      </c>
      <c r="AR1059" t="s">
        <v>293</v>
      </c>
      <c r="AU1059" t="s">
        <v>294</v>
      </c>
      <c r="AV1059">
        <v>0</v>
      </c>
      <c r="AW1059" t="b">
        <v>1</v>
      </c>
      <c r="AX1059">
        <v>0</v>
      </c>
      <c r="AY1059">
        <v>4</v>
      </c>
      <c r="AZ1059" t="s">
        <v>295</v>
      </c>
      <c r="BA1059">
        <v>840</v>
      </c>
      <c r="BB1059" t="b">
        <v>0</v>
      </c>
      <c r="BC1059">
        <v>5</v>
      </c>
      <c r="BD1059">
        <v>1440</v>
      </c>
      <c r="BE1059" t="b">
        <v>1</v>
      </c>
      <c r="BF1059">
        <v>90</v>
      </c>
      <c r="BH1059">
        <v>1E-3</v>
      </c>
      <c r="BL1059">
        <f t="shared" si="16"/>
        <v>145.37575305585591</v>
      </c>
    </row>
    <row r="1060" spans="1:64" x14ac:dyDescent="0.3">
      <c r="A1060" t="s">
        <v>288</v>
      </c>
      <c r="B1060" t="s">
        <v>2398</v>
      </c>
      <c r="C1060">
        <v>0</v>
      </c>
      <c r="D1060" t="s">
        <v>2399</v>
      </c>
      <c r="E1060">
        <v>10.7329998016</v>
      </c>
      <c r="F1060">
        <v>0</v>
      </c>
      <c r="G1060" t="s">
        <v>291</v>
      </c>
      <c r="H1060">
        <v>0</v>
      </c>
      <c r="I1060" t="s">
        <v>292</v>
      </c>
      <c r="J1060">
        <v>8103.9634014200001</v>
      </c>
      <c r="K1060">
        <v>2.1267667354899999</v>
      </c>
      <c r="L1060">
        <v>53.202819995500001</v>
      </c>
      <c r="M1060">
        <v>0.196401650501</v>
      </c>
      <c r="N1060">
        <v>0.10320869063599999</v>
      </c>
      <c r="O1060">
        <v>10.866515274199999</v>
      </c>
      <c r="P1060">
        <v>3.1894845111799998E-2</v>
      </c>
      <c r="Q1060">
        <v>42.389201638400003</v>
      </c>
      <c r="R1060">
        <v>3.36028163286</v>
      </c>
      <c r="S1060">
        <v>0.22895363788100001</v>
      </c>
      <c r="T1060">
        <v>451805.71012800001</v>
      </c>
      <c r="U1060">
        <v>67.800020235700003</v>
      </c>
      <c r="V1060">
        <v>1.20979710403E-2</v>
      </c>
      <c r="W1060">
        <v>0.675348123056</v>
      </c>
      <c r="X1060">
        <v>0.36629563299500001</v>
      </c>
      <c r="Y1060">
        <v>0</v>
      </c>
      <c r="Z1060">
        <v>458.92306826800001</v>
      </c>
      <c r="AA1060">
        <v>2.1475300151500001</v>
      </c>
      <c r="AB1060">
        <v>1362.99367424</v>
      </c>
      <c r="AC1060">
        <v>7449.2438728899997</v>
      </c>
      <c r="AD1060">
        <v>2.03466808103</v>
      </c>
      <c r="AE1060">
        <v>77.8722957186</v>
      </c>
      <c r="AF1060">
        <v>0.151585957475</v>
      </c>
      <c r="AG1060">
        <v>8.6466620879199999E-2</v>
      </c>
      <c r="AH1060">
        <v>0.76194742164600004</v>
      </c>
      <c r="AI1060">
        <v>451805.71012800001</v>
      </c>
      <c r="AJ1060">
        <v>2.09250919597</v>
      </c>
      <c r="AK1060">
        <v>85.380535653999999</v>
      </c>
      <c r="AL1060">
        <v>0.215477855503</v>
      </c>
      <c r="AM1060">
        <v>1.4954856761499999</v>
      </c>
      <c r="AN1060">
        <v>0.58851573878700003</v>
      </c>
      <c r="AO1060">
        <v>0</v>
      </c>
      <c r="AP1060" t="b">
        <v>0</v>
      </c>
      <c r="AQ1060" t="b">
        <v>0</v>
      </c>
      <c r="AR1060" t="s">
        <v>293</v>
      </c>
      <c r="AU1060" t="s">
        <v>294</v>
      </c>
      <c r="AV1060">
        <v>0</v>
      </c>
      <c r="AW1060" t="b">
        <v>1</v>
      </c>
      <c r="AX1060">
        <v>0</v>
      </c>
      <c r="AY1060">
        <v>4</v>
      </c>
      <c r="AZ1060" t="s">
        <v>295</v>
      </c>
      <c r="BA1060">
        <v>840</v>
      </c>
      <c r="BB1060" t="b">
        <v>0</v>
      </c>
      <c r="BC1060">
        <v>5</v>
      </c>
      <c r="BD1060">
        <v>1440</v>
      </c>
      <c r="BE1060" t="b">
        <v>1</v>
      </c>
      <c r="BF1060">
        <v>90</v>
      </c>
      <c r="BH1060">
        <v>1E-3</v>
      </c>
      <c r="BL1060">
        <f t="shared" si="16"/>
        <v>102.51133598612469</v>
      </c>
    </row>
    <row r="1061" spans="1:64" x14ac:dyDescent="0.3">
      <c r="A1061" t="s">
        <v>288</v>
      </c>
      <c r="B1061" t="s">
        <v>2400</v>
      </c>
      <c r="C1061">
        <v>0</v>
      </c>
      <c r="D1061" t="s">
        <v>2401</v>
      </c>
      <c r="E1061">
        <v>46.930999994300002</v>
      </c>
      <c r="F1061">
        <v>0</v>
      </c>
      <c r="G1061" t="s">
        <v>291</v>
      </c>
      <c r="H1061">
        <v>0</v>
      </c>
      <c r="I1061" t="s">
        <v>292</v>
      </c>
      <c r="J1061">
        <v>5752.8491789600002</v>
      </c>
      <c r="K1061">
        <v>2.01201852819</v>
      </c>
      <c r="L1061">
        <v>51.3642788115</v>
      </c>
      <c r="M1061">
        <v>0.197286549708</v>
      </c>
      <c r="N1061">
        <v>3.1424793451299997E-2</v>
      </c>
      <c r="O1061">
        <v>14.1153240091</v>
      </c>
      <c r="P1061">
        <v>7.7435248661999995E-2</v>
      </c>
      <c r="Q1061">
        <v>29.5506987921</v>
      </c>
      <c r="R1061">
        <v>3.9884875768599999</v>
      </c>
      <c r="S1061">
        <v>0.21578806821900001</v>
      </c>
      <c r="T1061">
        <v>520200.33000399999</v>
      </c>
      <c r="U1061">
        <v>75.308359595100001</v>
      </c>
      <c r="V1061">
        <v>1.63712594832E-2</v>
      </c>
      <c r="W1061">
        <v>0.354039539929</v>
      </c>
      <c r="X1061">
        <v>0.766131819474</v>
      </c>
      <c r="Y1061">
        <v>0</v>
      </c>
      <c r="Z1061">
        <v>1765.92149963</v>
      </c>
      <c r="AA1061">
        <v>1.2146467729299999</v>
      </c>
      <c r="AB1061">
        <v>1820.01337827</v>
      </c>
      <c r="AC1061">
        <v>5079.6392374899997</v>
      </c>
      <c r="AD1061">
        <v>1.9056724458200001</v>
      </c>
      <c r="AE1061">
        <v>47.844667872000002</v>
      </c>
      <c r="AF1061">
        <v>0.10073812019599999</v>
      </c>
      <c r="AG1061">
        <v>2.57535244277E-2</v>
      </c>
      <c r="AH1061">
        <v>0.87350835537600002</v>
      </c>
      <c r="AI1061">
        <v>520200.33000399999</v>
      </c>
      <c r="AJ1061">
        <v>1.97769688459</v>
      </c>
      <c r="AK1061">
        <v>81.4788664023</v>
      </c>
      <c r="AL1061">
        <v>0.18573512730300001</v>
      </c>
      <c r="AM1061">
        <v>1.3827649878899999</v>
      </c>
      <c r="AN1061">
        <v>0.69281457280500003</v>
      </c>
      <c r="AO1061">
        <v>0</v>
      </c>
      <c r="AP1061" t="b">
        <v>0</v>
      </c>
      <c r="AQ1061" t="b">
        <v>0</v>
      </c>
      <c r="AR1061" t="s">
        <v>293</v>
      </c>
      <c r="AU1061" t="s">
        <v>294</v>
      </c>
      <c r="AV1061">
        <v>0</v>
      </c>
      <c r="AW1061" t="b">
        <v>1</v>
      </c>
      <c r="AX1061">
        <v>0</v>
      </c>
      <c r="AY1061">
        <v>4</v>
      </c>
      <c r="AZ1061" t="s">
        <v>295</v>
      </c>
      <c r="BA1061">
        <v>840</v>
      </c>
      <c r="BB1061" t="b">
        <v>0</v>
      </c>
      <c r="BC1061">
        <v>5</v>
      </c>
      <c r="BD1061">
        <v>1440</v>
      </c>
      <c r="BE1061" t="b">
        <v>1</v>
      </c>
      <c r="BF1061">
        <v>90</v>
      </c>
      <c r="BH1061">
        <v>1E-3</v>
      </c>
      <c r="BL1061">
        <f t="shared" si="16"/>
        <v>123.11363132756098</v>
      </c>
    </row>
    <row r="1062" spans="1:64" x14ac:dyDescent="0.3">
      <c r="A1062" t="s">
        <v>288</v>
      </c>
      <c r="B1062" t="s">
        <v>2402</v>
      </c>
      <c r="C1062">
        <v>0</v>
      </c>
      <c r="D1062" t="s">
        <v>2403</v>
      </c>
      <c r="E1062">
        <v>46.885999918000003</v>
      </c>
      <c r="F1062">
        <v>0</v>
      </c>
      <c r="G1062" t="s">
        <v>291</v>
      </c>
      <c r="H1062">
        <v>0</v>
      </c>
      <c r="I1062" t="s">
        <v>292</v>
      </c>
      <c r="J1062">
        <v>5456.3279676599996</v>
      </c>
      <c r="K1062">
        <v>1.52922637925</v>
      </c>
      <c r="L1062">
        <v>38.913526689400001</v>
      </c>
      <c r="M1062">
        <v>0.121619550704</v>
      </c>
      <c r="N1062">
        <v>3.6989344308499997E-2</v>
      </c>
      <c r="O1062">
        <v>11.829748306899999</v>
      </c>
      <c r="P1062">
        <v>8.1881037327E-2</v>
      </c>
      <c r="Q1062">
        <v>33.954454400099998</v>
      </c>
      <c r="R1062">
        <v>4.5036717206799999</v>
      </c>
      <c r="S1062">
        <v>0.21156486408200001</v>
      </c>
      <c r="T1062">
        <v>670229.29958300001</v>
      </c>
      <c r="U1062">
        <v>73.865823888799994</v>
      </c>
      <c r="V1062">
        <v>1.0429347394299999E-2</v>
      </c>
      <c r="W1062">
        <v>0.47541143997300001</v>
      </c>
      <c r="X1062">
        <v>0.49569784926299998</v>
      </c>
      <c r="Y1062">
        <v>0</v>
      </c>
      <c r="Z1062">
        <v>1478.71585566</v>
      </c>
      <c r="AA1062">
        <v>1.1293007134399999</v>
      </c>
      <c r="AB1062">
        <v>1276.39411857</v>
      </c>
      <c r="AC1062">
        <v>4848.3328658</v>
      </c>
      <c r="AD1062">
        <v>1.4149660583300001</v>
      </c>
      <c r="AE1062">
        <v>52.666666849000002</v>
      </c>
      <c r="AF1062">
        <v>3.05502162298E-2</v>
      </c>
      <c r="AG1062">
        <v>2.25457767733E-2</v>
      </c>
      <c r="AH1062">
        <v>0.94690400699699995</v>
      </c>
      <c r="AI1062">
        <v>670229.29958300001</v>
      </c>
      <c r="AJ1062">
        <v>1.4948798298699999</v>
      </c>
      <c r="AK1062">
        <v>75.000799026699994</v>
      </c>
      <c r="AL1062">
        <v>7.02293216809E-2</v>
      </c>
      <c r="AM1062">
        <v>1.18471920066</v>
      </c>
      <c r="AN1062">
        <v>0.57393505627899999</v>
      </c>
      <c r="AO1062">
        <v>0</v>
      </c>
      <c r="AP1062" t="b">
        <v>0</v>
      </c>
      <c r="AQ1062" t="b">
        <v>0</v>
      </c>
      <c r="AR1062" t="s">
        <v>293</v>
      </c>
      <c r="AU1062" t="s">
        <v>294</v>
      </c>
      <c r="AV1062">
        <v>0</v>
      </c>
      <c r="AW1062" t="b">
        <v>1</v>
      </c>
      <c r="AX1062">
        <v>0</v>
      </c>
      <c r="AY1062">
        <v>4</v>
      </c>
      <c r="AZ1062" t="s">
        <v>295</v>
      </c>
      <c r="BA1062">
        <v>840</v>
      </c>
      <c r="BB1062" t="b">
        <v>0</v>
      </c>
      <c r="BC1062">
        <v>5</v>
      </c>
      <c r="BD1062">
        <v>1440</v>
      </c>
      <c r="BE1062" t="b">
        <v>1</v>
      </c>
      <c r="BF1062">
        <v>90</v>
      </c>
      <c r="BH1062">
        <v>1E-3</v>
      </c>
      <c r="BL1062">
        <f t="shared" si="16"/>
        <v>126.54032351019268</v>
      </c>
    </row>
    <row r="1063" spans="1:64" x14ac:dyDescent="0.3">
      <c r="A1063" t="s">
        <v>288</v>
      </c>
      <c r="B1063" t="s">
        <v>2404</v>
      </c>
      <c r="C1063">
        <v>0</v>
      </c>
      <c r="D1063" t="s">
        <v>2405</v>
      </c>
      <c r="E1063">
        <v>20.076999902699999</v>
      </c>
      <c r="F1063">
        <v>0</v>
      </c>
      <c r="G1063" t="s">
        <v>291</v>
      </c>
      <c r="H1063">
        <v>0</v>
      </c>
      <c r="I1063" t="s">
        <v>292</v>
      </c>
      <c r="J1063">
        <v>6309.9141461700001</v>
      </c>
      <c r="K1063">
        <v>1.2217042122699999</v>
      </c>
      <c r="L1063">
        <v>73.856264671900007</v>
      </c>
      <c r="M1063">
        <v>3.8819674127199999E-2</v>
      </c>
      <c r="N1063">
        <v>0.15550492486</v>
      </c>
      <c r="O1063">
        <v>13.643705687200001</v>
      </c>
      <c r="P1063">
        <v>6.2615782046499993E-2</v>
      </c>
      <c r="Q1063">
        <v>29.620200406999999</v>
      </c>
      <c r="R1063">
        <v>7.2340339766100001</v>
      </c>
      <c r="S1063">
        <v>0.38817654307100002</v>
      </c>
      <c r="T1063">
        <v>468949.18292200001</v>
      </c>
      <c r="U1063">
        <v>70.532575677300002</v>
      </c>
      <c r="V1063">
        <v>1.2312596847E-2</v>
      </c>
      <c r="W1063">
        <v>0.432249577956</v>
      </c>
      <c r="X1063">
        <v>0.86909748301800005</v>
      </c>
      <c r="Y1063">
        <v>0</v>
      </c>
      <c r="Z1063">
        <v>1023.8015096</v>
      </c>
      <c r="AA1063">
        <v>3.1235544576700001</v>
      </c>
      <c r="AB1063">
        <v>719.45152842499999</v>
      </c>
      <c r="AC1063">
        <v>5632.9158934899997</v>
      </c>
      <c r="AD1063">
        <v>1.0500842807799999</v>
      </c>
      <c r="AE1063">
        <v>61.564701619499999</v>
      </c>
      <c r="AF1063">
        <v>5.97047423571E-3</v>
      </c>
      <c r="AG1063">
        <v>9.1523131883500003E-2</v>
      </c>
      <c r="AH1063">
        <v>0.90250639388099996</v>
      </c>
      <c r="AI1063">
        <v>468949.18292200001</v>
      </c>
      <c r="AJ1063">
        <v>1.18710554114</v>
      </c>
      <c r="AK1063">
        <v>72.011166983699994</v>
      </c>
      <c r="AL1063">
        <v>0.123162271886</v>
      </c>
      <c r="AM1063">
        <v>0.77201937173400004</v>
      </c>
      <c r="AN1063">
        <v>1.75127783751</v>
      </c>
      <c r="AO1063">
        <v>0</v>
      </c>
      <c r="AP1063" t="b">
        <v>0</v>
      </c>
      <c r="AQ1063" t="b">
        <v>0</v>
      </c>
      <c r="AR1063" t="s">
        <v>293</v>
      </c>
      <c r="AU1063" t="s">
        <v>294</v>
      </c>
      <c r="AV1063">
        <v>0</v>
      </c>
      <c r="AW1063" t="b">
        <v>1</v>
      </c>
      <c r="AX1063">
        <v>0</v>
      </c>
      <c r="AY1063">
        <v>4</v>
      </c>
      <c r="AZ1063" t="s">
        <v>295</v>
      </c>
      <c r="BA1063">
        <v>840</v>
      </c>
      <c r="BB1063" t="b">
        <v>0</v>
      </c>
      <c r="BC1063">
        <v>5</v>
      </c>
      <c r="BD1063">
        <v>1440</v>
      </c>
      <c r="BE1063" t="b">
        <v>1</v>
      </c>
      <c r="BF1063">
        <v>90</v>
      </c>
      <c r="BH1063">
        <v>1E-3</v>
      </c>
      <c r="BL1063">
        <f t="shared" si="16"/>
        <v>148.98666654807104</v>
      </c>
    </row>
    <row r="1064" spans="1:64" x14ac:dyDescent="0.3">
      <c r="A1064" t="s">
        <v>288</v>
      </c>
      <c r="B1064" t="s">
        <v>2406</v>
      </c>
      <c r="C1064">
        <v>0</v>
      </c>
      <c r="D1064" t="s">
        <v>2407</v>
      </c>
      <c r="E1064">
        <v>47.807000160199998</v>
      </c>
      <c r="F1064">
        <v>0</v>
      </c>
      <c r="G1064" t="s">
        <v>291</v>
      </c>
      <c r="H1064">
        <v>0</v>
      </c>
      <c r="I1064" t="s">
        <v>292</v>
      </c>
      <c r="J1064">
        <v>10727.743306099999</v>
      </c>
      <c r="K1064">
        <v>1.9823124381899999</v>
      </c>
      <c r="L1064">
        <v>78.652423123000005</v>
      </c>
      <c r="M1064">
        <v>1.5836582126999999E-2</v>
      </c>
      <c r="N1064">
        <v>9.0876841186400006E-2</v>
      </c>
      <c r="O1064">
        <v>13.085551284199999</v>
      </c>
      <c r="P1064">
        <v>9.2775322219199999E-2</v>
      </c>
      <c r="Q1064">
        <v>26.176454804799999</v>
      </c>
      <c r="R1064">
        <v>1.3281144495199999</v>
      </c>
      <c r="S1064">
        <v>0.28842470190399999</v>
      </c>
      <c r="T1064">
        <v>405419.224858</v>
      </c>
      <c r="U1064">
        <v>69.7922033312</v>
      </c>
      <c r="V1064">
        <v>1.6715962489200001E-2</v>
      </c>
      <c r="W1064">
        <v>0.53805785349900004</v>
      </c>
      <c r="X1064">
        <v>0.43653683977899999</v>
      </c>
      <c r="Y1064">
        <v>0</v>
      </c>
      <c r="Z1064">
        <v>358.249782971</v>
      </c>
      <c r="AA1064">
        <v>1.6500249553799999</v>
      </c>
      <c r="AB1064">
        <v>925.48224236800002</v>
      </c>
      <c r="AC1064">
        <v>10394.834713</v>
      </c>
      <c r="AD1064">
        <v>1.92739727824</v>
      </c>
      <c r="AE1064">
        <v>70.557147327999999</v>
      </c>
      <c r="AF1064">
        <v>6.3716243451199996E-3</v>
      </c>
      <c r="AG1064">
        <v>7.1733092268099999E-2</v>
      </c>
      <c r="AH1064">
        <v>0.921895283387</v>
      </c>
      <c r="AI1064">
        <v>405419.224858</v>
      </c>
      <c r="AJ1064">
        <v>1.9482171125800001</v>
      </c>
      <c r="AK1064">
        <v>70.848341189699994</v>
      </c>
      <c r="AL1064">
        <v>6.2844825222399994E-2</v>
      </c>
      <c r="AM1064">
        <v>0.74761199647400001</v>
      </c>
      <c r="AN1064">
        <v>0.95587150981299995</v>
      </c>
      <c r="AO1064">
        <v>0</v>
      </c>
      <c r="AP1064" t="b">
        <v>0</v>
      </c>
      <c r="AQ1064" t="b">
        <v>0</v>
      </c>
      <c r="AR1064" t="s">
        <v>293</v>
      </c>
      <c r="AU1064" t="s">
        <v>294</v>
      </c>
      <c r="AV1064">
        <v>0</v>
      </c>
      <c r="AW1064" t="b">
        <v>1</v>
      </c>
      <c r="AX1064">
        <v>0</v>
      </c>
      <c r="AY1064">
        <v>4</v>
      </c>
      <c r="AZ1064" t="s">
        <v>295</v>
      </c>
      <c r="BA1064">
        <v>840</v>
      </c>
      <c r="BB1064" t="b">
        <v>0</v>
      </c>
      <c r="BC1064">
        <v>5</v>
      </c>
      <c r="BD1064">
        <v>1440</v>
      </c>
      <c r="BE1064" t="b">
        <v>1</v>
      </c>
      <c r="BF1064">
        <v>90</v>
      </c>
      <c r="BH1064">
        <v>1E-3</v>
      </c>
      <c r="BL1064">
        <f t="shared" si="16"/>
        <v>114.36772306091261</v>
      </c>
    </row>
    <row r="1065" spans="1:64" x14ac:dyDescent="0.3">
      <c r="A1065" t="s">
        <v>288</v>
      </c>
      <c r="B1065" t="s">
        <v>2408</v>
      </c>
      <c r="C1065">
        <v>0</v>
      </c>
      <c r="D1065" t="s">
        <v>2409</v>
      </c>
      <c r="E1065">
        <v>9.1259999275200006</v>
      </c>
      <c r="F1065">
        <v>0</v>
      </c>
      <c r="G1065" t="s">
        <v>291</v>
      </c>
      <c r="H1065">
        <v>0</v>
      </c>
      <c r="I1065" t="s">
        <v>292</v>
      </c>
      <c r="J1065">
        <v>3217.7011376700002</v>
      </c>
      <c r="K1065">
        <v>1.5452083485999999</v>
      </c>
      <c r="L1065">
        <v>57.952843020899998</v>
      </c>
      <c r="M1065">
        <v>0.180724121879</v>
      </c>
      <c r="N1065">
        <v>4.06870717141E-2</v>
      </c>
      <c r="O1065">
        <v>10.823109043500001</v>
      </c>
      <c r="P1065">
        <v>7.9703948794699997E-2</v>
      </c>
      <c r="Q1065">
        <v>25.796421323299999</v>
      </c>
      <c r="R1065">
        <v>2.2910035925300001</v>
      </c>
      <c r="S1065">
        <v>0.39308226514200001</v>
      </c>
      <c r="T1065">
        <v>672232.62838100002</v>
      </c>
      <c r="U1065">
        <v>42.234941470999999</v>
      </c>
      <c r="V1065">
        <v>1.38995364711E-2</v>
      </c>
      <c r="W1065">
        <v>0.888191282325</v>
      </c>
      <c r="X1065">
        <v>0.71426461531999996</v>
      </c>
      <c r="Y1065">
        <v>0</v>
      </c>
      <c r="Z1065">
        <v>236.112957886</v>
      </c>
      <c r="AA1065">
        <v>2.6250084787599999</v>
      </c>
      <c r="AB1065">
        <v>411.58955081400001</v>
      </c>
      <c r="AC1065">
        <v>2824.8823186700001</v>
      </c>
      <c r="AD1065">
        <v>1.4708662831599999</v>
      </c>
      <c r="AE1065">
        <v>63.469342936799997</v>
      </c>
      <c r="AF1065">
        <v>8.0367380690400003E-2</v>
      </c>
      <c r="AG1065">
        <v>3.2775821207600003E-2</v>
      </c>
      <c r="AH1065">
        <v>0.88685679810200002</v>
      </c>
      <c r="AI1065">
        <v>672232.62838100002</v>
      </c>
      <c r="AJ1065">
        <v>1.5110246739199999</v>
      </c>
      <c r="AK1065">
        <v>59.360608525700002</v>
      </c>
      <c r="AL1065">
        <v>7.5538262787199995E-2</v>
      </c>
      <c r="AM1065">
        <v>1.35388164552</v>
      </c>
      <c r="AN1065">
        <v>0.70964632733900002</v>
      </c>
      <c r="AO1065">
        <v>0</v>
      </c>
      <c r="AP1065" t="b">
        <v>0</v>
      </c>
      <c r="AQ1065" t="b">
        <v>0</v>
      </c>
      <c r="AR1065" t="s">
        <v>293</v>
      </c>
      <c r="AU1065" t="s">
        <v>294</v>
      </c>
      <c r="AV1065">
        <v>0</v>
      </c>
      <c r="AW1065" t="b">
        <v>1</v>
      </c>
      <c r="AX1065">
        <v>0</v>
      </c>
      <c r="AY1065">
        <v>4</v>
      </c>
      <c r="AZ1065" t="s">
        <v>295</v>
      </c>
      <c r="BA1065">
        <v>840</v>
      </c>
      <c r="BB1065" t="b">
        <v>0</v>
      </c>
      <c r="BC1065">
        <v>5</v>
      </c>
      <c r="BD1065">
        <v>1440</v>
      </c>
      <c r="BE1065" t="b">
        <v>1</v>
      </c>
      <c r="BF1065">
        <v>90</v>
      </c>
      <c r="BH1065">
        <v>1E-3</v>
      </c>
      <c r="BL1065">
        <f t="shared" si="16"/>
        <v>57.273799840116837</v>
      </c>
    </row>
    <row r="1066" spans="1:64" x14ac:dyDescent="0.3">
      <c r="A1066" t="s">
        <v>288</v>
      </c>
      <c r="B1066" t="s">
        <v>2410</v>
      </c>
      <c r="C1066">
        <v>0</v>
      </c>
      <c r="D1066" t="s">
        <v>2411</v>
      </c>
      <c r="E1066">
        <v>111.523999929</v>
      </c>
      <c r="F1066">
        <v>0</v>
      </c>
      <c r="G1066" t="s">
        <v>291</v>
      </c>
      <c r="H1066">
        <v>0</v>
      </c>
      <c r="I1066" t="s">
        <v>292</v>
      </c>
      <c r="J1066">
        <v>10706.036695700001</v>
      </c>
      <c r="K1066">
        <v>2.33561623184</v>
      </c>
      <c r="L1066">
        <v>66.937509029300003</v>
      </c>
      <c r="M1066">
        <v>0.16787935495299999</v>
      </c>
      <c r="N1066">
        <v>1.06533956457E-2</v>
      </c>
      <c r="O1066">
        <v>6.4260447528300002</v>
      </c>
      <c r="P1066">
        <v>6.1067098834099998E-2</v>
      </c>
      <c r="Q1066">
        <v>31.943298955300001</v>
      </c>
      <c r="R1066">
        <v>3.0373428582000002</v>
      </c>
      <c r="S1066">
        <v>0.26831786377900002</v>
      </c>
      <c r="T1066">
        <v>411360.88065200002</v>
      </c>
      <c r="U1066">
        <v>77.2329751587</v>
      </c>
      <c r="V1066">
        <v>1.4923948768600001E-2</v>
      </c>
      <c r="W1066">
        <v>0.86173756921599998</v>
      </c>
      <c r="X1066">
        <v>0.86736162910699999</v>
      </c>
      <c r="Y1066">
        <v>0</v>
      </c>
      <c r="Z1066">
        <v>174.18903573700001</v>
      </c>
      <c r="AA1066">
        <v>1.62795401472</v>
      </c>
      <c r="AB1066">
        <v>298.93022979199998</v>
      </c>
      <c r="AC1066">
        <v>10457.966204799999</v>
      </c>
      <c r="AD1066">
        <v>2.2555150905299999</v>
      </c>
      <c r="AE1066">
        <v>71.897885806199994</v>
      </c>
      <c r="AF1066">
        <v>0.13700929861399999</v>
      </c>
      <c r="AG1066">
        <v>2.2037657158899999E-2</v>
      </c>
      <c r="AH1066">
        <v>0.84095304422700001</v>
      </c>
      <c r="AI1066">
        <v>411360.88065200002</v>
      </c>
      <c r="AJ1066">
        <v>2.3014218634999999</v>
      </c>
      <c r="AK1066">
        <v>77.256122184500001</v>
      </c>
      <c r="AL1066">
        <v>0.112054305252</v>
      </c>
      <c r="AM1066">
        <v>1.65065140669</v>
      </c>
      <c r="AN1066">
        <v>0.487235405585</v>
      </c>
      <c r="AO1066">
        <v>0</v>
      </c>
      <c r="AP1066" t="b">
        <v>0</v>
      </c>
      <c r="AQ1066" t="b">
        <v>0</v>
      </c>
      <c r="AR1066" t="s">
        <v>293</v>
      </c>
      <c r="AU1066" t="s">
        <v>294</v>
      </c>
      <c r="AV1066">
        <v>0</v>
      </c>
      <c r="AW1066" t="b">
        <v>1</v>
      </c>
      <c r="AX1066">
        <v>0</v>
      </c>
      <c r="AY1066">
        <v>4</v>
      </c>
      <c r="AZ1066" t="s">
        <v>295</v>
      </c>
      <c r="BA1066">
        <v>840</v>
      </c>
      <c r="BB1066" t="b">
        <v>0</v>
      </c>
      <c r="BC1066">
        <v>5</v>
      </c>
      <c r="BD1066">
        <v>1440</v>
      </c>
      <c r="BE1066" t="b">
        <v>1</v>
      </c>
      <c r="BF1066">
        <v>90</v>
      </c>
      <c r="BH1066">
        <v>1E-3</v>
      </c>
      <c r="BL1066">
        <f t="shared" si="16"/>
        <v>121.11450772396547</v>
      </c>
    </row>
    <row r="1067" spans="1:64" x14ac:dyDescent="0.3">
      <c r="A1067" t="s">
        <v>288</v>
      </c>
      <c r="B1067" t="s">
        <v>2412</v>
      </c>
      <c r="C1067">
        <v>0</v>
      </c>
      <c r="D1067" t="s">
        <v>2413</v>
      </c>
      <c r="E1067">
        <v>26.130000114400001</v>
      </c>
      <c r="F1067">
        <v>0</v>
      </c>
      <c r="G1067" t="s">
        <v>291</v>
      </c>
      <c r="H1067">
        <v>0</v>
      </c>
      <c r="I1067" t="s">
        <v>292</v>
      </c>
      <c r="J1067">
        <v>10885.6242153</v>
      </c>
      <c r="K1067">
        <v>1.5885482066200001</v>
      </c>
      <c r="L1067">
        <v>50.549719550200003</v>
      </c>
      <c r="M1067">
        <v>8.5934785629099994E-2</v>
      </c>
      <c r="N1067">
        <v>6.8240374433599996E-2</v>
      </c>
      <c r="O1067">
        <v>13.3678869602</v>
      </c>
      <c r="P1067">
        <v>2.5104701109E-2</v>
      </c>
      <c r="Q1067">
        <v>33.5889044312</v>
      </c>
      <c r="R1067">
        <v>6.4879149752799998</v>
      </c>
      <c r="S1067">
        <v>0.36498371708999999</v>
      </c>
      <c r="T1067">
        <v>438937.98136400001</v>
      </c>
      <c r="U1067">
        <v>54.3829747232</v>
      </c>
      <c r="V1067">
        <v>1.5674598713100001E-2</v>
      </c>
      <c r="W1067">
        <v>0.83000398895100003</v>
      </c>
      <c r="X1067">
        <v>0.48467088589399998</v>
      </c>
      <c r="Y1067">
        <v>0</v>
      </c>
      <c r="Z1067">
        <v>471.95367857000002</v>
      </c>
      <c r="AA1067">
        <v>4.8769204802999999</v>
      </c>
      <c r="AB1067">
        <v>922.33629271200004</v>
      </c>
      <c r="AC1067">
        <v>10292.351799100001</v>
      </c>
      <c r="AD1067">
        <v>1.43360066793</v>
      </c>
      <c r="AE1067">
        <v>65.936281005400005</v>
      </c>
      <c r="AF1067">
        <v>5.2854884135600001E-2</v>
      </c>
      <c r="AG1067">
        <v>5.2565185134100002E-2</v>
      </c>
      <c r="AH1067">
        <v>0.89457993072999997</v>
      </c>
      <c r="AI1067">
        <v>438937.98136400001</v>
      </c>
      <c r="AJ1067">
        <v>1.5540167665</v>
      </c>
      <c r="AK1067">
        <v>69.745455082099994</v>
      </c>
      <c r="AL1067">
        <v>0.195504456509</v>
      </c>
      <c r="AM1067">
        <v>1.5419919691499999</v>
      </c>
      <c r="AN1067">
        <v>0.76463193974699994</v>
      </c>
      <c r="AO1067">
        <v>0</v>
      </c>
      <c r="AP1067" t="b">
        <v>0</v>
      </c>
      <c r="AQ1067" t="b">
        <v>0</v>
      </c>
      <c r="AR1067" t="s">
        <v>293</v>
      </c>
      <c r="AU1067" t="s">
        <v>294</v>
      </c>
      <c r="AV1067">
        <v>0</v>
      </c>
      <c r="AW1067" t="b">
        <v>1</v>
      </c>
      <c r="AX1067">
        <v>0</v>
      </c>
      <c r="AY1067">
        <v>4</v>
      </c>
      <c r="AZ1067" t="s">
        <v>295</v>
      </c>
      <c r="BA1067">
        <v>840</v>
      </c>
      <c r="BB1067" t="b">
        <v>0</v>
      </c>
      <c r="BC1067">
        <v>5</v>
      </c>
      <c r="BD1067">
        <v>1440</v>
      </c>
      <c r="BE1067" t="b">
        <v>1</v>
      </c>
      <c r="BF1067">
        <v>90</v>
      </c>
      <c r="BH1067">
        <v>1E-3</v>
      </c>
      <c r="BL1067">
        <f t="shared" si="16"/>
        <v>107.94274385476528</v>
      </c>
    </row>
    <row r="1068" spans="1:64" x14ac:dyDescent="0.3">
      <c r="A1068" t="s">
        <v>288</v>
      </c>
      <c r="B1068" t="s">
        <v>2414</v>
      </c>
      <c r="C1068">
        <v>0</v>
      </c>
      <c r="D1068" t="s">
        <v>2415</v>
      </c>
      <c r="E1068">
        <v>13.681999921799999</v>
      </c>
      <c r="F1068">
        <v>0</v>
      </c>
      <c r="G1068" t="s">
        <v>291</v>
      </c>
      <c r="H1068">
        <v>0</v>
      </c>
      <c r="I1068" t="s">
        <v>292</v>
      </c>
      <c r="J1068">
        <v>8808.2506800499996</v>
      </c>
      <c r="K1068">
        <v>2.1459902947099998</v>
      </c>
      <c r="L1068">
        <v>35.147038107</v>
      </c>
      <c r="M1068">
        <v>9.8661495127700005E-2</v>
      </c>
      <c r="N1068">
        <v>1.7334441061199999E-2</v>
      </c>
      <c r="O1068">
        <v>9.2576638332600005</v>
      </c>
      <c r="P1068">
        <v>9.9599897001500001E-2</v>
      </c>
      <c r="Q1068">
        <v>41.217049335600002</v>
      </c>
      <c r="R1068">
        <v>4.0942279067899996</v>
      </c>
      <c r="S1068">
        <v>0.34223068732599998</v>
      </c>
      <c r="T1068">
        <v>469079.55887200002</v>
      </c>
      <c r="U1068">
        <v>68.558923701300003</v>
      </c>
      <c r="V1068">
        <v>1.16079364313E-2</v>
      </c>
      <c r="W1068">
        <v>0.31705719104399999</v>
      </c>
      <c r="X1068">
        <v>0.38410561662199999</v>
      </c>
      <c r="Y1068">
        <v>0</v>
      </c>
      <c r="Z1068">
        <v>441.73511087600002</v>
      </c>
      <c r="AA1068">
        <v>1.8872074372600001</v>
      </c>
      <c r="AB1068">
        <v>344.81102531599998</v>
      </c>
      <c r="AC1068">
        <v>8367.3076634499994</v>
      </c>
      <c r="AD1068">
        <v>2.0420773103599998</v>
      </c>
      <c r="AE1068">
        <v>62.693082618200002</v>
      </c>
      <c r="AF1068">
        <v>5.01207819305E-2</v>
      </c>
      <c r="AG1068">
        <v>1.9289629467699999E-2</v>
      </c>
      <c r="AH1068">
        <v>0.93058958860200003</v>
      </c>
      <c r="AI1068">
        <v>469079.55887200002</v>
      </c>
      <c r="AJ1068">
        <v>2.11168836487</v>
      </c>
      <c r="AK1068">
        <v>73.007764210900007</v>
      </c>
      <c r="AL1068">
        <v>5.1872130157799998E-2</v>
      </c>
      <c r="AM1068">
        <v>1.2353919605499999</v>
      </c>
      <c r="AN1068">
        <v>0.32526000735799998</v>
      </c>
      <c r="AO1068">
        <v>0</v>
      </c>
      <c r="AP1068" t="b">
        <v>0</v>
      </c>
      <c r="AQ1068" t="b">
        <v>0</v>
      </c>
      <c r="AR1068" t="s">
        <v>293</v>
      </c>
      <c r="AU1068" t="s">
        <v>294</v>
      </c>
      <c r="AV1068">
        <v>0</v>
      </c>
      <c r="AW1068" t="b">
        <v>1</v>
      </c>
      <c r="AX1068">
        <v>0</v>
      </c>
      <c r="AY1068">
        <v>4</v>
      </c>
      <c r="AZ1068" t="s">
        <v>295</v>
      </c>
      <c r="BA1068">
        <v>840</v>
      </c>
      <c r="BB1068" t="b">
        <v>0</v>
      </c>
      <c r="BC1068">
        <v>5</v>
      </c>
      <c r="BD1068">
        <v>1440</v>
      </c>
      <c r="BE1068" t="b">
        <v>1</v>
      </c>
      <c r="BF1068">
        <v>90</v>
      </c>
      <c r="BH1068">
        <v>1E-3</v>
      </c>
      <c r="BL1068">
        <f t="shared" si="16"/>
        <v>131.67016476703532</v>
      </c>
    </row>
    <row r="1069" spans="1:64" x14ac:dyDescent="0.3">
      <c r="A1069" t="s">
        <v>288</v>
      </c>
      <c r="B1069" t="s">
        <v>2416</v>
      </c>
      <c r="C1069">
        <v>0</v>
      </c>
      <c r="D1069" t="s">
        <v>2417</v>
      </c>
      <c r="E1069">
        <v>9.8120000362400006</v>
      </c>
      <c r="F1069">
        <v>0</v>
      </c>
      <c r="G1069" t="s">
        <v>291</v>
      </c>
      <c r="H1069">
        <v>0</v>
      </c>
      <c r="I1069" t="s">
        <v>292</v>
      </c>
      <c r="J1069">
        <v>10697.555388999999</v>
      </c>
      <c r="K1069">
        <v>2.04412242697</v>
      </c>
      <c r="L1069">
        <v>54.880419833099999</v>
      </c>
      <c r="M1069">
        <v>0.12344480773700001</v>
      </c>
      <c r="N1069">
        <v>8.9725883904499995E-2</v>
      </c>
      <c r="O1069">
        <v>12.9817726124</v>
      </c>
      <c r="P1069">
        <v>2.93056175415E-2</v>
      </c>
      <c r="Q1069">
        <v>32.778138362599996</v>
      </c>
      <c r="R1069">
        <v>8.5254299031599992</v>
      </c>
      <c r="S1069">
        <v>0.329382028158</v>
      </c>
      <c r="T1069">
        <v>746400.58849500003</v>
      </c>
      <c r="U1069">
        <v>76.868295104300003</v>
      </c>
      <c r="V1069">
        <v>1.12146997798E-2</v>
      </c>
      <c r="W1069">
        <v>0.31985409360900002</v>
      </c>
      <c r="X1069">
        <v>0.35657498284099998</v>
      </c>
      <c r="Y1069">
        <v>0</v>
      </c>
      <c r="Z1069">
        <v>807.49915782799997</v>
      </c>
      <c r="AA1069">
        <v>3.8868320185899998</v>
      </c>
      <c r="AB1069">
        <v>1028.7859865800001</v>
      </c>
      <c r="AC1069">
        <v>9726.8215977300006</v>
      </c>
      <c r="AD1069">
        <v>1.84784091925</v>
      </c>
      <c r="AE1069">
        <v>75.9740812637</v>
      </c>
      <c r="AF1069">
        <v>6.0297353218300001E-2</v>
      </c>
      <c r="AG1069">
        <v>7.43480164675E-2</v>
      </c>
      <c r="AH1069">
        <v>0.86535463031399995</v>
      </c>
      <c r="AI1069">
        <v>746400.58849500003</v>
      </c>
      <c r="AJ1069">
        <v>2.00941537314</v>
      </c>
      <c r="AK1069">
        <v>86.750667367700004</v>
      </c>
      <c r="AL1069">
        <v>0.13939546668200001</v>
      </c>
      <c r="AM1069">
        <v>1.1751345967</v>
      </c>
      <c r="AN1069">
        <v>0.545486303241</v>
      </c>
      <c r="AO1069">
        <v>0</v>
      </c>
      <c r="AP1069" t="b">
        <v>0</v>
      </c>
      <c r="AQ1069" t="b">
        <v>0</v>
      </c>
      <c r="AR1069" t="s">
        <v>293</v>
      </c>
      <c r="AU1069" t="s">
        <v>294</v>
      </c>
      <c r="AV1069">
        <v>0</v>
      </c>
      <c r="AW1069" t="b">
        <v>1</v>
      </c>
      <c r="AX1069">
        <v>0</v>
      </c>
      <c r="AY1069">
        <v>4</v>
      </c>
      <c r="AZ1069" t="s">
        <v>295</v>
      </c>
      <c r="BA1069">
        <v>840</v>
      </c>
      <c r="BB1069" t="b">
        <v>0</v>
      </c>
      <c r="BC1069">
        <v>5</v>
      </c>
      <c r="BD1069">
        <v>1440</v>
      </c>
      <c r="BE1069" t="b">
        <v>1</v>
      </c>
      <c r="BF1069">
        <v>90</v>
      </c>
      <c r="BH1069">
        <v>1E-3</v>
      </c>
      <c r="BL1069">
        <f t="shared" si="16"/>
        <v>176.12714983892047</v>
      </c>
    </row>
    <row r="1070" spans="1:64" x14ac:dyDescent="0.3">
      <c r="A1070" t="s">
        <v>288</v>
      </c>
      <c r="B1070" t="s">
        <v>2418</v>
      </c>
      <c r="C1070">
        <v>0</v>
      </c>
      <c r="D1070" t="s">
        <v>2419</v>
      </c>
      <c r="E1070">
        <v>72.328999996199997</v>
      </c>
      <c r="F1070">
        <v>0</v>
      </c>
      <c r="G1070" t="s">
        <v>291</v>
      </c>
      <c r="H1070">
        <v>0</v>
      </c>
      <c r="I1070" t="s">
        <v>292</v>
      </c>
      <c r="J1070">
        <v>8341.4310305199997</v>
      </c>
      <c r="K1070">
        <v>1.40065299338</v>
      </c>
      <c r="L1070">
        <v>36.757779365899999</v>
      </c>
      <c r="M1070">
        <v>0.14773250825600001</v>
      </c>
      <c r="N1070">
        <v>0.12613302141499999</v>
      </c>
      <c r="O1070">
        <v>9.0884257114199993</v>
      </c>
      <c r="P1070">
        <v>9.7041698304599994E-2</v>
      </c>
      <c r="Q1070">
        <v>42.737006897800001</v>
      </c>
      <c r="R1070">
        <v>3.5380381183999998</v>
      </c>
      <c r="S1070">
        <v>0.237815316616</v>
      </c>
      <c r="T1070">
        <v>618506.27060699998</v>
      </c>
      <c r="U1070">
        <v>68.507388167100004</v>
      </c>
      <c r="V1070">
        <v>1.51061021842E-2</v>
      </c>
      <c r="W1070">
        <v>0.417609714164</v>
      </c>
      <c r="X1070">
        <v>0.58959601738900003</v>
      </c>
      <c r="Y1070">
        <v>0</v>
      </c>
      <c r="Z1070">
        <v>624.049688307</v>
      </c>
      <c r="AA1070">
        <v>1.18270327894</v>
      </c>
      <c r="AB1070">
        <v>578.55999654599998</v>
      </c>
      <c r="AC1070">
        <v>7427.6993017300001</v>
      </c>
      <c r="AD1070">
        <v>1.3103902833700001</v>
      </c>
      <c r="AE1070">
        <v>68.182089255099996</v>
      </c>
      <c r="AF1070">
        <v>8.2217150209600007E-2</v>
      </c>
      <c r="AG1070">
        <v>0.102321647461</v>
      </c>
      <c r="AH1070">
        <v>0.81546120232999997</v>
      </c>
      <c r="AI1070">
        <v>618506.27060699998</v>
      </c>
      <c r="AJ1070">
        <v>1.3664161482499999</v>
      </c>
      <c r="AK1070">
        <v>78.9824596853</v>
      </c>
      <c r="AL1070">
        <v>0.18696548386699999</v>
      </c>
      <c r="AM1070">
        <v>1.2507785576199999</v>
      </c>
      <c r="AN1070">
        <v>0.89002848348800001</v>
      </c>
      <c r="AO1070">
        <v>0</v>
      </c>
      <c r="AP1070" t="b">
        <v>0</v>
      </c>
      <c r="AQ1070" t="b">
        <v>0</v>
      </c>
      <c r="AR1070" t="s">
        <v>293</v>
      </c>
      <c r="AU1070" t="s">
        <v>294</v>
      </c>
      <c r="AV1070">
        <v>0</v>
      </c>
      <c r="AW1070" t="b">
        <v>1</v>
      </c>
      <c r="AX1070">
        <v>0</v>
      </c>
      <c r="AY1070">
        <v>4</v>
      </c>
      <c r="AZ1070" t="s">
        <v>295</v>
      </c>
      <c r="BA1070">
        <v>840</v>
      </c>
      <c r="BB1070" t="b">
        <v>0</v>
      </c>
      <c r="BC1070">
        <v>5</v>
      </c>
      <c r="BD1070">
        <v>1440</v>
      </c>
      <c r="BE1070" t="b">
        <v>1</v>
      </c>
      <c r="BF1070">
        <v>90</v>
      </c>
      <c r="BH1070">
        <v>1E-3</v>
      </c>
      <c r="BL1070">
        <f t="shared" si="16"/>
        <v>121.36573104667602</v>
      </c>
    </row>
    <row r="1071" spans="1:64" x14ac:dyDescent="0.3">
      <c r="A1071" t="s">
        <v>288</v>
      </c>
      <c r="B1071" t="s">
        <v>2420</v>
      </c>
      <c r="C1071">
        <v>0</v>
      </c>
      <c r="D1071" t="s">
        <v>2421</v>
      </c>
      <c r="E1071">
        <v>9.2200000286100003</v>
      </c>
      <c r="F1071">
        <v>0</v>
      </c>
      <c r="G1071" t="s">
        <v>291</v>
      </c>
      <c r="H1071">
        <v>0</v>
      </c>
      <c r="I1071" t="s">
        <v>292</v>
      </c>
      <c r="J1071">
        <v>11820.086244100001</v>
      </c>
      <c r="K1071">
        <v>1.5258628212300001</v>
      </c>
      <c r="L1071">
        <v>35.796384701800001</v>
      </c>
      <c r="M1071">
        <v>0.11789869845500001</v>
      </c>
      <c r="N1071">
        <v>2.1206090424500001E-2</v>
      </c>
      <c r="O1071">
        <v>7.99232584643</v>
      </c>
      <c r="P1071">
        <v>3.6169104496999997E-2</v>
      </c>
      <c r="Q1071">
        <v>31.913745223700001</v>
      </c>
      <c r="R1071">
        <v>5.6161715501099998</v>
      </c>
      <c r="S1071">
        <v>0.29245091109100002</v>
      </c>
      <c r="T1071">
        <v>539678.77235800005</v>
      </c>
      <c r="U1071">
        <v>55.136548792399999</v>
      </c>
      <c r="V1071">
        <v>1.5137894703300001E-2</v>
      </c>
      <c r="W1071">
        <v>0.61870564480500001</v>
      </c>
      <c r="X1071">
        <v>0.56547793648199995</v>
      </c>
      <c r="Y1071">
        <v>0</v>
      </c>
      <c r="Z1071">
        <v>296.46690201199999</v>
      </c>
      <c r="AA1071">
        <v>2.5516747987300001</v>
      </c>
      <c r="AB1071">
        <v>464.56685458499999</v>
      </c>
      <c r="AC1071">
        <v>11333.0146112</v>
      </c>
      <c r="AD1071">
        <v>1.3969739292400001</v>
      </c>
      <c r="AE1071">
        <v>51.676847347399999</v>
      </c>
      <c r="AF1071">
        <v>7.9179190241399994E-2</v>
      </c>
      <c r="AG1071">
        <v>2.29259431519E-2</v>
      </c>
      <c r="AH1071">
        <v>0.89789486660700002</v>
      </c>
      <c r="AI1071">
        <v>539678.77235800005</v>
      </c>
      <c r="AJ1071">
        <v>1.49146943027</v>
      </c>
      <c r="AK1071">
        <v>64.950342795500006</v>
      </c>
      <c r="AL1071">
        <v>7.7723398696000007E-2</v>
      </c>
      <c r="AM1071">
        <v>1.4756187190700001</v>
      </c>
      <c r="AN1071">
        <v>0.48591523889299998</v>
      </c>
      <c r="AO1071">
        <v>0</v>
      </c>
      <c r="AP1071" t="b">
        <v>0</v>
      </c>
      <c r="AQ1071" t="b">
        <v>0</v>
      </c>
      <c r="AR1071" t="s">
        <v>293</v>
      </c>
      <c r="AU1071" t="s">
        <v>294</v>
      </c>
      <c r="AV1071">
        <v>0</v>
      </c>
      <c r="AW1071" t="b">
        <v>1</v>
      </c>
      <c r="AX1071">
        <v>0</v>
      </c>
      <c r="AY1071">
        <v>4</v>
      </c>
      <c r="AZ1071" t="s">
        <v>295</v>
      </c>
      <c r="BA1071">
        <v>840</v>
      </c>
      <c r="BB1071" t="b">
        <v>0</v>
      </c>
      <c r="BC1071">
        <v>5</v>
      </c>
      <c r="BD1071">
        <v>1440</v>
      </c>
      <c r="BE1071" t="b">
        <v>1</v>
      </c>
      <c r="BF1071">
        <v>90</v>
      </c>
      <c r="BH1071">
        <v>1E-3</v>
      </c>
      <c r="BL1071">
        <f t="shared" si="16"/>
        <v>104.01602858416699</v>
      </c>
    </row>
    <row r="1072" spans="1:64" x14ac:dyDescent="0.3">
      <c r="A1072" t="s">
        <v>288</v>
      </c>
      <c r="B1072" t="s">
        <v>2422</v>
      </c>
      <c r="C1072">
        <v>0</v>
      </c>
      <c r="D1072" t="s">
        <v>2423</v>
      </c>
      <c r="E1072">
        <v>44.007999896999998</v>
      </c>
      <c r="F1072">
        <v>0</v>
      </c>
      <c r="G1072" t="s">
        <v>291</v>
      </c>
      <c r="H1072">
        <v>0</v>
      </c>
      <c r="I1072" t="s">
        <v>292</v>
      </c>
      <c r="J1072">
        <v>3988.56863355</v>
      </c>
      <c r="K1072">
        <v>1.55706888453</v>
      </c>
      <c r="L1072">
        <v>44.623275218400003</v>
      </c>
      <c r="M1072">
        <v>0.17200595545200001</v>
      </c>
      <c r="N1072">
        <v>0.105562519385</v>
      </c>
      <c r="O1072">
        <v>13.483119287399999</v>
      </c>
      <c r="P1072">
        <v>3.27299725263E-2</v>
      </c>
      <c r="Q1072">
        <v>28.616752514000002</v>
      </c>
      <c r="R1072">
        <v>3.9110835166100002</v>
      </c>
      <c r="S1072">
        <v>0.31665323074000001</v>
      </c>
      <c r="T1072">
        <v>607353.93446500006</v>
      </c>
      <c r="U1072">
        <v>41.1012003361</v>
      </c>
      <c r="V1072">
        <v>1.29999210077E-2</v>
      </c>
      <c r="W1072">
        <v>0.38971222062299998</v>
      </c>
      <c r="X1072">
        <v>0.48662991726600002</v>
      </c>
      <c r="Y1072">
        <v>0</v>
      </c>
      <c r="Z1072">
        <v>470.39120581200001</v>
      </c>
      <c r="AA1072">
        <v>3.4876008022699998</v>
      </c>
      <c r="AB1072">
        <v>1169.67872431</v>
      </c>
      <c r="AC1072">
        <v>3275.8623179599999</v>
      </c>
      <c r="AD1072">
        <v>1.4503789379300001</v>
      </c>
      <c r="AE1072">
        <v>66.786623835499995</v>
      </c>
      <c r="AF1072">
        <v>5.5365342070400003E-2</v>
      </c>
      <c r="AG1072">
        <v>6.5028788857100006E-2</v>
      </c>
      <c r="AH1072">
        <v>0.879605869072</v>
      </c>
      <c r="AI1072">
        <v>607353.93446500006</v>
      </c>
      <c r="AJ1072">
        <v>1.52273842205</v>
      </c>
      <c r="AK1072">
        <v>71.769646184699994</v>
      </c>
      <c r="AL1072">
        <v>0.12956176493400001</v>
      </c>
      <c r="AM1072">
        <v>1.1041128390299999</v>
      </c>
      <c r="AN1072">
        <v>0.71256687493699999</v>
      </c>
      <c r="AO1072">
        <v>0</v>
      </c>
      <c r="AP1072" t="b">
        <v>0</v>
      </c>
      <c r="AQ1072" t="b">
        <v>0</v>
      </c>
      <c r="AR1072" t="s">
        <v>293</v>
      </c>
      <c r="AU1072" t="s">
        <v>294</v>
      </c>
      <c r="AV1072">
        <v>0</v>
      </c>
      <c r="AW1072" t="b">
        <v>1</v>
      </c>
      <c r="AX1072">
        <v>0</v>
      </c>
      <c r="AY1072">
        <v>4</v>
      </c>
      <c r="AZ1072" t="s">
        <v>295</v>
      </c>
      <c r="BA1072">
        <v>840</v>
      </c>
      <c r="BB1072" t="b">
        <v>0</v>
      </c>
      <c r="BC1072">
        <v>5</v>
      </c>
      <c r="BD1072">
        <v>1440</v>
      </c>
      <c r="BE1072" t="b">
        <v>1</v>
      </c>
      <c r="BF1072">
        <v>90</v>
      </c>
      <c r="BH1072">
        <v>1E-3</v>
      </c>
      <c r="BL1072">
        <f t="shared" si="16"/>
        <v>65.282949954824545</v>
      </c>
    </row>
    <row r="1073" spans="1:64" x14ac:dyDescent="0.3">
      <c r="A1073" t="s">
        <v>288</v>
      </c>
      <c r="B1073" t="s">
        <v>2424</v>
      </c>
      <c r="C1073">
        <v>0</v>
      </c>
      <c r="D1073" t="s">
        <v>2425</v>
      </c>
      <c r="E1073">
        <v>108.47800016399999</v>
      </c>
      <c r="F1073">
        <v>0</v>
      </c>
      <c r="G1073" t="s">
        <v>291</v>
      </c>
      <c r="H1073">
        <v>0</v>
      </c>
      <c r="I1073" t="s">
        <v>292</v>
      </c>
      <c r="J1073">
        <v>7714.0576838400002</v>
      </c>
      <c r="K1073">
        <v>1.70196266885</v>
      </c>
      <c r="L1073">
        <v>77.183803601099996</v>
      </c>
      <c r="M1073">
        <v>0.13050653518300001</v>
      </c>
      <c r="N1073">
        <v>3.77089435278E-2</v>
      </c>
      <c r="O1073">
        <v>7.5119283162899997</v>
      </c>
      <c r="P1073">
        <v>1.09554868854E-2</v>
      </c>
      <c r="Q1073">
        <v>32.578508861899998</v>
      </c>
      <c r="R1073">
        <v>8.2438842612199998</v>
      </c>
      <c r="S1073">
        <v>0.25191176230200002</v>
      </c>
      <c r="T1073">
        <v>520423.07185900002</v>
      </c>
      <c r="U1073">
        <v>62.625243803899998</v>
      </c>
      <c r="V1073">
        <v>1.8240332752300002E-2</v>
      </c>
      <c r="W1073">
        <v>0.56277334443600002</v>
      </c>
      <c r="X1073">
        <v>0.89661417277300004</v>
      </c>
      <c r="Y1073">
        <v>0</v>
      </c>
      <c r="Z1073">
        <v>181.98401081</v>
      </c>
      <c r="AA1073">
        <v>3.8760246842499999</v>
      </c>
      <c r="AB1073">
        <v>641.38646431400002</v>
      </c>
      <c r="AC1073">
        <v>7403.17752174</v>
      </c>
      <c r="AD1073">
        <v>1.5166735227899999</v>
      </c>
      <c r="AE1073">
        <v>79.745414565399997</v>
      </c>
      <c r="AF1073">
        <v>8.2242229864799996E-2</v>
      </c>
      <c r="AG1073">
        <v>5.1044286781699998E-2</v>
      </c>
      <c r="AH1073">
        <v>0.866713483354</v>
      </c>
      <c r="AI1073">
        <v>520423.07185900002</v>
      </c>
      <c r="AJ1073">
        <v>1.6673334507699999</v>
      </c>
      <c r="AK1073">
        <v>77.657568641599994</v>
      </c>
      <c r="AL1073">
        <v>0.11611265368400001</v>
      </c>
      <c r="AM1073">
        <v>1.22943498551</v>
      </c>
      <c r="AN1073">
        <v>0.63156834311300003</v>
      </c>
      <c r="AO1073">
        <v>0</v>
      </c>
      <c r="AP1073" t="b">
        <v>0</v>
      </c>
      <c r="AQ1073" t="b">
        <v>0</v>
      </c>
      <c r="AR1073" t="s">
        <v>293</v>
      </c>
      <c r="AU1073" t="s">
        <v>294</v>
      </c>
      <c r="AV1073">
        <v>0</v>
      </c>
      <c r="AW1073" t="b">
        <v>1</v>
      </c>
      <c r="AX1073">
        <v>0</v>
      </c>
      <c r="AY1073">
        <v>4</v>
      </c>
      <c r="AZ1073" t="s">
        <v>295</v>
      </c>
      <c r="BA1073">
        <v>840</v>
      </c>
      <c r="BB1073" t="b">
        <v>0</v>
      </c>
      <c r="BC1073">
        <v>5</v>
      </c>
      <c r="BD1073">
        <v>1440</v>
      </c>
      <c r="BE1073" t="b">
        <v>1</v>
      </c>
      <c r="BF1073">
        <v>90</v>
      </c>
      <c r="BH1073">
        <v>1E-3</v>
      </c>
      <c r="BL1073">
        <f t="shared" si="16"/>
        <v>140.0853114937469</v>
      </c>
    </row>
    <row r="1074" spans="1:64" x14ac:dyDescent="0.3">
      <c r="A1074" t="s">
        <v>288</v>
      </c>
      <c r="B1074" t="s">
        <v>2426</v>
      </c>
      <c r="C1074">
        <v>0</v>
      </c>
      <c r="D1074" t="s">
        <v>2427</v>
      </c>
      <c r="E1074">
        <v>8.7509999275200006</v>
      </c>
      <c r="F1074">
        <v>0</v>
      </c>
      <c r="G1074" t="s">
        <v>291</v>
      </c>
      <c r="H1074">
        <v>0</v>
      </c>
      <c r="I1074" t="s">
        <v>292</v>
      </c>
      <c r="J1074">
        <v>5345.49821307</v>
      </c>
      <c r="K1074">
        <v>1.26162940715</v>
      </c>
      <c r="L1074">
        <v>43.661818771199997</v>
      </c>
      <c r="M1074">
        <v>0.11989918600799999</v>
      </c>
      <c r="N1074">
        <v>9.5206353130000004E-2</v>
      </c>
      <c r="O1074">
        <v>6.4601053238499997</v>
      </c>
      <c r="P1074">
        <v>1.2108805766399999E-2</v>
      </c>
      <c r="Q1074">
        <v>41.590057481300001</v>
      </c>
      <c r="R1074">
        <v>5.8574738463499996</v>
      </c>
      <c r="S1074">
        <v>0.16868823730900001</v>
      </c>
      <c r="T1074">
        <v>612422.22302200005</v>
      </c>
      <c r="U1074">
        <v>53.358583855600003</v>
      </c>
      <c r="V1074">
        <v>1.59978336882E-2</v>
      </c>
      <c r="W1074">
        <v>0.43373536028100002</v>
      </c>
      <c r="X1074">
        <v>0.35118898569000001</v>
      </c>
      <c r="Y1074">
        <v>0</v>
      </c>
      <c r="Z1074">
        <v>223.43333903199999</v>
      </c>
      <c r="AA1074">
        <v>2.2355583426100001</v>
      </c>
      <c r="AB1074">
        <v>1002.73559567</v>
      </c>
      <c r="AC1074">
        <v>4864.4180846700001</v>
      </c>
      <c r="AD1074">
        <v>1.12664723642</v>
      </c>
      <c r="AE1074">
        <v>64.901213297599995</v>
      </c>
      <c r="AF1074">
        <v>6.4133662908199995E-2</v>
      </c>
      <c r="AG1074">
        <v>7.3347559930100004E-2</v>
      </c>
      <c r="AH1074">
        <v>0.86251877716199998</v>
      </c>
      <c r="AI1074">
        <v>612422.22302200005</v>
      </c>
      <c r="AJ1074">
        <v>1.2272154690799999</v>
      </c>
      <c r="AK1074">
        <v>72.302589567799998</v>
      </c>
      <c r="AL1074">
        <v>6.8128572132700002E-2</v>
      </c>
      <c r="AM1074">
        <v>0.91873068046299999</v>
      </c>
      <c r="AN1074">
        <v>0.547468882622</v>
      </c>
      <c r="AO1074">
        <v>0</v>
      </c>
      <c r="AP1074" t="b">
        <v>0</v>
      </c>
      <c r="AQ1074" t="b">
        <v>0</v>
      </c>
      <c r="AR1074" t="s">
        <v>293</v>
      </c>
      <c r="AU1074" t="s">
        <v>294</v>
      </c>
      <c r="AV1074">
        <v>0</v>
      </c>
      <c r="AW1074" t="b">
        <v>1</v>
      </c>
      <c r="AX1074">
        <v>0</v>
      </c>
      <c r="AY1074">
        <v>4</v>
      </c>
      <c r="AZ1074" t="s">
        <v>295</v>
      </c>
      <c r="BA1074">
        <v>840</v>
      </c>
      <c r="BB1074" t="b">
        <v>0</v>
      </c>
      <c r="BC1074">
        <v>5</v>
      </c>
      <c r="BD1074">
        <v>1440</v>
      </c>
      <c r="BE1074" t="b">
        <v>1</v>
      </c>
      <c r="BF1074">
        <v>90</v>
      </c>
      <c r="BH1074">
        <v>1E-3</v>
      </c>
      <c r="BL1074">
        <f t="shared" si="16"/>
        <v>100.24899718932333</v>
      </c>
    </row>
    <row r="1075" spans="1:64" x14ac:dyDescent="0.3">
      <c r="A1075" t="s">
        <v>288</v>
      </c>
      <c r="B1075" t="s">
        <v>2428</v>
      </c>
      <c r="C1075">
        <v>0</v>
      </c>
      <c r="D1075" t="s">
        <v>2429</v>
      </c>
      <c r="E1075">
        <v>223.78299999199999</v>
      </c>
      <c r="F1075">
        <v>0</v>
      </c>
      <c r="G1075" t="s">
        <v>291</v>
      </c>
      <c r="H1075">
        <v>0</v>
      </c>
      <c r="I1075" t="s">
        <v>292</v>
      </c>
      <c r="J1075">
        <v>6728.6351897000004</v>
      </c>
      <c r="K1075">
        <v>2.1923517821099998</v>
      </c>
      <c r="L1075">
        <v>39.8995467855</v>
      </c>
      <c r="M1075">
        <v>0.18869221081900001</v>
      </c>
      <c r="N1075">
        <v>0.13157532719699999</v>
      </c>
      <c r="O1075">
        <v>13.315525256500001</v>
      </c>
      <c r="P1075">
        <v>8.1928930248400006E-2</v>
      </c>
      <c r="Q1075">
        <v>35.606888570899997</v>
      </c>
      <c r="R1075">
        <v>1.00355048154</v>
      </c>
      <c r="S1075">
        <v>0.45544273746800001</v>
      </c>
      <c r="T1075">
        <v>407184.14853399998</v>
      </c>
      <c r="U1075">
        <v>66.216505222199999</v>
      </c>
      <c r="V1075">
        <v>1.2277734720200001E-2</v>
      </c>
      <c r="W1075">
        <v>0.62944442952900004</v>
      </c>
      <c r="X1075">
        <v>0.466878545571</v>
      </c>
      <c r="Y1075">
        <v>0</v>
      </c>
      <c r="Z1075">
        <v>124.561358842</v>
      </c>
      <c r="AA1075">
        <v>3.29518976002</v>
      </c>
      <c r="AB1075">
        <v>482.23303345099998</v>
      </c>
      <c r="AC1075">
        <v>6244.12295464</v>
      </c>
      <c r="AD1075">
        <v>2.1418652729100001</v>
      </c>
      <c r="AE1075">
        <v>85.925368664000004</v>
      </c>
      <c r="AF1075">
        <v>0.14590190943100001</v>
      </c>
      <c r="AG1075">
        <v>0.12162184105899999</v>
      </c>
      <c r="AH1075">
        <v>0.73247624951000001</v>
      </c>
      <c r="AI1075">
        <v>407184.14853399998</v>
      </c>
      <c r="AJ1075">
        <v>2.1582740043699999</v>
      </c>
      <c r="AK1075">
        <v>88.022584516500004</v>
      </c>
      <c r="AL1075">
        <v>0.181505844163</v>
      </c>
      <c r="AM1075">
        <v>1.34092739203</v>
      </c>
      <c r="AN1075">
        <v>0.606848737646</v>
      </c>
      <c r="AO1075">
        <v>0</v>
      </c>
      <c r="AP1075" t="b">
        <v>0</v>
      </c>
      <c r="AQ1075" t="b">
        <v>0</v>
      </c>
      <c r="AR1075" t="s">
        <v>293</v>
      </c>
      <c r="AU1075" t="s">
        <v>294</v>
      </c>
      <c r="AV1075">
        <v>0</v>
      </c>
      <c r="AW1075" t="b">
        <v>1</v>
      </c>
      <c r="AX1075">
        <v>0</v>
      </c>
      <c r="AY1075">
        <v>4</v>
      </c>
      <c r="AZ1075" t="s">
        <v>295</v>
      </c>
      <c r="BA1075">
        <v>840</v>
      </c>
      <c r="BB1075" t="b">
        <v>0</v>
      </c>
      <c r="BC1075">
        <v>5</v>
      </c>
      <c r="BD1075">
        <v>1440</v>
      </c>
      <c r="BE1075" t="b">
        <v>1</v>
      </c>
      <c r="BF1075">
        <v>90</v>
      </c>
      <c r="BH1075">
        <v>1E-3</v>
      </c>
      <c r="BL1075">
        <f t="shared" si="16"/>
        <v>81.396293066091488</v>
      </c>
    </row>
    <row r="1076" spans="1:64" x14ac:dyDescent="0.3">
      <c r="A1076" t="s">
        <v>288</v>
      </c>
      <c r="B1076" t="s">
        <v>2430</v>
      </c>
      <c r="C1076">
        <v>0</v>
      </c>
      <c r="D1076" t="s">
        <v>2431</v>
      </c>
      <c r="E1076">
        <v>48.069999933200002</v>
      </c>
      <c r="F1076">
        <v>0</v>
      </c>
      <c r="G1076" t="s">
        <v>291</v>
      </c>
      <c r="H1076">
        <v>0</v>
      </c>
      <c r="I1076" t="s">
        <v>292</v>
      </c>
      <c r="J1076">
        <v>8565.9250614600005</v>
      </c>
      <c r="K1076">
        <v>1.85584592069</v>
      </c>
      <c r="L1076">
        <v>41.613576439900001</v>
      </c>
      <c r="M1076">
        <v>0.105592152718</v>
      </c>
      <c r="N1076">
        <v>4.84989145456E-2</v>
      </c>
      <c r="O1076">
        <v>13.7664356941</v>
      </c>
      <c r="P1076">
        <v>6.1790930413299999E-2</v>
      </c>
      <c r="Q1076">
        <v>29.985962275199999</v>
      </c>
      <c r="R1076">
        <v>8.3379570389800008</v>
      </c>
      <c r="S1076">
        <v>0.35897760211899998</v>
      </c>
      <c r="T1076">
        <v>556399.62904200004</v>
      </c>
      <c r="U1076">
        <v>74.410291319699994</v>
      </c>
      <c r="V1076">
        <v>1.47631898008E-2</v>
      </c>
      <c r="W1076">
        <v>0.80151178678699997</v>
      </c>
      <c r="X1076">
        <v>0.35846305876599999</v>
      </c>
      <c r="Y1076">
        <v>0</v>
      </c>
      <c r="Z1076">
        <v>1360.75724713</v>
      </c>
      <c r="AA1076">
        <v>2.83505500922</v>
      </c>
      <c r="AB1076">
        <v>840.71035285599999</v>
      </c>
      <c r="AC1076">
        <v>7866.6083026799997</v>
      </c>
      <c r="AD1076">
        <v>1.6626017774999999</v>
      </c>
      <c r="AE1076">
        <v>55.237185279199998</v>
      </c>
      <c r="AF1076">
        <v>5.1919248546899999E-2</v>
      </c>
      <c r="AG1076">
        <v>2.6973172706100002E-2</v>
      </c>
      <c r="AH1076">
        <v>0.921107578747</v>
      </c>
      <c r="AI1076">
        <v>556399.62904200004</v>
      </c>
      <c r="AJ1076">
        <v>1.82115054993</v>
      </c>
      <c r="AK1076">
        <v>73.414929873800006</v>
      </c>
      <c r="AL1076">
        <v>0.147893920959</v>
      </c>
      <c r="AM1076">
        <v>1.55994540917</v>
      </c>
      <c r="AN1076">
        <v>0.590628551025</v>
      </c>
      <c r="AO1076">
        <v>0</v>
      </c>
      <c r="AP1076" t="b">
        <v>0</v>
      </c>
      <c r="AQ1076" t="b">
        <v>0</v>
      </c>
      <c r="AR1076" t="s">
        <v>293</v>
      </c>
      <c r="AU1076" t="s">
        <v>294</v>
      </c>
      <c r="AV1076">
        <v>0</v>
      </c>
      <c r="AW1076" t="b">
        <v>1</v>
      </c>
      <c r="AX1076">
        <v>0</v>
      </c>
      <c r="AY1076">
        <v>4</v>
      </c>
      <c r="AZ1076" t="s">
        <v>295</v>
      </c>
      <c r="BA1076">
        <v>840</v>
      </c>
      <c r="BB1076" t="b">
        <v>0</v>
      </c>
      <c r="BC1076">
        <v>5</v>
      </c>
      <c r="BD1076">
        <v>1440</v>
      </c>
      <c r="BE1076" t="b">
        <v>1</v>
      </c>
      <c r="BF1076">
        <v>90</v>
      </c>
      <c r="BH1076">
        <v>1E-3</v>
      </c>
      <c r="BL1076">
        <f t="shared" si="16"/>
        <v>172.08807208897207</v>
      </c>
    </row>
    <row r="1077" spans="1:64" x14ac:dyDescent="0.3">
      <c r="A1077" t="s">
        <v>288</v>
      </c>
      <c r="B1077" t="s">
        <v>2432</v>
      </c>
      <c r="C1077">
        <v>0</v>
      </c>
      <c r="D1077" t="s">
        <v>2433</v>
      </c>
      <c r="E1077">
        <v>9.7190001010899998</v>
      </c>
      <c r="F1077">
        <v>0</v>
      </c>
      <c r="G1077" t="s">
        <v>291</v>
      </c>
      <c r="H1077">
        <v>0</v>
      </c>
      <c r="I1077" t="s">
        <v>292</v>
      </c>
      <c r="J1077">
        <v>11321.304614299999</v>
      </c>
      <c r="K1077">
        <v>1.2851147976599999</v>
      </c>
      <c r="L1077">
        <v>67.097906496099995</v>
      </c>
      <c r="M1077">
        <v>0.19320728209099999</v>
      </c>
      <c r="N1077">
        <v>6.96660481369E-2</v>
      </c>
      <c r="O1077">
        <v>7.9839846152199998</v>
      </c>
      <c r="P1077">
        <v>6.1411841209500002E-2</v>
      </c>
      <c r="Q1077">
        <v>39.924086940700001</v>
      </c>
      <c r="R1077">
        <v>9.2658219069799994</v>
      </c>
      <c r="S1077">
        <v>0.25012751673700001</v>
      </c>
      <c r="T1077">
        <v>688298.76744900004</v>
      </c>
      <c r="U1077">
        <v>62.561430514400001</v>
      </c>
      <c r="V1077">
        <v>1.83591619616E-2</v>
      </c>
      <c r="W1077">
        <v>0.53353698790100001</v>
      </c>
      <c r="X1077">
        <v>0.88520106215500005</v>
      </c>
      <c r="Y1077">
        <v>0</v>
      </c>
      <c r="Z1077">
        <v>922.12407914200003</v>
      </c>
      <c r="AA1077">
        <v>1.5581385565500001</v>
      </c>
      <c r="AB1077">
        <v>515.82623083700003</v>
      </c>
      <c r="AC1077">
        <v>10369.367002999999</v>
      </c>
      <c r="AD1077">
        <v>1.0899121380700001</v>
      </c>
      <c r="AE1077">
        <v>69.419309822499997</v>
      </c>
      <c r="AF1077">
        <v>0.13236137314300001</v>
      </c>
      <c r="AG1077">
        <v>6.2841616066200007E-2</v>
      </c>
      <c r="AH1077">
        <v>0.80479701079099997</v>
      </c>
      <c r="AI1077">
        <v>688298.76744900004</v>
      </c>
      <c r="AJ1077">
        <v>1.2505054739699999</v>
      </c>
      <c r="AK1077">
        <v>69.155657065699998</v>
      </c>
      <c r="AL1077">
        <v>0.18872344709800001</v>
      </c>
      <c r="AM1077">
        <v>1.5470406357699999</v>
      </c>
      <c r="AN1077">
        <v>0.91399850541700001</v>
      </c>
      <c r="AO1077">
        <v>0</v>
      </c>
      <c r="AP1077" t="b">
        <v>0</v>
      </c>
      <c r="AQ1077" t="b">
        <v>0</v>
      </c>
      <c r="AR1077" t="s">
        <v>293</v>
      </c>
      <c r="AU1077" t="s">
        <v>294</v>
      </c>
      <c r="AV1077">
        <v>0</v>
      </c>
      <c r="AW1077" t="b">
        <v>1</v>
      </c>
      <c r="AX1077">
        <v>0</v>
      </c>
      <c r="AY1077">
        <v>4</v>
      </c>
      <c r="AZ1077" t="s">
        <v>295</v>
      </c>
      <c r="BA1077">
        <v>840</v>
      </c>
      <c r="BB1077" t="b">
        <v>0</v>
      </c>
      <c r="BC1077">
        <v>5</v>
      </c>
      <c r="BD1077">
        <v>1440</v>
      </c>
      <c r="BE1077" t="b">
        <v>1</v>
      </c>
      <c r="BF1077">
        <v>90</v>
      </c>
      <c r="BH1077">
        <v>1E-3</v>
      </c>
      <c r="BL1077">
        <f t="shared" si="16"/>
        <v>159.96978871209987</v>
      </c>
    </row>
    <row r="1078" spans="1:64" x14ac:dyDescent="0.3">
      <c r="A1078" t="s">
        <v>288</v>
      </c>
      <c r="B1078" t="s">
        <v>2434</v>
      </c>
      <c r="C1078">
        <v>0</v>
      </c>
      <c r="D1078" t="s">
        <v>2435</v>
      </c>
      <c r="E1078">
        <v>52.494000196499996</v>
      </c>
      <c r="F1078">
        <v>0</v>
      </c>
      <c r="G1078" t="s">
        <v>291</v>
      </c>
      <c r="H1078">
        <v>0</v>
      </c>
      <c r="I1078" t="s">
        <v>292</v>
      </c>
      <c r="J1078">
        <v>6004.6448297799998</v>
      </c>
      <c r="K1078">
        <v>1.4952932512099999</v>
      </c>
      <c r="L1078">
        <v>42.901740055600001</v>
      </c>
      <c r="M1078">
        <v>7.6078228403899995E-2</v>
      </c>
      <c r="N1078">
        <v>1.3957086185799999E-2</v>
      </c>
      <c r="O1078">
        <v>5.5089148767099996</v>
      </c>
      <c r="P1078">
        <v>8.1221170886499994E-2</v>
      </c>
      <c r="Q1078">
        <v>30.302276341900001</v>
      </c>
      <c r="R1078">
        <v>2.64937796255</v>
      </c>
      <c r="S1078">
        <v>0.3418302318</v>
      </c>
      <c r="T1078">
        <v>602237.28945200006</v>
      </c>
      <c r="U1078">
        <v>60.769276958600003</v>
      </c>
      <c r="V1078">
        <v>1.18787953797E-2</v>
      </c>
      <c r="W1078">
        <v>0.66900256225999999</v>
      </c>
      <c r="X1078">
        <v>0.70072437493399997</v>
      </c>
      <c r="Y1078">
        <v>0</v>
      </c>
      <c r="Z1078">
        <v>90.032386953499994</v>
      </c>
      <c r="AA1078">
        <v>1.80508481199</v>
      </c>
      <c r="AB1078">
        <v>133.17899281199999</v>
      </c>
      <c r="AC1078">
        <v>5877.3794452299999</v>
      </c>
      <c r="AD1078">
        <v>1.4216453170200001</v>
      </c>
      <c r="AE1078">
        <v>51.574108970799998</v>
      </c>
      <c r="AF1078">
        <v>5.09533248009E-2</v>
      </c>
      <c r="AG1078">
        <v>1.9378139341500001E-2</v>
      </c>
      <c r="AH1078">
        <v>0.92966853585800002</v>
      </c>
      <c r="AI1078">
        <v>602237.28945200006</v>
      </c>
      <c r="AJ1078">
        <v>1.4611235869200001</v>
      </c>
      <c r="AK1078">
        <v>62.180334102499998</v>
      </c>
      <c r="AL1078">
        <v>1.8981973277800001E-2</v>
      </c>
      <c r="AM1078">
        <v>0.92317632577599995</v>
      </c>
      <c r="AN1078">
        <v>0.64366525280099995</v>
      </c>
      <c r="AO1078">
        <v>0</v>
      </c>
      <c r="AP1078" t="b">
        <v>0</v>
      </c>
      <c r="AQ1078" t="b">
        <v>0</v>
      </c>
      <c r="AR1078" t="s">
        <v>293</v>
      </c>
      <c r="AU1078" t="s">
        <v>294</v>
      </c>
      <c r="AV1078">
        <v>0</v>
      </c>
      <c r="AW1078" t="b">
        <v>1</v>
      </c>
      <c r="AX1078">
        <v>0</v>
      </c>
      <c r="AY1078">
        <v>4</v>
      </c>
      <c r="AZ1078" t="s">
        <v>295</v>
      </c>
      <c r="BA1078">
        <v>840</v>
      </c>
      <c r="BB1078" t="b">
        <v>0</v>
      </c>
      <c r="BC1078">
        <v>5</v>
      </c>
      <c r="BD1078">
        <v>1440</v>
      </c>
      <c r="BE1078" t="b">
        <v>1</v>
      </c>
      <c r="BF1078">
        <v>90</v>
      </c>
      <c r="BH1078">
        <v>1E-3</v>
      </c>
      <c r="BL1078">
        <f t="shared" si="16"/>
        <v>88.528380729553021</v>
      </c>
    </row>
    <row r="1079" spans="1:64" x14ac:dyDescent="0.3">
      <c r="A1079" t="s">
        <v>288</v>
      </c>
      <c r="B1079" t="s">
        <v>2436</v>
      </c>
      <c r="C1079">
        <v>0</v>
      </c>
      <c r="D1079" t="s">
        <v>2437</v>
      </c>
      <c r="E1079">
        <v>44.496999979000002</v>
      </c>
      <c r="F1079">
        <v>0</v>
      </c>
      <c r="G1079" t="s">
        <v>291</v>
      </c>
      <c r="H1079">
        <v>0</v>
      </c>
      <c r="I1079" t="s">
        <v>292</v>
      </c>
      <c r="J1079">
        <v>11169.6199273</v>
      </c>
      <c r="K1079">
        <v>1.30624042821</v>
      </c>
      <c r="L1079">
        <v>58.1224661332</v>
      </c>
      <c r="M1079">
        <v>0.13018818578399999</v>
      </c>
      <c r="N1079">
        <v>0.109707850476</v>
      </c>
      <c r="O1079">
        <v>12.0116183636</v>
      </c>
      <c r="P1079">
        <v>4.37482908368E-2</v>
      </c>
      <c r="Q1079">
        <v>40.751748241800001</v>
      </c>
      <c r="R1079">
        <v>8.6967807373999992</v>
      </c>
      <c r="S1079">
        <v>0.447600799499</v>
      </c>
      <c r="T1079">
        <v>680183.63140199997</v>
      </c>
      <c r="U1079">
        <v>45.764483407500002</v>
      </c>
      <c r="V1079">
        <v>1.91506605395E-2</v>
      </c>
      <c r="W1079">
        <v>0.442708791268</v>
      </c>
      <c r="X1079">
        <v>0.57965729695699997</v>
      </c>
      <c r="Y1079">
        <v>0</v>
      </c>
      <c r="Z1079">
        <v>561.02485638500002</v>
      </c>
      <c r="AA1079">
        <v>4.4055274882599997</v>
      </c>
      <c r="AB1079">
        <v>469.36707231600002</v>
      </c>
      <c r="AC1079">
        <v>10125.5336534</v>
      </c>
      <c r="AD1079">
        <v>1.1086976723799999</v>
      </c>
      <c r="AE1079">
        <v>73.200326312800001</v>
      </c>
      <c r="AF1079">
        <v>7.1268205951100005E-2</v>
      </c>
      <c r="AG1079">
        <v>9.0250320300599998E-2</v>
      </c>
      <c r="AH1079">
        <v>0.83848147374799997</v>
      </c>
      <c r="AI1079">
        <v>680183.63140199997</v>
      </c>
      <c r="AJ1079">
        <v>1.2715449487899999</v>
      </c>
      <c r="AK1079">
        <v>75.164365951500002</v>
      </c>
      <c r="AL1079">
        <v>0.21104165940200001</v>
      </c>
      <c r="AM1079">
        <v>1.3277680491199999</v>
      </c>
      <c r="AN1079">
        <v>0.84582250972799999</v>
      </c>
      <c r="AO1079">
        <v>0</v>
      </c>
      <c r="AP1079" t="b">
        <v>0</v>
      </c>
      <c r="AQ1079" t="b">
        <v>0</v>
      </c>
      <c r="AR1079" t="s">
        <v>293</v>
      </c>
      <c r="AU1079" t="s">
        <v>294</v>
      </c>
      <c r="AV1079">
        <v>0</v>
      </c>
      <c r="AW1079" t="b">
        <v>1</v>
      </c>
      <c r="AX1079">
        <v>0</v>
      </c>
      <c r="AY1079">
        <v>4</v>
      </c>
      <c r="AZ1079" t="s">
        <v>295</v>
      </c>
      <c r="BA1079">
        <v>840</v>
      </c>
      <c r="BB1079" t="b">
        <v>0</v>
      </c>
      <c r="BC1079">
        <v>5</v>
      </c>
      <c r="BD1079">
        <v>1440</v>
      </c>
      <c r="BE1079" t="b">
        <v>1</v>
      </c>
      <c r="BF1079">
        <v>90</v>
      </c>
      <c r="BH1079">
        <v>1E-3</v>
      </c>
      <c r="BL1079">
        <f t="shared" si="16"/>
        <v>109.09509654851573</v>
      </c>
    </row>
    <row r="1080" spans="1:64" x14ac:dyDescent="0.3">
      <c r="A1080" t="s">
        <v>288</v>
      </c>
      <c r="B1080" t="s">
        <v>2438</v>
      </c>
      <c r="C1080">
        <v>0</v>
      </c>
      <c r="D1080" t="s">
        <v>2439</v>
      </c>
      <c r="E1080">
        <v>17.440999984699999</v>
      </c>
      <c r="F1080">
        <v>0</v>
      </c>
      <c r="G1080" t="s">
        <v>291</v>
      </c>
      <c r="H1080">
        <v>0</v>
      </c>
      <c r="I1080" t="s">
        <v>292</v>
      </c>
      <c r="J1080">
        <v>4134.4549512399999</v>
      </c>
      <c r="K1080">
        <v>2.0942215361000001</v>
      </c>
      <c r="L1080">
        <v>68.661938313299999</v>
      </c>
      <c r="M1080">
        <v>0.180053839567</v>
      </c>
      <c r="N1080">
        <v>0.13952471199499999</v>
      </c>
      <c r="O1080">
        <v>5.3067546131199999</v>
      </c>
      <c r="P1080">
        <v>7.0684813143299996E-2</v>
      </c>
      <c r="Q1080">
        <v>38.652621638900001</v>
      </c>
      <c r="R1080">
        <v>2.8475650915399999</v>
      </c>
      <c r="S1080">
        <v>0.33013695696099998</v>
      </c>
      <c r="T1080">
        <v>691417.83420100005</v>
      </c>
      <c r="U1080">
        <v>68.470597226500004</v>
      </c>
      <c r="V1080">
        <v>1.03554553522E-2</v>
      </c>
      <c r="W1080">
        <v>0.61342255486800001</v>
      </c>
      <c r="X1080">
        <v>0.86835760059</v>
      </c>
      <c r="Y1080">
        <v>0</v>
      </c>
      <c r="Z1080">
        <v>87.055244088099997</v>
      </c>
      <c r="AA1080">
        <v>1.8269494964299999</v>
      </c>
      <c r="AB1080">
        <v>137.67189499099999</v>
      </c>
      <c r="AC1080">
        <v>3775.8594183800001</v>
      </c>
      <c r="AD1080">
        <v>2.0144921348999998</v>
      </c>
      <c r="AE1080">
        <v>84.3135020016</v>
      </c>
      <c r="AF1080">
        <v>0.11323752885</v>
      </c>
      <c r="AG1080">
        <v>0.141721007812</v>
      </c>
      <c r="AH1080">
        <v>0.74504146333700005</v>
      </c>
      <c r="AI1080">
        <v>691417.83420100005</v>
      </c>
      <c r="AJ1080">
        <v>2.06002562226</v>
      </c>
      <c r="AK1080">
        <v>81.631790092000003</v>
      </c>
      <c r="AL1080">
        <v>0.101137331469</v>
      </c>
      <c r="AM1080">
        <v>0.98090988008000002</v>
      </c>
      <c r="AN1080">
        <v>0.83794448000099997</v>
      </c>
      <c r="AO1080">
        <v>0</v>
      </c>
      <c r="AP1080" t="b">
        <v>0</v>
      </c>
      <c r="AQ1080" t="b">
        <v>0</v>
      </c>
      <c r="AR1080" t="s">
        <v>293</v>
      </c>
      <c r="AU1080" t="s">
        <v>294</v>
      </c>
      <c r="AV1080">
        <v>0</v>
      </c>
      <c r="AW1080" t="b">
        <v>1</v>
      </c>
      <c r="AX1080">
        <v>0</v>
      </c>
      <c r="AY1080">
        <v>4</v>
      </c>
      <c r="AZ1080" t="s">
        <v>295</v>
      </c>
      <c r="BA1080">
        <v>840</v>
      </c>
      <c r="BB1080" t="b">
        <v>0</v>
      </c>
      <c r="BC1080">
        <v>5</v>
      </c>
      <c r="BD1080">
        <v>1440</v>
      </c>
      <c r="BE1080" t="b">
        <v>1</v>
      </c>
      <c r="BF1080">
        <v>90</v>
      </c>
      <c r="BH1080">
        <v>1E-3</v>
      </c>
      <c r="BL1080">
        <f t="shared" si="16"/>
        <v>98.493282464089006</v>
      </c>
    </row>
    <row r="1081" spans="1:64" x14ac:dyDescent="0.3">
      <c r="A1081" t="s">
        <v>288</v>
      </c>
      <c r="B1081" t="s">
        <v>2440</v>
      </c>
      <c r="C1081">
        <v>0</v>
      </c>
      <c r="D1081" t="s">
        <v>2441</v>
      </c>
      <c r="E1081">
        <v>10.0310001373</v>
      </c>
      <c r="F1081">
        <v>0</v>
      </c>
      <c r="G1081" t="s">
        <v>291</v>
      </c>
      <c r="H1081">
        <v>0</v>
      </c>
      <c r="I1081" t="s">
        <v>292</v>
      </c>
      <c r="J1081">
        <v>3808.4681700599999</v>
      </c>
      <c r="K1081">
        <v>1.4528422915700001</v>
      </c>
      <c r="L1081">
        <v>62.206795168600003</v>
      </c>
      <c r="M1081">
        <v>0.15422336954300001</v>
      </c>
      <c r="N1081">
        <v>0.16965011197499999</v>
      </c>
      <c r="O1081">
        <v>4.8477293332700002</v>
      </c>
      <c r="P1081">
        <v>8.0267692305799998E-2</v>
      </c>
      <c r="Q1081">
        <v>26.6166028793</v>
      </c>
      <c r="R1081">
        <v>4.1147142927599996</v>
      </c>
      <c r="S1081">
        <v>0.28865742016399998</v>
      </c>
      <c r="T1081">
        <v>514903.55650300003</v>
      </c>
      <c r="U1081">
        <v>71.229431225499994</v>
      </c>
      <c r="V1081">
        <v>1.16459984689E-2</v>
      </c>
      <c r="W1081">
        <v>0.87052500016199996</v>
      </c>
      <c r="X1081">
        <v>0.64207434188599999</v>
      </c>
      <c r="Y1081">
        <v>0</v>
      </c>
      <c r="Z1081">
        <v>140.70855620899999</v>
      </c>
      <c r="AA1081">
        <v>1.43819102451</v>
      </c>
      <c r="AB1081">
        <v>135.609517826</v>
      </c>
      <c r="AC1081">
        <v>3404.4982194600002</v>
      </c>
      <c r="AD1081">
        <v>1.3531502309000001</v>
      </c>
      <c r="AE1081">
        <v>74.880148317299998</v>
      </c>
      <c r="AF1081">
        <v>0.102554565446</v>
      </c>
      <c r="AG1081">
        <v>0.14109129406699999</v>
      </c>
      <c r="AH1081">
        <v>0.756354140487</v>
      </c>
      <c r="AI1081">
        <v>514903.55650300003</v>
      </c>
      <c r="AJ1081">
        <v>1.4185771755100001</v>
      </c>
      <c r="AK1081">
        <v>80.077802265499997</v>
      </c>
      <c r="AL1081">
        <v>0.127248879634</v>
      </c>
      <c r="AM1081">
        <v>1.21754847983</v>
      </c>
      <c r="AN1081">
        <v>0.84839969364599999</v>
      </c>
      <c r="AO1081">
        <v>0</v>
      </c>
      <c r="AP1081" t="b">
        <v>0</v>
      </c>
      <c r="AQ1081" t="b">
        <v>0</v>
      </c>
      <c r="AR1081" t="s">
        <v>293</v>
      </c>
      <c r="AU1081" t="s">
        <v>294</v>
      </c>
      <c r="AV1081">
        <v>0</v>
      </c>
      <c r="AW1081" t="b">
        <v>1</v>
      </c>
      <c r="AX1081">
        <v>0</v>
      </c>
      <c r="AY1081">
        <v>4</v>
      </c>
      <c r="AZ1081" t="s">
        <v>295</v>
      </c>
      <c r="BA1081">
        <v>840</v>
      </c>
      <c r="BB1081" t="b">
        <v>0</v>
      </c>
      <c r="BC1081">
        <v>5</v>
      </c>
      <c r="BD1081">
        <v>1440</v>
      </c>
      <c r="BE1081" t="b">
        <v>1</v>
      </c>
      <c r="BF1081">
        <v>90</v>
      </c>
      <c r="BH1081">
        <v>1E-3</v>
      </c>
      <c r="BL1081">
        <f t="shared" si="16"/>
        <v>116.08151392456131</v>
      </c>
    </row>
    <row r="1082" spans="1:64" x14ac:dyDescent="0.3">
      <c r="A1082" t="s">
        <v>288</v>
      </c>
      <c r="B1082" t="s">
        <v>2442</v>
      </c>
      <c r="C1082">
        <v>0</v>
      </c>
      <c r="D1082" t="s">
        <v>2443</v>
      </c>
      <c r="E1082">
        <v>46.463000059099997</v>
      </c>
      <c r="F1082">
        <v>0</v>
      </c>
      <c r="G1082" t="s">
        <v>291</v>
      </c>
      <c r="H1082">
        <v>0</v>
      </c>
      <c r="I1082" t="s">
        <v>292</v>
      </c>
      <c r="J1082">
        <v>4114.9294024399996</v>
      </c>
      <c r="K1082">
        <v>1.4267481875400001</v>
      </c>
      <c r="L1082">
        <v>56.482170922199998</v>
      </c>
      <c r="M1082">
        <v>6.9003141443400001E-2</v>
      </c>
      <c r="N1082">
        <v>0.104155992255</v>
      </c>
      <c r="O1082">
        <v>10.807381382299999</v>
      </c>
      <c r="P1082">
        <v>7.1756059198699998E-2</v>
      </c>
      <c r="Q1082">
        <v>32.2460014352</v>
      </c>
      <c r="R1082">
        <v>1.1406681489399999</v>
      </c>
      <c r="S1082">
        <v>0.22953052839499999</v>
      </c>
      <c r="T1082">
        <v>742763.64645600005</v>
      </c>
      <c r="U1082">
        <v>51.366581418599999</v>
      </c>
      <c r="V1082">
        <v>1.9782181297999999E-2</v>
      </c>
      <c r="W1082">
        <v>0.89703983938499998</v>
      </c>
      <c r="X1082">
        <v>0.86475517279799996</v>
      </c>
      <c r="Y1082">
        <v>0</v>
      </c>
      <c r="Z1082">
        <v>259.859744084</v>
      </c>
      <c r="AA1082">
        <v>1.33932367603</v>
      </c>
      <c r="AB1082">
        <v>1010.58125737</v>
      </c>
      <c r="AC1082">
        <v>3747.8602206800001</v>
      </c>
      <c r="AD1082">
        <v>1.37458819691</v>
      </c>
      <c r="AE1082">
        <v>65.749389850499995</v>
      </c>
      <c r="AF1082">
        <v>2.2506139262599999E-2</v>
      </c>
      <c r="AG1082">
        <v>6.9671372293700004E-2</v>
      </c>
      <c r="AH1082">
        <v>0.90782248844400004</v>
      </c>
      <c r="AI1082">
        <v>742763.64645600005</v>
      </c>
      <c r="AJ1082">
        <v>1.39266492142</v>
      </c>
      <c r="AK1082">
        <v>61.5734114543</v>
      </c>
      <c r="AL1082">
        <v>6.3756935571100001E-2</v>
      </c>
      <c r="AM1082">
        <v>1.1217820484100001</v>
      </c>
      <c r="AN1082">
        <v>1.0462572455500001</v>
      </c>
      <c r="AO1082">
        <v>0</v>
      </c>
      <c r="AP1082" t="b">
        <v>0</v>
      </c>
      <c r="AQ1082" t="b">
        <v>0</v>
      </c>
      <c r="AR1082" t="s">
        <v>293</v>
      </c>
      <c r="AU1082" t="s">
        <v>294</v>
      </c>
      <c r="AV1082">
        <v>0</v>
      </c>
      <c r="AW1082" t="b">
        <v>1</v>
      </c>
      <c r="AX1082">
        <v>0</v>
      </c>
      <c r="AY1082">
        <v>4</v>
      </c>
      <c r="AZ1082" t="s">
        <v>295</v>
      </c>
      <c r="BA1082">
        <v>840</v>
      </c>
      <c r="BB1082" t="b">
        <v>0</v>
      </c>
      <c r="BC1082">
        <v>5</v>
      </c>
      <c r="BD1082">
        <v>1440</v>
      </c>
      <c r="BE1082" t="b">
        <v>1</v>
      </c>
      <c r="BF1082">
        <v>90</v>
      </c>
      <c r="BH1082">
        <v>1E-3</v>
      </c>
      <c r="BL1082">
        <f t="shared" si="16"/>
        <v>60.956315164928334</v>
      </c>
    </row>
    <row r="1083" spans="1:64" x14ac:dyDescent="0.3">
      <c r="A1083" t="s">
        <v>288</v>
      </c>
      <c r="B1083" t="s">
        <v>2444</v>
      </c>
      <c r="C1083">
        <v>0</v>
      </c>
      <c r="D1083" t="s">
        <v>2445</v>
      </c>
      <c r="E1083">
        <v>28.032999992400001</v>
      </c>
      <c r="F1083">
        <v>0</v>
      </c>
      <c r="G1083" t="s">
        <v>291</v>
      </c>
      <c r="H1083">
        <v>0</v>
      </c>
      <c r="I1083" t="s">
        <v>292</v>
      </c>
      <c r="J1083">
        <v>6522.0549031099999</v>
      </c>
      <c r="K1083">
        <v>1.9749995791199999</v>
      </c>
      <c r="L1083">
        <v>66.327580479199995</v>
      </c>
      <c r="M1083">
        <v>0.104045990872</v>
      </c>
      <c r="N1083">
        <v>0.133896599325</v>
      </c>
      <c r="O1083">
        <v>14.655876919000001</v>
      </c>
      <c r="P1083">
        <v>1.2372038383399999E-2</v>
      </c>
      <c r="Q1083">
        <v>39.269769545499997</v>
      </c>
      <c r="R1083">
        <v>8.9972365031599999</v>
      </c>
      <c r="S1083">
        <v>0.43447678008599999</v>
      </c>
      <c r="T1083">
        <v>584233.86188400001</v>
      </c>
      <c r="U1083">
        <v>69.091476869999994</v>
      </c>
      <c r="V1083">
        <v>1.25273833663E-2</v>
      </c>
      <c r="W1083">
        <v>0.51501604997799999</v>
      </c>
      <c r="X1083">
        <v>0.64918414002799996</v>
      </c>
      <c r="Y1083">
        <v>0</v>
      </c>
      <c r="Z1083">
        <v>295.45581346</v>
      </c>
      <c r="AA1083">
        <v>8.5494438119100007</v>
      </c>
      <c r="AB1083">
        <v>844.87463475799996</v>
      </c>
      <c r="AC1083">
        <v>6011.1509154100004</v>
      </c>
      <c r="AD1083">
        <v>1.76272761214</v>
      </c>
      <c r="AE1083">
        <v>86.856527787299996</v>
      </c>
      <c r="AF1083">
        <v>4.6071260344999997E-2</v>
      </c>
      <c r="AG1083">
        <v>0.12710200780200001</v>
      </c>
      <c r="AH1083">
        <v>0.82682673185300004</v>
      </c>
      <c r="AI1083">
        <v>584233.86188400001</v>
      </c>
      <c r="AJ1083">
        <v>1.9388180315800001</v>
      </c>
      <c r="AK1083">
        <v>88.742005024600005</v>
      </c>
      <c r="AL1083">
        <v>0.14552224138200001</v>
      </c>
      <c r="AM1083">
        <v>1.06950679032</v>
      </c>
      <c r="AN1083">
        <v>0.70318909272800001</v>
      </c>
      <c r="AO1083">
        <v>0</v>
      </c>
      <c r="AP1083" t="b">
        <v>0</v>
      </c>
      <c r="AQ1083" t="b">
        <v>0</v>
      </c>
      <c r="AR1083" t="s">
        <v>293</v>
      </c>
      <c r="AU1083" t="s">
        <v>294</v>
      </c>
      <c r="AV1083">
        <v>0</v>
      </c>
      <c r="AW1083" t="b">
        <v>1</v>
      </c>
      <c r="AX1083">
        <v>0</v>
      </c>
      <c r="AY1083">
        <v>4</v>
      </c>
      <c r="AZ1083" t="s">
        <v>295</v>
      </c>
      <c r="BA1083">
        <v>840</v>
      </c>
      <c r="BB1083" t="b">
        <v>0</v>
      </c>
      <c r="BC1083">
        <v>5</v>
      </c>
      <c r="BD1083">
        <v>1440</v>
      </c>
      <c r="BE1083" t="b">
        <v>1</v>
      </c>
      <c r="BF1083">
        <v>90</v>
      </c>
      <c r="BH1083">
        <v>1E-3</v>
      </c>
      <c r="BL1083">
        <f t="shared" si="16"/>
        <v>162.35267582351267</v>
      </c>
    </row>
    <row r="1084" spans="1:64" x14ac:dyDescent="0.3">
      <c r="A1084" t="s">
        <v>288</v>
      </c>
      <c r="B1084" t="s">
        <v>2446</v>
      </c>
      <c r="C1084">
        <v>0</v>
      </c>
      <c r="D1084" t="s">
        <v>2447</v>
      </c>
      <c r="E1084">
        <v>45.167999982799998</v>
      </c>
      <c r="F1084">
        <v>0</v>
      </c>
      <c r="G1084" t="s">
        <v>291</v>
      </c>
      <c r="H1084">
        <v>0</v>
      </c>
      <c r="I1084" t="s">
        <v>292</v>
      </c>
      <c r="J1084">
        <v>5733.0059883599997</v>
      </c>
      <c r="K1084">
        <v>2.3834189021499999</v>
      </c>
      <c r="L1084">
        <v>41.347869678999999</v>
      </c>
      <c r="M1084">
        <v>7.0222596784000002E-2</v>
      </c>
      <c r="N1084">
        <v>8.1188794857300003E-2</v>
      </c>
      <c r="O1084">
        <v>9.2507180470900003</v>
      </c>
      <c r="P1084">
        <v>9.6873265065899994E-2</v>
      </c>
      <c r="Q1084">
        <v>26.475384749700002</v>
      </c>
      <c r="R1084">
        <v>5.63870011728</v>
      </c>
      <c r="S1084">
        <v>0.402526300891</v>
      </c>
      <c r="T1084">
        <v>702718.16171799996</v>
      </c>
      <c r="U1084">
        <v>50.445050548200001</v>
      </c>
      <c r="V1084">
        <v>1.3327221674499999E-2</v>
      </c>
      <c r="W1084">
        <v>0.32193827301299999</v>
      </c>
      <c r="X1084">
        <v>0.66712602818900002</v>
      </c>
      <c r="Y1084">
        <v>0</v>
      </c>
      <c r="Z1084">
        <v>462.463282392</v>
      </c>
      <c r="AA1084">
        <v>2.3487934300500002</v>
      </c>
      <c r="AB1084">
        <v>269.49111348000002</v>
      </c>
      <c r="AC1084">
        <v>5206.3635728999998</v>
      </c>
      <c r="AD1084">
        <v>2.2459884514500001</v>
      </c>
      <c r="AE1084">
        <v>57.830256639799998</v>
      </c>
      <c r="AF1084">
        <v>1.5051652841100001E-2</v>
      </c>
      <c r="AG1084">
        <v>5.0521946610100003E-2</v>
      </c>
      <c r="AH1084">
        <v>0.93442640054899995</v>
      </c>
      <c r="AI1084">
        <v>702718.16171799996</v>
      </c>
      <c r="AJ1084">
        <v>2.3489682167799999</v>
      </c>
      <c r="AK1084">
        <v>62.228191137800003</v>
      </c>
      <c r="AL1084">
        <v>5.6549586091799997E-2</v>
      </c>
      <c r="AM1084">
        <v>0.74009887616400005</v>
      </c>
      <c r="AN1084">
        <v>0.91195687723499996</v>
      </c>
      <c r="AO1084">
        <v>0</v>
      </c>
      <c r="AP1084" t="b">
        <v>0</v>
      </c>
      <c r="AQ1084" t="b">
        <v>0</v>
      </c>
      <c r="AR1084" t="s">
        <v>293</v>
      </c>
      <c r="AU1084" t="s">
        <v>294</v>
      </c>
      <c r="AV1084">
        <v>0</v>
      </c>
      <c r="AW1084" t="b">
        <v>1</v>
      </c>
      <c r="AX1084">
        <v>0</v>
      </c>
      <c r="AY1084">
        <v>4</v>
      </c>
      <c r="AZ1084" t="s">
        <v>295</v>
      </c>
      <c r="BA1084">
        <v>840</v>
      </c>
      <c r="BB1084" t="b">
        <v>0</v>
      </c>
      <c r="BC1084">
        <v>5</v>
      </c>
      <c r="BD1084">
        <v>1440</v>
      </c>
      <c r="BE1084" t="b">
        <v>1</v>
      </c>
      <c r="BF1084">
        <v>90</v>
      </c>
      <c r="BH1084">
        <v>1E-3</v>
      </c>
      <c r="BL1084">
        <f t="shared" si="16"/>
        <v>98.441080827021196</v>
      </c>
    </row>
    <row r="1085" spans="1:64" x14ac:dyDescent="0.3">
      <c r="A1085" t="s">
        <v>288</v>
      </c>
      <c r="B1085" t="s">
        <v>2448</v>
      </c>
      <c r="C1085">
        <v>0</v>
      </c>
      <c r="D1085" t="s">
        <v>2449</v>
      </c>
      <c r="E1085">
        <v>9.5320000648499992</v>
      </c>
      <c r="F1085">
        <v>0</v>
      </c>
      <c r="G1085" t="s">
        <v>291</v>
      </c>
      <c r="H1085">
        <v>0</v>
      </c>
      <c r="I1085" t="s">
        <v>292</v>
      </c>
      <c r="J1085">
        <v>7880.0889544000001</v>
      </c>
      <c r="K1085">
        <v>1.5546093195799999</v>
      </c>
      <c r="L1085">
        <v>58.041787973300004</v>
      </c>
      <c r="M1085">
        <v>6.3326853321800006E-2</v>
      </c>
      <c r="N1085">
        <v>0.105603495741</v>
      </c>
      <c r="O1085">
        <v>14.8481734871</v>
      </c>
      <c r="P1085">
        <v>3.22919785944E-2</v>
      </c>
      <c r="Q1085">
        <v>40.489794688400004</v>
      </c>
      <c r="R1085">
        <v>5.6213591386399999</v>
      </c>
      <c r="S1085">
        <v>0.28208936355399999</v>
      </c>
      <c r="T1085">
        <v>785715.63307099999</v>
      </c>
      <c r="U1085">
        <v>74.956340159000007</v>
      </c>
      <c r="V1085">
        <v>1.5510111021799999E-2</v>
      </c>
      <c r="W1085">
        <v>0.86803914206099997</v>
      </c>
      <c r="X1085">
        <v>0.33093072001399998</v>
      </c>
      <c r="Y1085">
        <v>0</v>
      </c>
      <c r="Z1085">
        <v>999.09844156999998</v>
      </c>
      <c r="AA1085">
        <v>3.06125229975</v>
      </c>
      <c r="AB1085">
        <v>1751.95287639</v>
      </c>
      <c r="AC1085">
        <v>7183.6038212399999</v>
      </c>
      <c r="AD1085">
        <v>1.4157846979199999</v>
      </c>
      <c r="AE1085">
        <v>68.970156454999994</v>
      </c>
      <c r="AF1085">
        <v>2.2823085865400002E-2</v>
      </c>
      <c r="AG1085">
        <v>6.5531041164099996E-2</v>
      </c>
      <c r="AH1085">
        <v>0.91164587296999999</v>
      </c>
      <c r="AI1085">
        <v>785715.63307099999</v>
      </c>
      <c r="AJ1085">
        <v>1.52014511498</v>
      </c>
      <c r="AK1085">
        <v>79.756880818599996</v>
      </c>
      <c r="AL1085">
        <v>0.121908222899</v>
      </c>
      <c r="AM1085">
        <v>1.18809204686</v>
      </c>
      <c r="AN1085">
        <v>0.68451569541000001</v>
      </c>
      <c r="AO1085">
        <v>0</v>
      </c>
      <c r="AP1085" t="b">
        <v>0</v>
      </c>
      <c r="AQ1085" t="b">
        <v>0</v>
      </c>
      <c r="AR1085" t="s">
        <v>293</v>
      </c>
      <c r="AU1085" t="s">
        <v>294</v>
      </c>
      <c r="AV1085">
        <v>0</v>
      </c>
      <c r="AW1085" t="b">
        <v>1</v>
      </c>
      <c r="AX1085">
        <v>0</v>
      </c>
      <c r="AY1085">
        <v>4</v>
      </c>
      <c r="AZ1085" t="s">
        <v>295</v>
      </c>
      <c r="BA1085">
        <v>840</v>
      </c>
      <c r="BB1085" t="b">
        <v>0</v>
      </c>
      <c r="BC1085">
        <v>5</v>
      </c>
      <c r="BD1085">
        <v>1440</v>
      </c>
      <c r="BE1085" t="b">
        <v>1</v>
      </c>
      <c r="BF1085">
        <v>90</v>
      </c>
      <c r="BH1085">
        <v>1E-3</v>
      </c>
      <c r="BL1085">
        <f t="shared" si="16"/>
        <v>138.67243313902435</v>
      </c>
    </row>
    <row r="1086" spans="1:64" x14ac:dyDescent="0.3">
      <c r="A1086" t="s">
        <v>288</v>
      </c>
      <c r="B1086" t="s">
        <v>2450</v>
      </c>
      <c r="C1086">
        <v>0</v>
      </c>
      <c r="D1086" t="s">
        <v>2451</v>
      </c>
      <c r="E1086">
        <v>15.178999900799999</v>
      </c>
      <c r="F1086">
        <v>0</v>
      </c>
      <c r="G1086" t="s">
        <v>291</v>
      </c>
      <c r="H1086">
        <v>0</v>
      </c>
      <c r="I1086" t="s">
        <v>292</v>
      </c>
      <c r="J1086">
        <v>3547.3812869499998</v>
      </c>
      <c r="K1086">
        <v>2.0616723053500001</v>
      </c>
      <c r="L1086">
        <v>67.175686076700003</v>
      </c>
      <c r="M1086">
        <v>0.177829810576</v>
      </c>
      <c r="N1086">
        <v>0.18120469586499999</v>
      </c>
      <c r="O1086">
        <v>9.7817828050600006</v>
      </c>
      <c r="P1086">
        <v>1.44537164216E-2</v>
      </c>
      <c r="Q1086">
        <v>30.5334124737</v>
      </c>
      <c r="R1086">
        <v>3.4165622726199998</v>
      </c>
      <c r="S1086">
        <v>0.30738239906300002</v>
      </c>
      <c r="T1086">
        <v>771514.75158200006</v>
      </c>
      <c r="U1086">
        <v>62.658532353699997</v>
      </c>
      <c r="V1086">
        <v>1.6656303678100001E-2</v>
      </c>
      <c r="W1086">
        <v>0.380257559518</v>
      </c>
      <c r="X1086">
        <v>0.60209179546400005</v>
      </c>
      <c r="Y1086">
        <v>0</v>
      </c>
      <c r="Z1086">
        <v>112.557671508</v>
      </c>
      <c r="AA1086">
        <v>4.71332963539</v>
      </c>
      <c r="AB1086">
        <v>725.531640713</v>
      </c>
      <c r="AC1086">
        <v>3051.9237512</v>
      </c>
      <c r="AD1086">
        <v>1.9652221785999999</v>
      </c>
      <c r="AE1086">
        <v>93.973052213200006</v>
      </c>
      <c r="AF1086">
        <v>8.3634203727800005E-2</v>
      </c>
      <c r="AG1086">
        <v>0.17134423518700001</v>
      </c>
      <c r="AH1086">
        <v>0.74502156108499995</v>
      </c>
      <c r="AI1086">
        <v>771514.75158200006</v>
      </c>
      <c r="AJ1086">
        <v>2.0273886762100002</v>
      </c>
      <c r="AK1086">
        <v>83.763402979999995</v>
      </c>
      <c r="AL1086">
        <v>9.1817237307599997E-2</v>
      </c>
      <c r="AM1086">
        <v>0.79191159444500003</v>
      </c>
      <c r="AN1086">
        <v>0.68230391980100003</v>
      </c>
      <c r="AO1086">
        <v>0</v>
      </c>
      <c r="AP1086" t="b">
        <v>0</v>
      </c>
      <c r="AQ1086" t="b">
        <v>0</v>
      </c>
      <c r="AR1086" t="s">
        <v>293</v>
      </c>
      <c r="AU1086" t="s">
        <v>294</v>
      </c>
      <c r="AV1086">
        <v>0</v>
      </c>
      <c r="AW1086" t="b">
        <v>1</v>
      </c>
      <c r="AX1086">
        <v>0</v>
      </c>
      <c r="AY1086">
        <v>4</v>
      </c>
      <c r="AZ1086" t="s">
        <v>295</v>
      </c>
      <c r="BA1086">
        <v>840</v>
      </c>
      <c r="BB1086" t="b">
        <v>0</v>
      </c>
      <c r="BC1086">
        <v>5</v>
      </c>
      <c r="BD1086">
        <v>1440</v>
      </c>
      <c r="BE1086" t="b">
        <v>1</v>
      </c>
      <c r="BF1086">
        <v>90</v>
      </c>
      <c r="BH1086">
        <v>1E-3</v>
      </c>
      <c r="BL1086">
        <f t="shared" si="16"/>
        <v>94.774242518696838</v>
      </c>
    </row>
    <row r="1087" spans="1:64" x14ac:dyDescent="0.3">
      <c r="A1087" t="s">
        <v>288</v>
      </c>
      <c r="B1087" t="s">
        <v>2452</v>
      </c>
      <c r="C1087">
        <v>0</v>
      </c>
      <c r="D1087" t="s">
        <v>2453</v>
      </c>
      <c r="E1087">
        <v>45.246000051499998</v>
      </c>
      <c r="F1087">
        <v>0</v>
      </c>
      <c r="G1087" t="s">
        <v>291</v>
      </c>
      <c r="H1087">
        <v>0</v>
      </c>
      <c r="I1087" t="s">
        <v>292</v>
      </c>
      <c r="J1087">
        <v>5598.5244397899996</v>
      </c>
      <c r="K1087">
        <v>1.79448514898</v>
      </c>
      <c r="L1087">
        <v>42.768747506099999</v>
      </c>
      <c r="M1087">
        <v>5.9580123973599998E-2</v>
      </c>
      <c r="N1087">
        <v>0.127743622512</v>
      </c>
      <c r="O1087">
        <v>10.7183394717</v>
      </c>
      <c r="P1087">
        <v>3.5349057222500001E-2</v>
      </c>
      <c r="Q1087">
        <v>32.936544658099997</v>
      </c>
      <c r="R1087">
        <v>1.7418360309800001</v>
      </c>
      <c r="S1087">
        <v>0.35178462934299998</v>
      </c>
      <c r="T1087">
        <v>703274.99170000001</v>
      </c>
      <c r="U1087">
        <v>45.2741368736</v>
      </c>
      <c r="V1087">
        <v>1.8813652138899999E-2</v>
      </c>
      <c r="W1087">
        <v>0.70504484687199998</v>
      </c>
      <c r="X1087">
        <v>0.54577184299100001</v>
      </c>
      <c r="Y1087">
        <v>0</v>
      </c>
      <c r="Z1087">
        <v>116.45494880699999</v>
      </c>
      <c r="AA1087">
        <v>3.5666045275</v>
      </c>
      <c r="AB1087">
        <v>602.03670578799995</v>
      </c>
      <c r="AC1087">
        <v>5138.2074266700001</v>
      </c>
      <c r="AD1087">
        <v>1.7310509496599999</v>
      </c>
      <c r="AE1087">
        <v>71.670969915699999</v>
      </c>
      <c r="AF1087">
        <v>2.2439300079899999E-2</v>
      </c>
      <c r="AG1087">
        <v>9.2079151760199998E-2</v>
      </c>
      <c r="AH1087">
        <v>0.88548154816000002</v>
      </c>
      <c r="AI1087">
        <v>703274.99170000001</v>
      </c>
      <c r="AJ1087">
        <v>1.76034955636</v>
      </c>
      <c r="AK1087">
        <v>63.437849604299998</v>
      </c>
      <c r="AL1087">
        <v>7.9071356127800002E-2</v>
      </c>
      <c r="AM1087">
        <v>0.95513942961099996</v>
      </c>
      <c r="AN1087">
        <v>0.82969531152200005</v>
      </c>
      <c r="AO1087">
        <v>0</v>
      </c>
      <c r="AP1087" t="b">
        <v>0</v>
      </c>
      <c r="AQ1087" t="b">
        <v>0</v>
      </c>
      <c r="AR1087" t="s">
        <v>293</v>
      </c>
      <c r="AU1087" t="s">
        <v>294</v>
      </c>
      <c r="AV1087">
        <v>0</v>
      </c>
      <c r="AW1087" t="b">
        <v>1</v>
      </c>
      <c r="AX1087">
        <v>0</v>
      </c>
      <c r="AY1087">
        <v>4</v>
      </c>
      <c r="AZ1087" t="s">
        <v>295</v>
      </c>
      <c r="BA1087">
        <v>840</v>
      </c>
      <c r="BB1087" t="b">
        <v>0</v>
      </c>
      <c r="BC1087">
        <v>5</v>
      </c>
      <c r="BD1087">
        <v>1440</v>
      </c>
      <c r="BE1087" t="b">
        <v>1</v>
      </c>
      <c r="BF1087">
        <v>90</v>
      </c>
      <c r="BH1087">
        <v>1E-3</v>
      </c>
      <c r="BL1087">
        <f t="shared" si="16"/>
        <v>57.344295586731249</v>
      </c>
    </row>
    <row r="1088" spans="1:64" x14ac:dyDescent="0.3">
      <c r="A1088" t="s">
        <v>288</v>
      </c>
      <c r="B1088" t="s">
        <v>2454</v>
      </c>
      <c r="C1088">
        <v>0</v>
      </c>
      <c r="D1088" t="s">
        <v>2455</v>
      </c>
      <c r="E1088">
        <v>57.845000028599998</v>
      </c>
      <c r="F1088">
        <v>0</v>
      </c>
      <c r="G1088" t="s">
        <v>291</v>
      </c>
      <c r="H1088">
        <v>0</v>
      </c>
      <c r="I1088" t="s">
        <v>292</v>
      </c>
      <c r="J1088">
        <v>5958.1355112399997</v>
      </c>
      <c r="K1088">
        <v>2.23270134324</v>
      </c>
      <c r="L1088">
        <v>58.522291476900001</v>
      </c>
      <c r="M1088">
        <v>7.1313194649100006E-2</v>
      </c>
      <c r="N1088">
        <v>2.33546219905E-2</v>
      </c>
      <c r="O1088">
        <v>7.3948096787099997</v>
      </c>
      <c r="P1088">
        <v>4.58999312806E-2</v>
      </c>
      <c r="Q1088">
        <v>31.9876734238</v>
      </c>
      <c r="R1088">
        <v>2.8794589177400001</v>
      </c>
      <c r="S1088">
        <v>0.22410847610199999</v>
      </c>
      <c r="T1088">
        <v>757581.42434799997</v>
      </c>
      <c r="U1088">
        <v>59.190631779699999</v>
      </c>
      <c r="V1088">
        <v>1.3081926932799999E-2</v>
      </c>
      <c r="W1088">
        <v>0.33825197710299998</v>
      </c>
      <c r="X1088">
        <v>0.87559880671599999</v>
      </c>
      <c r="Y1088">
        <v>0</v>
      </c>
      <c r="Z1088">
        <v>244.60318268</v>
      </c>
      <c r="AA1088">
        <v>1.5519936978</v>
      </c>
      <c r="AB1088">
        <v>589.10038817300006</v>
      </c>
      <c r="AC1088">
        <v>5726.9795811900003</v>
      </c>
      <c r="AD1088">
        <v>2.1515136773500001</v>
      </c>
      <c r="AE1088">
        <v>62.806740556199998</v>
      </c>
      <c r="AF1088">
        <v>2.6681318239599999E-2</v>
      </c>
      <c r="AG1088">
        <v>3.1444914850500001E-2</v>
      </c>
      <c r="AH1088">
        <v>0.94187376691000002</v>
      </c>
      <c r="AI1088">
        <v>757581.42434799997</v>
      </c>
      <c r="AJ1088">
        <v>2.19849696046</v>
      </c>
      <c r="AK1088">
        <v>62.999981094200002</v>
      </c>
      <c r="AL1088">
        <v>2.87913038117E-2</v>
      </c>
      <c r="AM1088">
        <v>0.68169912644899999</v>
      </c>
      <c r="AN1088">
        <v>0.80585644891599995</v>
      </c>
      <c r="AO1088">
        <v>0</v>
      </c>
      <c r="AP1088" t="b">
        <v>0</v>
      </c>
      <c r="AQ1088" t="b">
        <v>0</v>
      </c>
      <c r="AR1088" t="s">
        <v>293</v>
      </c>
      <c r="AU1088" t="s">
        <v>294</v>
      </c>
      <c r="AV1088">
        <v>0</v>
      </c>
      <c r="AW1088" t="b">
        <v>1</v>
      </c>
      <c r="AX1088">
        <v>0</v>
      </c>
      <c r="AY1088">
        <v>4</v>
      </c>
      <c r="AZ1088" t="s">
        <v>295</v>
      </c>
      <c r="BA1088">
        <v>840</v>
      </c>
      <c r="BB1088" t="b">
        <v>0</v>
      </c>
      <c r="BC1088">
        <v>5</v>
      </c>
      <c r="BD1088">
        <v>1440</v>
      </c>
      <c r="BE1088" t="b">
        <v>1</v>
      </c>
      <c r="BF1088">
        <v>90</v>
      </c>
      <c r="BH1088">
        <v>1E-3</v>
      </c>
      <c r="BL1088">
        <f t="shared" si="16"/>
        <v>85.392511184177224</v>
      </c>
    </row>
    <row r="1089" spans="1:64" x14ac:dyDescent="0.3">
      <c r="A1089" t="s">
        <v>288</v>
      </c>
      <c r="B1089" t="s">
        <v>2456</v>
      </c>
      <c r="C1089">
        <v>0</v>
      </c>
      <c r="D1089" t="s">
        <v>2457</v>
      </c>
      <c r="E1089">
        <v>10.763999939</v>
      </c>
      <c r="F1089">
        <v>0</v>
      </c>
      <c r="G1089" t="s">
        <v>291</v>
      </c>
      <c r="H1089">
        <v>0</v>
      </c>
      <c r="I1089" t="s">
        <v>292</v>
      </c>
      <c r="J1089">
        <v>3011.7499468300002</v>
      </c>
      <c r="K1089">
        <v>1.95032271571</v>
      </c>
      <c r="L1089">
        <v>60.947895564200003</v>
      </c>
      <c r="M1089">
        <v>0.103685724484</v>
      </c>
      <c r="N1089">
        <v>0.156812726317</v>
      </c>
      <c r="O1089">
        <v>10.9351063992</v>
      </c>
      <c r="P1089">
        <v>6.45154750843E-2</v>
      </c>
      <c r="Q1089">
        <v>44.333489084100002</v>
      </c>
      <c r="R1089">
        <v>9.1150582484000005</v>
      </c>
      <c r="S1089">
        <v>0.35339747280900002</v>
      </c>
      <c r="T1089">
        <v>542544.49361500004</v>
      </c>
      <c r="U1089">
        <v>47.818144310000001</v>
      </c>
      <c r="V1089">
        <v>1.8301025264000001E-2</v>
      </c>
      <c r="W1089">
        <v>0.55120188192700004</v>
      </c>
      <c r="X1089">
        <v>0.40304163636200002</v>
      </c>
      <c r="Y1089">
        <v>0</v>
      </c>
      <c r="Z1089">
        <v>993.43046630599997</v>
      </c>
      <c r="AA1089">
        <v>2.5716868697000002</v>
      </c>
      <c r="AB1089">
        <v>537.72998456300002</v>
      </c>
      <c r="AC1089">
        <v>2446.1008148199999</v>
      </c>
      <c r="AD1089">
        <v>1.7358988263499999</v>
      </c>
      <c r="AE1089">
        <v>60.535620665700002</v>
      </c>
      <c r="AF1089">
        <v>1.46257852659E-2</v>
      </c>
      <c r="AG1089">
        <v>7.4866463791600002E-2</v>
      </c>
      <c r="AH1089">
        <v>0.91050775094199998</v>
      </c>
      <c r="AI1089">
        <v>542544.49361500004</v>
      </c>
      <c r="AJ1089">
        <v>1.91379038573</v>
      </c>
      <c r="AK1089">
        <v>73.253868269999998</v>
      </c>
      <c r="AL1089">
        <v>0.111282636605</v>
      </c>
      <c r="AM1089">
        <v>0.96785465670600002</v>
      </c>
      <c r="AN1089">
        <v>0.84301134139400002</v>
      </c>
      <c r="AO1089">
        <v>0</v>
      </c>
      <c r="AP1089" t="b">
        <v>0</v>
      </c>
      <c r="AQ1089" t="b">
        <v>0</v>
      </c>
      <c r="AR1089" t="s">
        <v>293</v>
      </c>
      <c r="AU1089" t="s">
        <v>294</v>
      </c>
      <c r="AV1089">
        <v>0</v>
      </c>
      <c r="AW1089" t="b">
        <v>1</v>
      </c>
      <c r="AX1089">
        <v>0</v>
      </c>
      <c r="AY1089">
        <v>4</v>
      </c>
      <c r="AZ1089" t="s">
        <v>295</v>
      </c>
      <c r="BA1089">
        <v>840</v>
      </c>
      <c r="BB1089" t="b">
        <v>0</v>
      </c>
      <c r="BC1089">
        <v>5</v>
      </c>
      <c r="BD1089">
        <v>1440</v>
      </c>
      <c r="BE1089" t="b">
        <v>1</v>
      </c>
      <c r="BF1089">
        <v>90</v>
      </c>
      <c r="BH1089">
        <v>1E-3</v>
      </c>
      <c r="BL1089">
        <f t="shared" si="16"/>
        <v>113.42614530593448</v>
      </c>
    </row>
    <row r="1090" spans="1:64" x14ac:dyDescent="0.3">
      <c r="A1090" t="s">
        <v>288</v>
      </c>
      <c r="B1090" t="s">
        <v>2458</v>
      </c>
      <c r="C1090">
        <v>0</v>
      </c>
      <c r="D1090" t="s">
        <v>2459</v>
      </c>
      <c r="E1090">
        <v>22.433000087700002</v>
      </c>
      <c r="F1090">
        <v>0</v>
      </c>
      <c r="G1090" t="s">
        <v>291</v>
      </c>
      <c r="H1090">
        <v>0</v>
      </c>
      <c r="I1090" t="s">
        <v>292</v>
      </c>
      <c r="J1090">
        <v>8970.1563127400004</v>
      </c>
      <c r="K1090">
        <v>2.1792362483300001</v>
      </c>
      <c r="L1090">
        <v>43.166423095399999</v>
      </c>
      <c r="M1090">
        <v>0.124656311279</v>
      </c>
      <c r="N1090">
        <v>0.17133318303100001</v>
      </c>
      <c r="O1090">
        <v>6.8411470486099999</v>
      </c>
      <c r="P1090">
        <v>7.8345613686400001E-2</v>
      </c>
      <c r="Q1090">
        <v>25.047628268699999</v>
      </c>
      <c r="R1090">
        <v>6.8604056707299996</v>
      </c>
      <c r="S1090">
        <v>0.305962577194</v>
      </c>
      <c r="T1090">
        <v>750633.031617</v>
      </c>
      <c r="U1090">
        <v>48.1891152663</v>
      </c>
      <c r="V1090">
        <v>1.8417357613599999E-2</v>
      </c>
      <c r="W1090">
        <v>0.47656375102499998</v>
      </c>
      <c r="X1090">
        <v>0.40231105010099999</v>
      </c>
      <c r="Y1090">
        <v>0</v>
      </c>
      <c r="Z1090">
        <v>420.245244415</v>
      </c>
      <c r="AA1090">
        <v>1.7188352900699999</v>
      </c>
      <c r="AB1090">
        <v>248.87911333299999</v>
      </c>
      <c r="AC1090">
        <v>7890.4870661699997</v>
      </c>
      <c r="AD1090">
        <v>2.0258698076999999</v>
      </c>
      <c r="AE1090">
        <v>64.907950466200006</v>
      </c>
      <c r="AF1090">
        <v>7.1359679604500001E-2</v>
      </c>
      <c r="AG1090">
        <v>0.1282988169</v>
      </c>
      <c r="AH1090">
        <v>0.80034150349599997</v>
      </c>
      <c r="AI1090">
        <v>750633.031617</v>
      </c>
      <c r="AJ1090">
        <v>2.1447576458299999</v>
      </c>
      <c r="AK1090">
        <v>70.007494049100004</v>
      </c>
      <c r="AL1090">
        <v>0.15130347297899999</v>
      </c>
      <c r="AM1090">
        <v>1.0832187232399999</v>
      </c>
      <c r="AN1090">
        <v>0.96822881879300005</v>
      </c>
      <c r="AO1090">
        <v>0</v>
      </c>
      <c r="AP1090" t="b">
        <v>0</v>
      </c>
      <c r="AQ1090" t="b">
        <v>0</v>
      </c>
      <c r="AR1090" t="s">
        <v>293</v>
      </c>
      <c r="AU1090" t="s">
        <v>294</v>
      </c>
      <c r="AV1090">
        <v>0</v>
      </c>
      <c r="AW1090" t="b">
        <v>1</v>
      </c>
      <c r="AX1090">
        <v>0</v>
      </c>
      <c r="AY1090">
        <v>4</v>
      </c>
      <c r="AZ1090" t="s">
        <v>295</v>
      </c>
      <c r="BA1090">
        <v>840</v>
      </c>
      <c r="BB1090" t="b">
        <v>0</v>
      </c>
      <c r="BC1090">
        <v>5</v>
      </c>
      <c r="BD1090">
        <v>1440</v>
      </c>
      <c r="BE1090" t="b">
        <v>1</v>
      </c>
      <c r="BF1090">
        <v>90</v>
      </c>
      <c r="BH1090">
        <v>1E-3</v>
      </c>
      <c r="BL1090">
        <f t="shared" si="16"/>
        <v>108.57705229954111</v>
      </c>
    </row>
    <row r="1091" spans="1:64" x14ac:dyDescent="0.3">
      <c r="A1091" t="s">
        <v>288</v>
      </c>
      <c r="B1091" t="s">
        <v>2460</v>
      </c>
      <c r="C1091">
        <v>0</v>
      </c>
      <c r="D1091" t="s">
        <v>2461</v>
      </c>
      <c r="E1091">
        <v>55.5209999084</v>
      </c>
      <c r="F1091">
        <v>0</v>
      </c>
      <c r="G1091" t="s">
        <v>291</v>
      </c>
      <c r="H1091">
        <v>0</v>
      </c>
      <c r="I1091" t="s">
        <v>292</v>
      </c>
      <c r="J1091">
        <v>7287.5231492100002</v>
      </c>
      <c r="K1091">
        <v>1.6891289889200001</v>
      </c>
      <c r="L1091">
        <v>65.9532937285</v>
      </c>
      <c r="M1091">
        <v>5.8297153212199998E-2</v>
      </c>
      <c r="N1091">
        <v>0.15762010581200001</v>
      </c>
      <c r="O1091">
        <v>5.2031665445900002</v>
      </c>
      <c r="P1091">
        <v>5.4154962183799997E-2</v>
      </c>
      <c r="Q1091">
        <v>30.2576175339</v>
      </c>
      <c r="R1091">
        <v>6.4950514951400002</v>
      </c>
      <c r="S1091">
        <v>0.43272619122799999</v>
      </c>
      <c r="T1091">
        <v>728064.50206500001</v>
      </c>
      <c r="U1091">
        <v>42.559304409299997</v>
      </c>
      <c r="V1091">
        <v>1.3677103800700001E-2</v>
      </c>
      <c r="W1091">
        <v>0.75042973968799997</v>
      </c>
      <c r="X1091">
        <v>0.63314811054599995</v>
      </c>
      <c r="Y1091">
        <v>0</v>
      </c>
      <c r="Z1091">
        <v>99.117453615800002</v>
      </c>
      <c r="AA1091">
        <v>2.6648072051899998</v>
      </c>
      <c r="AB1091">
        <v>89.697307751899999</v>
      </c>
      <c r="AC1091">
        <v>6867.2909216300004</v>
      </c>
      <c r="AD1091">
        <v>1.5447120644400001</v>
      </c>
      <c r="AE1091">
        <v>67.1083918291</v>
      </c>
      <c r="AF1091">
        <v>4.3209922948699998E-2</v>
      </c>
      <c r="AG1091">
        <v>0.124726721798</v>
      </c>
      <c r="AH1091">
        <v>0.83206335525300001</v>
      </c>
      <c r="AI1091">
        <v>728064.50206500001</v>
      </c>
      <c r="AJ1091">
        <v>1.6546860061999999</v>
      </c>
      <c r="AK1091">
        <v>60.286044855299998</v>
      </c>
      <c r="AL1091">
        <v>4.53229363281E-2</v>
      </c>
      <c r="AM1091">
        <v>0.89473911664200001</v>
      </c>
      <c r="AN1091">
        <v>1.0027379992600001</v>
      </c>
      <c r="AO1091">
        <v>0</v>
      </c>
      <c r="AP1091" t="b">
        <v>0</v>
      </c>
      <c r="AQ1091" t="b">
        <v>0</v>
      </c>
      <c r="AR1091" t="s">
        <v>293</v>
      </c>
      <c r="AU1091" t="s">
        <v>294</v>
      </c>
      <c r="AV1091">
        <v>0</v>
      </c>
      <c r="AW1091" t="b">
        <v>1</v>
      </c>
      <c r="AX1091">
        <v>0</v>
      </c>
      <c r="AY1091">
        <v>4</v>
      </c>
      <c r="AZ1091" t="s">
        <v>295</v>
      </c>
      <c r="BA1091">
        <v>840</v>
      </c>
      <c r="BB1091" t="b">
        <v>0</v>
      </c>
      <c r="BC1091">
        <v>5</v>
      </c>
      <c r="BD1091">
        <v>1440</v>
      </c>
      <c r="BE1091" t="b">
        <v>1</v>
      </c>
      <c r="BF1091">
        <v>90</v>
      </c>
      <c r="BH1091">
        <v>1E-3</v>
      </c>
      <c r="BL1091">
        <f t="shared" ref="BL1091:BL1154" si="17">0.15*(R1091*U1091)+U1091+(840)*(P1091*(J1091/3000))^3</f>
        <v>85.935397598394587</v>
      </c>
    </row>
    <row r="1092" spans="1:64" x14ac:dyDescent="0.3">
      <c r="A1092" t="s">
        <v>288</v>
      </c>
      <c r="B1092" t="s">
        <v>2462</v>
      </c>
      <c r="C1092">
        <v>0</v>
      </c>
      <c r="D1092" t="s">
        <v>2463</v>
      </c>
      <c r="E1092">
        <v>30.263999939000001</v>
      </c>
      <c r="F1092">
        <v>0</v>
      </c>
      <c r="G1092" t="s">
        <v>291</v>
      </c>
      <c r="H1092">
        <v>0</v>
      </c>
      <c r="I1092" t="s">
        <v>292</v>
      </c>
      <c r="J1092">
        <v>3501.1543252900001</v>
      </c>
      <c r="K1092">
        <v>1.61624753107</v>
      </c>
      <c r="L1092">
        <v>74.802180846900001</v>
      </c>
      <c r="M1092">
        <v>4.0231078818199997E-2</v>
      </c>
      <c r="N1092">
        <v>2.64261423852E-2</v>
      </c>
      <c r="O1092">
        <v>9.2949441508199993</v>
      </c>
      <c r="P1092">
        <v>5.3588793672100003E-2</v>
      </c>
      <c r="Q1092">
        <v>35.770150389299999</v>
      </c>
      <c r="R1092">
        <v>9.3613725398900005</v>
      </c>
      <c r="S1092">
        <v>0.46807974512299999</v>
      </c>
      <c r="T1092">
        <v>599252.07227100001</v>
      </c>
      <c r="U1092">
        <v>61.465355248999998</v>
      </c>
      <c r="V1092">
        <v>1.61484540796E-2</v>
      </c>
      <c r="W1092">
        <v>0.86211097928699998</v>
      </c>
      <c r="X1092">
        <v>0.63191481507799996</v>
      </c>
      <c r="Y1092">
        <v>0</v>
      </c>
      <c r="Z1092">
        <v>392.96832092900001</v>
      </c>
      <c r="AA1092">
        <v>3.78163645398</v>
      </c>
      <c r="AB1092">
        <v>249.341265394</v>
      </c>
      <c r="AC1092">
        <v>3370.1428075700001</v>
      </c>
      <c r="AD1092">
        <v>1.39827365057</v>
      </c>
      <c r="AE1092">
        <v>57.648611587300003</v>
      </c>
      <c r="AF1092">
        <v>8.7250394524199994E-3</v>
      </c>
      <c r="AG1092">
        <v>2.1649252217300002E-2</v>
      </c>
      <c r="AH1092">
        <v>0.96962570832999995</v>
      </c>
      <c r="AI1092">
        <v>599252.07227100001</v>
      </c>
      <c r="AJ1092">
        <v>1.5791269354899999</v>
      </c>
      <c r="AK1092">
        <v>62.732400963700002</v>
      </c>
      <c r="AL1092">
        <v>3.5650855834699999E-2</v>
      </c>
      <c r="AM1092">
        <v>1.02859139147</v>
      </c>
      <c r="AN1092">
        <v>0.64505465515899996</v>
      </c>
      <c r="AO1092">
        <v>0</v>
      </c>
      <c r="AP1092" t="b">
        <v>0</v>
      </c>
      <c r="AQ1092" t="b">
        <v>0</v>
      </c>
      <c r="AR1092" t="s">
        <v>293</v>
      </c>
      <c r="AU1092" t="s">
        <v>294</v>
      </c>
      <c r="AV1092">
        <v>0</v>
      </c>
      <c r="AW1092" t="b">
        <v>1</v>
      </c>
      <c r="AX1092">
        <v>0</v>
      </c>
      <c r="AY1092">
        <v>4</v>
      </c>
      <c r="AZ1092" t="s">
        <v>295</v>
      </c>
      <c r="BA1092">
        <v>840</v>
      </c>
      <c r="BB1092" t="b">
        <v>0</v>
      </c>
      <c r="BC1092">
        <v>5</v>
      </c>
      <c r="BD1092">
        <v>1440</v>
      </c>
      <c r="BE1092" t="b">
        <v>1</v>
      </c>
      <c r="BF1092">
        <v>90</v>
      </c>
      <c r="BH1092">
        <v>1E-3</v>
      </c>
      <c r="BL1092">
        <f t="shared" si="17"/>
        <v>147.98084935648225</v>
      </c>
    </row>
    <row r="1093" spans="1:64" x14ac:dyDescent="0.3">
      <c r="A1093" t="s">
        <v>288</v>
      </c>
      <c r="B1093" t="s">
        <v>2464</v>
      </c>
      <c r="C1093">
        <v>0</v>
      </c>
      <c r="D1093" t="s">
        <v>2465</v>
      </c>
      <c r="E1093">
        <v>47.228000164000001</v>
      </c>
      <c r="F1093">
        <v>0</v>
      </c>
      <c r="G1093" t="s">
        <v>291</v>
      </c>
      <c r="H1093">
        <v>0</v>
      </c>
      <c r="I1093" t="s">
        <v>292</v>
      </c>
      <c r="J1093">
        <v>6865.4101994900002</v>
      </c>
      <c r="K1093">
        <v>2.2675272626899998</v>
      </c>
      <c r="L1093">
        <v>39.1433526609</v>
      </c>
      <c r="M1093">
        <v>0.13199713429500001</v>
      </c>
      <c r="N1093">
        <v>1.3789181488200001E-2</v>
      </c>
      <c r="O1093">
        <v>11.769395427399999</v>
      </c>
      <c r="P1093">
        <v>7.1012052744899995E-2</v>
      </c>
      <c r="Q1093">
        <v>29.286857071499998</v>
      </c>
      <c r="R1093">
        <v>4.1318307949299999</v>
      </c>
      <c r="S1093">
        <v>0.172803865099</v>
      </c>
      <c r="T1093">
        <v>632140.70828300004</v>
      </c>
      <c r="U1093">
        <v>63.215106095800003</v>
      </c>
      <c r="V1093">
        <v>1.87000767545E-2</v>
      </c>
      <c r="W1093">
        <v>0.59676180717899996</v>
      </c>
      <c r="X1093">
        <v>0.50101972563300001</v>
      </c>
      <c r="Y1093">
        <v>0</v>
      </c>
      <c r="Z1093">
        <v>1686.9357685499999</v>
      </c>
      <c r="AA1093">
        <v>0.91223834308899998</v>
      </c>
      <c r="AB1093">
        <v>1830.0968729799999</v>
      </c>
      <c r="AC1093">
        <v>6308.9523931599997</v>
      </c>
      <c r="AD1093">
        <v>2.16064555063</v>
      </c>
      <c r="AE1093">
        <v>44.504632246600003</v>
      </c>
      <c r="AF1093">
        <v>5.9142995328500002E-2</v>
      </c>
      <c r="AG1093">
        <v>1.13005625383E-2</v>
      </c>
      <c r="AH1093">
        <v>0.92955644213300004</v>
      </c>
      <c r="AI1093">
        <v>632140.70828300004</v>
      </c>
      <c r="AJ1093">
        <v>2.23321128156</v>
      </c>
      <c r="AK1093">
        <v>68.392174900800001</v>
      </c>
      <c r="AL1093">
        <v>6.9520825689400004E-2</v>
      </c>
      <c r="AM1093">
        <v>1.3892408539800001</v>
      </c>
      <c r="AN1093">
        <v>0.48717440931099998</v>
      </c>
      <c r="AO1093">
        <v>0</v>
      </c>
      <c r="AP1093" t="b">
        <v>0</v>
      </c>
      <c r="AQ1093" t="b">
        <v>0</v>
      </c>
      <c r="AR1093" t="s">
        <v>293</v>
      </c>
      <c r="AU1093" t="s">
        <v>294</v>
      </c>
      <c r="AV1093">
        <v>0</v>
      </c>
      <c r="AW1093" t="b">
        <v>1</v>
      </c>
      <c r="AX1093">
        <v>0</v>
      </c>
      <c r="AY1093">
        <v>4</v>
      </c>
      <c r="AZ1093" t="s">
        <v>295</v>
      </c>
      <c r="BA1093">
        <v>840</v>
      </c>
      <c r="BB1093" t="b">
        <v>0</v>
      </c>
      <c r="BC1093">
        <v>5</v>
      </c>
      <c r="BD1093">
        <v>1440</v>
      </c>
      <c r="BE1093" t="b">
        <v>1</v>
      </c>
      <c r="BF1093">
        <v>90</v>
      </c>
      <c r="BH1093">
        <v>1E-3</v>
      </c>
      <c r="BL1093">
        <f t="shared" si="17"/>
        <v>105.999273601203</v>
      </c>
    </row>
    <row r="1094" spans="1:64" x14ac:dyDescent="0.3">
      <c r="A1094" t="s">
        <v>288</v>
      </c>
      <c r="B1094" t="s">
        <v>2466</v>
      </c>
      <c r="C1094">
        <v>0</v>
      </c>
      <c r="D1094" t="s">
        <v>2467</v>
      </c>
      <c r="E1094">
        <v>47.033999919899998</v>
      </c>
      <c r="F1094">
        <v>0</v>
      </c>
      <c r="G1094" t="s">
        <v>291</v>
      </c>
      <c r="H1094">
        <v>0</v>
      </c>
      <c r="I1094" t="s">
        <v>292</v>
      </c>
      <c r="J1094">
        <v>8592.9088696100007</v>
      </c>
      <c r="K1094">
        <v>1.9014157512900001</v>
      </c>
      <c r="L1094">
        <v>75.736969876299995</v>
      </c>
      <c r="M1094">
        <v>0.13289600751</v>
      </c>
      <c r="N1094">
        <v>2.9284024621699999E-2</v>
      </c>
      <c r="O1094">
        <v>8.4578434007599999</v>
      </c>
      <c r="P1094">
        <v>4.8250776924600003E-2</v>
      </c>
      <c r="Q1094">
        <v>31.019628436600001</v>
      </c>
      <c r="R1094">
        <v>4.1270085587200001</v>
      </c>
      <c r="S1094">
        <v>0.21059594341000001</v>
      </c>
      <c r="T1094">
        <v>566147.09569999995</v>
      </c>
      <c r="U1094">
        <v>66.859113904699996</v>
      </c>
      <c r="V1094">
        <v>1.64430359583E-2</v>
      </c>
      <c r="W1094">
        <v>0.30565213845299999</v>
      </c>
      <c r="X1094">
        <v>0.61079931989299996</v>
      </c>
      <c r="Y1094">
        <v>0</v>
      </c>
      <c r="Z1094">
        <v>524.58199504000004</v>
      </c>
      <c r="AA1094">
        <v>1.42243758309</v>
      </c>
      <c r="AB1094">
        <v>838.54008384099996</v>
      </c>
      <c r="AC1094">
        <v>8034.6931427899999</v>
      </c>
      <c r="AD1094">
        <v>1.7988815496699999</v>
      </c>
      <c r="AE1094">
        <v>73.260707093099995</v>
      </c>
      <c r="AF1094">
        <v>7.1068671833699998E-2</v>
      </c>
      <c r="AG1094">
        <v>3.2903252783100002E-2</v>
      </c>
      <c r="AH1094">
        <v>0.896028075383</v>
      </c>
      <c r="AI1094">
        <v>566147.09569999995</v>
      </c>
      <c r="AJ1094">
        <v>1.8671311591299999</v>
      </c>
      <c r="AK1094">
        <v>73.348418000699994</v>
      </c>
      <c r="AL1094">
        <v>8.0931771553899995E-2</v>
      </c>
      <c r="AM1094">
        <v>1.24964391217</v>
      </c>
      <c r="AN1094">
        <v>0.52382069659999997</v>
      </c>
      <c r="AO1094">
        <v>0</v>
      </c>
      <c r="AP1094" t="b">
        <v>0</v>
      </c>
      <c r="AQ1094" t="b">
        <v>0</v>
      </c>
      <c r="AR1094" t="s">
        <v>293</v>
      </c>
      <c r="AU1094" t="s">
        <v>294</v>
      </c>
      <c r="AV1094">
        <v>0</v>
      </c>
      <c r="AW1094" t="b">
        <v>1</v>
      </c>
      <c r="AX1094">
        <v>0</v>
      </c>
      <c r="AY1094">
        <v>4</v>
      </c>
      <c r="AZ1094" t="s">
        <v>295</v>
      </c>
      <c r="BA1094">
        <v>840</v>
      </c>
      <c r="BB1094" t="b">
        <v>0</v>
      </c>
      <c r="BC1094">
        <v>5</v>
      </c>
      <c r="BD1094">
        <v>1440</v>
      </c>
      <c r="BE1094" t="b">
        <v>1</v>
      </c>
      <c r="BF1094">
        <v>90</v>
      </c>
      <c r="BH1094">
        <v>1E-3</v>
      </c>
      <c r="BL1094">
        <f t="shared" si="17"/>
        <v>110.46575987697457</v>
      </c>
    </row>
    <row r="1095" spans="1:64" x14ac:dyDescent="0.3">
      <c r="A1095" t="s">
        <v>288</v>
      </c>
      <c r="B1095" t="s">
        <v>2468</v>
      </c>
      <c r="C1095">
        <v>0</v>
      </c>
      <c r="D1095" t="s">
        <v>2469</v>
      </c>
      <c r="E1095">
        <v>38.391999959899998</v>
      </c>
      <c r="F1095">
        <v>0</v>
      </c>
      <c r="G1095" t="s">
        <v>291</v>
      </c>
      <c r="H1095">
        <v>0</v>
      </c>
      <c r="I1095" t="s">
        <v>292</v>
      </c>
      <c r="J1095">
        <v>10034.0950378</v>
      </c>
      <c r="K1095">
        <v>1.39542088984</v>
      </c>
      <c r="L1095">
        <v>66.5350895455</v>
      </c>
      <c r="M1095">
        <v>0.157805612766</v>
      </c>
      <c r="N1095">
        <v>0.13092565125300001</v>
      </c>
      <c r="O1095">
        <v>14.173522763499999</v>
      </c>
      <c r="P1095">
        <v>5.5649655898500003E-2</v>
      </c>
      <c r="Q1095">
        <v>31.5167550697</v>
      </c>
      <c r="R1095">
        <v>2.9046138792999998</v>
      </c>
      <c r="S1095">
        <v>0.257757808664</v>
      </c>
      <c r="T1095">
        <v>586880.45368899999</v>
      </c>
      <c r="U1095">
        <v>60.406640361000001</v>
      </c>
      <c r="V1095">
        <v>1.2739063626900001E-2</v>
      </c>
      <c r="W1095">
        <v>0.386711175937</v>
      </c>
      <c r="X1095">
        <v>0.84588629955600003</v>
      </c>
      <c r="Y1095">
        <v>0</v>
      </c>
      <c r="Z1095">
        <v>815.69459507500005</v>
      </c>
      <c r="AA1095">
        <v>1.89172859999</v>
      </c>
      <c r="AB1095">
        <v>1606.3005955900001</v>
      </c>
      <c r="AC1095">
        <v>8922.1700086799992</v>
      </c>
      <c r="AD1095">
        <v>1.31202545332</v>
      </c>
      <c r="AE1095">
        <v>74.100276678100002</v>
      </c>
      <c r="AF1095">
        <v>9.2040886936800001E-2</v>
      </c>
      <c r="AG1095">
        <v>0.108048543399</v>
      </c>
      <c r="AH1095">
        <v>0.79991056966399998</v>
      </c>
      <c r="AI1095">
        <v>586880.45368899999</v>
      </c>
      <c r="AJ1095">
        <v>1.36120285253</v>
      </c>
      <c r="AK1095">
        <v>78.521580765799996</v>
      </c>
      <c r="AL1095">
        <v>0.31856321692900003</v>
      </c>
      <c r="AM1095">
        <v>1.3796729511900001</v>
      </c>
      <c r="AN1095">
        <v>1.1359125481100001</v>
      </c>
      <c r="AO1095">
        <v>0</v>
      </c>
      <c r="AP1095" t="b">
        <v>0</v>
      </c>
      <c r="AQ1095" t="b">
        <v>0</v>
      </c>
      <c r="AR1095" t="s">
        <v>293</v>
      </c>
      <c r="AU1095" t="s">
        <v>294</v>
      </c>
      <c r="AV1095">
        <v>0</v>
      </c>
      <c r="AW1095" t="b">
        <v>1</v>
      </c>
      <c r="AX1095">
        <v>0</v>
      </c>
      <c r="AY1095">
        <v>4</v>
      </c>
      <c r="AZ1095" t="s">
        <v>295</v>
      </c>
      <c r="BA1095">
        <v>840</v>
      </c>
      <c r="BB1095" t="b">
        <v>0</v>
      </c>
      <c r="BC1095">
        <v>5</v>
      </c>
      <c r="BD1095">
        <v>1440</v>
      </c>
      <c r="BE1095" t="b">
        <v>1</v>
      </c>
      <c r="BF1095">
        <v>90</v>
      </c>
      <c r="BH1095">
        <v>1E-3</v>
      </c>
      <c r="BL1095">
        <f t="shared" si="17"/>
        <v>92.142070419509068</v>
      </c>
    </row>
    <row r="1096" spans="1:64" x14ac:dyDescent="0.3">
      <c r="A1096" t="s">
        <v>288</v>
      </c>
      <c r="B1096" t="s">
        <v>2470</v>
      </c>
      <c r="C1096">
        <v>0</v>
      </c>
      <c r="D1096" t="s">
        <v>2471</v>
      </c>
      <c r="E1096">
        <v>57.599999904599997</v>
      </c>
      <c r="F1096">
        <v>0</v>
      </c>
      <c r="G1096" t="s">
        <v>291</v>
      </c>
      <c r="H1096">
        <v>0</v>
      </c>
      <c r="I1096" t="s">
        <v>292</v>
      </c>
      <c r="J1096">
        <v>4378.4019450100004</v>
      </c>
      <c r="K1096">
        <v>1.3793920283300001</v>
      </c>
      <c r="L1096">
        <v>50.953150867799998</v>
      </c>
      <c r="M1096">
        <v>3.5939457411300002E-2</v>
      </c>
      <c r="N1096">
        <v>5.1770351933299999E-2</v>
      </c>
      <c r="O1096">
        <v>4.5938185549700004</v>
      </c>
      <c r="P1096">
        <v>9.5051269309399999E-2</v>
      </c>
      <c r="Q1096">
        <v>40.9984157118</v>
      </c>
      <c r="R1096">
        <v>7.9829705496500001</v>
      </c>
      <c r="S1096">
        <v>0.228120051308</v>
      </c>
      <c r="T1096">
        <v>668414.61770599999</v>
      </c>
      <c r="U1096">
        <v>78.839258769500006</v>
      </c>
      <c r="V1096">
        <v>1.7554737273900001E-2</v>
      </c>
      <c r="W1096">
        <v>0.78364201143800005</v>
      </c>
      <c r="X1096">
        <v>0.30824384013200001</v>
      </c>
      <c r="Y1096">
        <v>0</v>
      </c>
      <c r="Z1096">
        <v>378.30689012300002</v>
      </c>
      <c r="AA1096">
        <v>0.99954722208400004</v>
      </c>
      <c r="AB1096">
        <v>158.69817431999999</v>
      </c>
      <c r="AC1096">
        <v>4253.8673309599999</v>
      </c>
      <c r="AD1096">
        <v>1.2127378504299999</v>
      </c>
      <c r="AE1096">
        <v>56.533760186800002</v>
      </c>
      <c r="AF1096">
        <v>2.3350906219E-2</v>
      </c>
      <c r="AG1096">
        <v>3.7651039914799997E-2</v>
      </c>
      <c r="AH1096">
        <v>0.93899805386599999</v>
      </c>
      <c r="AI1096">
        <v>668414.61770599999</v>
      </c>
      <c r="AJ1096">
        <v>1.3449135084299999</v>
      </c>
      <c r="AK1096">
        <v>67.838978956600002</v>
      </c>
      <c r="AL1096">
        <v>2.1078472742000001E-2</v>
      </c>
      <c r="AM1096">
        <v>0.86692926361400002</v>
      </c>
      <c r="AN1096">
        <v>0.40422253798399999</v>
      </c>
      <c r="AO1096">
        <v>0</v>
      </c>
      <c r="AP1096" t="b">
        <v>0</v>
      </c>
      <c r="AQ1096" t="b">
        <v>0</v>
      </c>
      <c r="AR1096" t="s">
        <v>293</v>
      </c>
      <c r="AU1096" t="s">
        <v>294</v>
      </c>
      <c r="AV1096">
        <v>0</v>
      </c>
      <c r="AW1096" t="b">
        <v>1</v>
      </c>
      <c r="AX1096">
        <v>0</v>
      </c>
      <c r="AY1096">
        <v>4</v>
      </c>
      <c r="AZ1096" t="s">
        <v>295</v>
      </c>
      <c r="BA1096">
        <v>840</v>
      </c>
      <c r="BB1096" t="b">
        <v>0</v>
      </c>
      <c r="BC1096">
        <v>5</v>
      </c>
      <c r="BD1096">
        <v>1440</v>
      </c>
      <c r="BE1096" t="b">
        <v>1</v>
      </c>
      <c r="BF1096">
        <v>90</v>
      </c>
      <c r="BH1096">
        <v>1E-3</v>
      </c>
      <c r="BL1096">
        <f t="shared" si="17"/>
        <v>175.4875000980245</v>
      </c>
    </row>
    <row r="1097" spans="1:64" x14ac:dyDescent="0.3">
      <c r="A1097" t="s">
        <v>288</v>
      </c>
      <c r="B1097" t="s">
        <v>2472</v>
      </c>
      <c r="C1097">
        <v>0</v>
      </c>
      <c r="D1097" t="s">
        <v>2473</v>
      </c>
      <c r="E1097">
        <v>45.776999950399997</v>
      </c>
      <c r="F1097">
        <v>0</v>
      </c>
      <c r="G1097" t="s">
        <v>291</v>
      </c>
      <c r="H1097">
        <v>0</v>
      </c>
      <c r="I1097" t="s">
        <v>292</v>
      </c>
      <c r="J1097">
        <v>5040.1941710499996</v>
      </c>
      <c r="K1097">
        <v>2.0770365271000002</v>
      </c>
      <c r="L1097">
        <v>72.818786517800007</v>
      </c>
      <c r="M1097">
        <v>9.9974022148300007E-2</v>
      </c>
      <c r="N1097">
        <v>0.10026640599099999</v>
      </c>
      <c r="O1097">
        <v>5.1431139581299998</v>
      </c>
      <c r="P1097">
        <v>6.0261575770399999E-2</v>
      </c>
      <c r="Q1097">
        <v>43.040843281400001</v>
      </c>
      <c r="R1097">
        <v>6.1360477384900003</v>
      </c>
      <c r="S1097">
        <v>0.38440357219299998</v>
      </c>
      <c r="T1097">
        <v>411806.97368900001</v>
      </c>
      <c r="U1097">
        <v>67.399152400000006</v>
      </c>
      <c r="V1097">
        <v>1.53377552629E-2</v>
      </c>
      <c r="W1097">
        <v>0.69069584774100001</v>
      </c>
      <c r="X1097">
        <v>0.73463618686800003</v>
      </c>
      <c r="Y1097">
        <v>0</v>
      </c>
      <c r="Z1097">
        <v>122.054860588</v>
      </c>
      <c r="AA1097">
        <v>2.27194916369</v>
      </c>
      <c r="AB1097">
        <v>105.069337226</v>
      </c>
      <c r="AC1097">
        <v>4792.6676274499996</v>
      </c>
      <c r="AD1097">
        <v>1.9364523631099999</v>
      </c>
      <c r="AE1097">
        <v>77.963751370599994</v>
      </c>
      <c r="AF1097">
        <v>6.4971587697700006E-2</v>
      </c>
      <c r="AG1097">
        <v>9.3963718133999993E-2</v>
      </c>
      <c r="AH1097">
        <v>0.841064694168</v>
      </c>
      <c r="AI1097">
        <v>411806.97368900001</v>
      </c>
      <c r="AJ1097">
        <v>2.0426034888800002</v>
      </c>
      <c r="AK1097">
        <v>77.912488530000005</v>
      </c>
      <c r="AL1097">
        <v>0.106482104154</v>
      </c>
      <c r="AM1097">
        <v>1.0670065710700001</v>
      </c>
      <c r="AN1097">
        <v>0.77711095685200005</v>
      </c>
      <c r="AO1097">
        <v>0</v>
      </c>
      <c r="AP1097" t="b">
        <v>0</v>
      </c>
      <c r="AQ1097" t="b">
        <v>0</v>
      </c>
      <c r="AR1097" t="s">
        <v>293</v>
      </c>
      <c r="AU1097" t="s">
        <v>294</v>
      </c>
      <c r="AV1097">
        <v>0</v>
      </c>
      <c r="AW1097" t="b">
        <v>1</v>
      </c>
      <c r="AX1097">
        <v>0</v>
      </c>
      <c r="AY1097">
        <v>4</v>
      </c>
      <c r="AZ1097" t="s">
        <v>295</v>
      </c>
      <c r="BA1097">
        <v>840</v>
      </c>
      <c r="BB1097" t="b">
        <v>0</v>
      </c>
      <c r="BC1097">
        <v>5</v>
      </c>
      <c r="BD1097">
        <v>1440</v>
      </c>
      <c r="BE1097" t="b">
        <v>1</v>
      </c>
      <c r="BF1097">
        <v>90</v>
      </c>
      <c r="BH1097">
        <v>1E-3</v>
      </c>
      <c r="BL1097">
        <f t="shared" si="17"/>
        <v>130.30553844442809</v>
      </c>
    </row>
    <row r="1098" spans="1:64" x14ac:dyDescent="0.3">
      <c r="A1098" t="s">
        <v>288</v>
      </c>
      <c r="B1098" t="s">
        <v>2474</v>
      </c>
      <c r="C1098">
        <v>0</v>
      </c>
      <c r="D1098" t="s">
        <v>2475</v>
      </c>
      <c r="E1098">
        <v>9.8120000362400006</v>
      </c>
      <c r="F1098">
        <v>0</v>
      </c>
      <c r="G1098" t="s">
        <v>291</v>
      </c>
      <c r="H1098">
        <v>0</v>
      </c>
      <c r="I1098" t="s">
        <v>292</v>
      </c>
      <c r="J1098">
        <v>7995.8798397800001</v>
      </c>
      <c r="K1098">
        <v>1.78093774922</v>
      </c>
      <c r="L1098">
        <v>60.292341518900002</v>
      </c>
      <c r="M1098">
        <v>0.10043515354300001</v>
      </c>
      <c r="N1098">
        <v>0.10016712807</v>
      </c>
      <c r="O1098">
        <v>6.3429977307999996</v>
      </c>
      <c r="P1098">
        <v>5.1350975180099998E-2</v>
      </c>
      <c r="Q1098">
        <v>39.555582045100003</v>
      </c>
      <c r="R1098">
        <v>1.7990355603299999</v>
      </c>
      <c r="S1098">
        <v>0.159157208065</v>
      </c>
      <c r="T1098">
        <v>796802.38308199996</v>
      </c>
      <c r="U1098">
        <v>56.078601830899999</v>
      </c>
      <c r="V1098">
        <v>1.28816566117E-2</v>
      </c>
      <c r="W1098">
        <v>0.68438099148700005</v>
      </c>
      <c r="X1098">
        <v>0.75156833809900003</v>
      </c>
      <c r="Y1098">
        <v>0</v>
      </c>
      <c r="Z1098">
        <v>206.95662963199999</v>
      </c>
      <c r="AA1098">
        <v>0.89275487314299995</v>
      </c>
      <c r="AB1098">
        <v>713.08455027699995</v>
      </c>
      <c r="AC1098">
        <v>7549.8751374900003</v>
      </c>
      <c r="AD1098">
        <v>1.72271293074</v>
      </c>
      <c r="AE1098">
        <v>67.574874519299996</v>
      </c>
      <c r="AF1098">
        <v>6.5608770100499994E-2</v>
      </c>
      <c r="AG1098">
        <v>8.7769532981299997E-2</v>
      </c>
      <c r="AH1098">
        <v>0.84662169691800004</v>
      </c>
      <c r="AI1098">
        <v>796802.38308199996</v>
      </c>
      <c r="AJ1098">
        <v>1.7468342755099999</v>
      </c>
      <c r="AK1098">
        <v>68.048383453699998</v>
      </c>
      <c r="AL1098">
        <v>5.0416120424200003E-2</v>
      </c>
      <c r="AM1098">
        <v>1.03305194544</v>
      </c>
      <c r="AN1098">
        <v>0.88757163972499997</v>
      </c>
      <c r="AO1098">
        <v>0</v>
      </c>
      <c r="AP1098" t="b">
        <v>0</v>
      </c>
      <c r="AQ1098" t="b">
        <v>0</v>
      </c>
      <c r="AR1098" t="s">
        <v>293</v>
      </c>
      <c r="AU1098" t="s">
        <v>294</v>
      </c>
      <c r="AV1098">
        <v>0</v>
      </c>
      <c r="AW1098" t="b">
        <v>1</v>
      </c>
      <c r="AX1098">
        <v>0</v>
      </c>
      <c r="AY1098">
        <v>4</v>
      </c>
      <c r="AZ1098" t="s">
        <v>295</v>
      </c>
      <c r="BA1098">
        <v>840</v>
      </c>
      <c r="BB1098" t="b">
        <v>0</v>
      </c>
      <c r="BC1098">
        <v>5</v>
      </c>
      <c r="BD1098">
        <v>1440</v>
      </c>
      <c r="BE1098" t="b">
        <v>1</v>
      </c>
      <c r="BF1098">
        <v>90</v>
      </c>
      <c r="BH1098">
        <v>1E-3</v>
      </c>
      <c r="BL1098">
        <f t="shared" si="17"/>
        <v>73.365288567001087</v>
      </c>
    </row>
    <row r="1099" spans="1:64" x14ac:dyDescent="0.3">
      <c r="A1099" t="s">
        <v>288</v>
      </c>
      <c r="B1099" t="s">
        <v>2476</v>
      </c>
      <c r="C1099">
        <v>0</v>
      </c>
      <c r="D1099" t="s">
        <v>2477</v>
      </c>
      <c r="E1099">
        <v>47.143000125900002</v>
      </c>
      <c r="F1099">
        <v>0</v>
      </c>
      <c r="G1099" t="s">
        <v>291</v>
      </c>
      <c r="H1099">
        <v>0</v>
      </c>
      <c r="I1099" t="s">
        <v>292</v>
      </c>
      <c r="J1099">
        <v>10183.7960611</v>
      </c>
      <c r="K1099">
        <v>1.28002229217</v>
      </c>
      <c r="L1099">
        <v>38.941881184099998</v>
      </c>
      <c r="M1099">
        <v>2.23637760548E-2</v>
      </c>
      <c r="N1099">
        <v>1.0257704662099999E-2</v>
      </c>
      <c r="O1099">
        <v>9.3988575944800008</v>
      </c>
      <c r="P1099">
        <v>2.5501869336300002E-2</v>
      </c>
      <c r="Q1099">
        <v>25.825226795900001</v>
      </c>
      <c r="R1099">
        <v>1.60364507757</v>
      </c>
      <c r="S1099">
        <v>0.46463965983799999</v>
      </c>
      <c r="T1099">
        <v>618743.89591800002</v>
      </c>
      <c r="U1099">
        <v>41.950220270899997</v>
      </c>
      <c r="V1099">
        <v>1.84361290922E-2</v>
      </c>
      <c r="W1099">
        <v>0.44029118260200001</v>
      </c>
      <c r="X1099">
        <v>0.428415304863</v>
      </c>
      <c r="Y1099">
        <v>0</v>
      </c>
      <c r="Z1099">
        <v>37.104549415400001</v>
      </c>
      <c r="AA1099">
        <v>5.2583980398200003</v>
      </c>
      <c r="AB1099">
        <v>288.79988608299999</v>
      </c>
      <c r="AC1099">
        <v>10090.804967100001</v>
      </c>
      <c r="AD1099">
        <v>1.22062780581</v>
      </c>
      <c r="AE1099">
        <v>42.898941944599997</v>
      </c>
      <c r="AF1099">
        <v>1.44034812719E-2</v>
      </c>
      <c r="AG1099">
        <v>9.3031916389299998E-3</v>
      </c>
      <c r="AH1099">
        <v>0.97629332708899996</v>
      </c>
      <c r="AI1099">
        <v>618743.89591800002</v>
      </c>
      <c r="AJ1099">
        <v>1.24590547488</v>
      </c>
      <c r="AK1099">
        <v>46.650207917199999</v>
      </c>
      <c r="AL1099">
        <v>1.87114283578E-2</v>
      </c>
      <c r="AM1099">
        <v>0.57319766449200005</v>
      </c>
      <c r="AN1099">
        <v>0.44524834396500002</v>
      </c>
      <c r="AO1099">
        <v>0</v>
      </c>
      <c r="AP1099" t="b">
        <v>0</v>
      </c>
      <c r="AQ1099" t="b">
        <v>0</v>
      </c>
      <c r="AR1099" t="s">
        <v>293</v>
      </c>
      <c r="AU1099" t="s">
        <v>294</v>
      </c>
      <c r="AV1099">
        <v>0</v>
      </c>
      <c r="AW1099" t="b">
        <v>1</v>
      </c>
      <c r="AX1099">
        <v>0</v>
      </c>
      <c r="AY1099">
        <v>4</v>
      </c>
      <c r="AZ1099" t="s">
        <v>295</v>
      </c>
      <c r="BA1099">
        <v>840</v>
      </c>
      <c r="BB1099" t="b">
        <v>0</v>
      </c>
      <c r="BC1099">
        <v>5</v>
      </c>
      <c r="BD1099">
        <v>1440</v>
      </c>
      <c r="BE1099" t="b">
        <v>1</v>
      </c>
      <c r="BF1099">
        <v>90</v>
      </c>
      <c r="BH1099">
        <v>1E-3</v>
      </c>
      <c r="BL1099">
        <f t="shared" si="17"/>
        <v>52.586164919314584</v>
      </c>
    </row>
    <row r="1100" spans="1:64" x14ac:dyDescent="0.3">
      <c r="A1100" t="s">
        <v>288</v>
      </c>
      <c r="B1100" t="s">
        <v>2478</v>
      </c>
      <c r="C1100">
        <v>0</v>
      </c>
      <c r="D1100" t="s">
        <v>2479</v>
      </c>
      <c r="E1100">
        <v>48.351000070600001</v>
      </c>
      <c r="F1100">
        <v>0</v>
      </c>
      <c r="G1100" t="s">
        <v>291</v>
      </c>
      <c r="H1100">
        <v>0</v>
      </c>
      <c r="I1100" t="s">
        <v>292</v>
      </c>
      <c r="J1100">
        <v>4694.6719656100004</v>
      </c>
      <c r="K1100">
        <v>1.9030481432799999</v>
      </c>
      <c r="L1100">
        <v>60.634871983399997</v>
      </c>
      <c r="M1100">
        <v>0.15882092542099999</v>
      </c>
      <c r="N1100">
        <v>6.7313315351899994E-2</v>
      </c>
      <c r="O1100">
        <v>9.4593423182799992</v>
      </c>
      <c r="P1100">
        <v>4.5225124967999998E-2</v>
      </c>
      <c r="Q1100">
        <v>40.166172723599999</v>
      </c>
      <c r="R1100">
        <v>7.2091654599200004</v>
      </c>
      <c r="S1100">
        <v>0.30559644185899998</v>
      </c>
      <c r="T1100">
        <v>510049.36444700003</v>
      </c>
      <c r="U1100">
        <v>79.543548530099997</v>
      </c>
      <c r="V1100">
        <v>1.7412943537699999E-2</v>
      </c>
      <c r="W1100">
        <v>0.54481518842900001</v>
      </c>
      <c r="X1100">
        <v>0.36207307133700001</v>
      </c>
      <c r="Y1100">
        <v>0</v>
      </c>
      <c r="Z1100">
        <v>584.86258514799999</v>
      </c>
      <c r="AA1100">
        <v>2.50293610169</v>
      </c>
      <c r="AB1100">
        <v>571.00406233199999</v>
      </c>
      <c r="AC1100">
        <v>4195.9218350499996</v>
      </c>
      <c r="AD1100">
        <v>1.73365152254</v>
      </c>
      <c r="AE1100">
        <v>74.415362407000003</v>
      </c>
      <c r="AF1100">
        <v>7.9836683398799999E-2</v>
      </c>
      <c r="AG1100">
        <v>5.4311656868199998E-2</v>
      </c>
      <c r="AH1100">
        <v>0.86585165973300005</v>
      </c>
      <c r="AI1100">
        <v>510049.36444700003</v>
      </c>
      <c r="AJ1100">
        <v>1.8684625533500001</v>
      </c>
      <c r="AK1100">
        <v>87.888930845600001</v>
      </c>
      <c r="AL1100">
        <v>0.11583620918</v>
      </c>
      <c r="AM1100">
        <v>1.25145843524</v>
      </c>
      <c r="AN1100">
        <v>0.43643007695199998</v>
      </c>
      <c r="AO1100">
        <v>0</v>
      </c>
      <c r="AP1100" t="b">
        <v>0</v>
      </c>
      <c r="AQ1100" t="b">
        <v>0</v>
      </c>
      <c r="AR1100" t="s">
        <v>293</v>
      </c>
      <c r="AU1100" t="s">
        <v>294</v>
      </c>
      <c r="AV1100">
        <v>0</v>
      </c>
      <c r="AW1100" t="b">
        <v>1</v>
      </c>
      <c r="AX1100">
        <v>0</v>
      </c>
      <c r="AY1100">
        <v>4</v>
      </c>
      <c r="AZ1100" t="s">
        <v>295</v>
      </c>
      <c r="BA1100">
        <v>840</v>
      </c>
      <c r="BB1100" t="b">
        <v>0</v>
      </c>
      <c r="BC1100">
        <v>5</v>
      </c>
      <c r="BD1100">
        <v>1440</v>
      </c>
      <c r="BE1100" t="b">
        <v>1</v>
      </c>
      <c r="BF1100">
        <v>90</v>
      </c>
      <c r="BH1100">
        <v>1E-3</v>
      </c>
      <c r="BL1100">
        <f t="shared" si="17"/>
        <v>165.85770183637459</v>
      </c>
    </row>
    <row r="1101" spans="1:64" x14ac:dyDescent="0.3">
      <c r="A1101" t="s">
        <v>288</v>
      </c>
      <c r="B1101" t="s">
        <v>2480</v>
      </c>
      <c r="C1101">
        <v>0</v>
      </c>
      <c r="D1101" t="s">
        <v>2481</v>
      </c>
      <c r="E1101">
        <v>47.960999965699997</v>
      </c>
      <c r="F1101">
        <v>0</v>
      </c>
      <c r="G1101" t="s">
        <v>291</v>
      </c>
      <c r="H1101">
        <v>0</v>
      </c>
      <c r="I1101" t="s">
        <v>292</v>
      </c>
      <c r="J1101">
        <v>11343.720775</v>
      </c>
      <c r="K1101">
        <v>1.84669282338</v>
      </c>
      <c r="L1101">
        <v>51.153530788300003</v>
      </c>
      <c r="M1101">
        <v>0.128534009477</v>
      </c>
      <c r="N1101">
        <v>0.11819816718200001</v>
      </c>
      <c r="O1101">
        <v>8.4210603978100007</v>
      </c>
      <c r="P1101">
        <v>8.6194031205999999E-2</v>
      </c>
      <c r="Q1101">
        <v>34.219210897700002</v>
      </c>
      <c r="R1101">
        <v>7.1464625156499997</v>
      </c>
      <c r="S1101">
        <v>0.20830664969099999</v>
      </c>
      <c r="T1101">
        <v>659313.87652000005</v>
      </c>
      <c r="U1101">
        <v>70.032075931199998</v>
      </c>
      <c r="V1101">
        <v>1.6196974259600001E-2</v>
      </c>
      <c r="W1101">
        <v>0.52044033360899999</v>
      </c>
      <c r="X1101">
        <v>0.54054295216299997</v>
      </c>
      <c r="Y1101">
        <v>0</v>
      </c>
      <c r="Z1101">
        <v>1242.70780175</v>
      </c>
      <c r="AA1101">
        <v>1.03717780765</v>
      </c>
      <c r="AB1101">
        <v>642.17122198599998</v>
      </c>
      <c r="AC1101">
        <v>10175.349088200001</v>
      </c>
      <c r="AD1101">
        <v>1.6911069855700001</v>
      </c>
      <c r="AE1101">
        <v>62.135410939099998</v>
      </c>
      <c r="AF1101">
        <v>7.5124565266400004E-2</v>
      </c>
      <c r="AG1101">
        <v>8.5114579095199996E-2</v>
      </c>
      <c r="AH1101">
        <v>0.83976085563799996</v>
      </c>
      <c r="AI1101">
        <v>659313.87652000005</v>
      </c>
      <c r="AJ1101">
        <v>1.8122240979899999</v>
      </c>
      <c r="AK1101">
        <v>72.063260205700004</v>
      </c>
      <c r="AL1101">
        <v>0.187671574024</v>
      </c>
      <c r="AM1101">
        <v>1.40102191165</v>
      </c>
      <c r="AN1101">
        <v>1.0891145500299999</v>
      </c>
      <c r="AO1101">
        <v>0</v>
      </c>
      <c r="AP1101" t="b">
        <v>0</v>
      </c>
      <c r="AQ1101" t="b">
        <v>0</v>
      </c>
      <c r="AR1101" t="s">
        <v>293</v>
      </c>
      <c r="AU1101" t="s">
        <v>294</v>
      </c>
      <c r="AV1101">
        <v>0</v>
      </c>
      <c r="AW1101" t="b">
        <v>1</v>
      </c>
      <c r="AX1101">
        <v>0</v>
      </c>
      <c r="AY1101">
        <v>4</v>
      </c>
      <c r="AZ1101" t="s">
        <v>295</v>
      </c>
      <c r="BA1101">
        <v>840</v>
      </c>
      <c r="BB1101" t="b">
        <v>0</v>
      </c>
      <c r="BC1101">
        <v>5</v>
      </c>
      <c r="BD1101">
        <v>1440</v>
      </c>
      <c r="BE1101" t="b">
        <v>1</v>
      </c>
      <c r="BF1101">
        <v>90</v>
      </c>
      <c r="BH1101">
        <v>1E-3</v>
      </c>
      <c r="BL1101">
        <f t="shared" si="17"/>
        <v>174.18560785052259</v>
      </c>
    </row>
    <row r="1102" spans="1:64" x14ac:dyDescent="0.3">
      <c r="A1102" t="s">
        <v>288</v>
      </c>
      <c r="B1102" t="s">
        <v>2482</v>
      </c>
      <c r="C1102">
        <v>0</v>
      </c>
      <c r="D1102" t="s">
        <v>2483</v>
      </c>
      <c r="E1102">
        <v>5.4440000057200004</v>
      </c>
      <c r="F1102">
        <v>0</v>
      </c>
      <c r="G1102" t="s">
        <v>291</v>
      </c>
      <c r="H1102">
        <v>0</v>
      </c>
      <c r="I1102" t="s">
        <v>292</v>
      </c>
      <c r="J1102">
        <v>11306.140422500001</v>
      </c>
      <c r="K1102">
        <v>1.2723318342500001</v>
      </c>
      <c r="L1102">
        <v>51.160747727500002</v>
      </c>
      <c r="M1102">
        <v>5.4746952077700001E-2</v>
      </c>
      <c r="N1102">
        <v>0.11244889222600001</v>
      </c>
      <c r="O1102">
        <v>14.0227156302</v>
      </c>
      <c r="P1102">
        <v>7.7241745273100001E-2</v>
      </c>
      <c r="Q1102">
        <v>37.7391452038</v>
      </c>
      <c r="R1102">
        <v>6.3296800864699998</v>
      </c>
      <c r="S1102">
        <v>0.36123438042</v>
      </c>
      <c r="T1102">
        <v>422153.061697</v>
      </c>
      <c r="U1102">
        <v>61.963418878399999</v>
      </c>
      <c r="V1102">
        <v>1.8966166856199999E-2</v>
      </c>
      <c r="W1102">
        <v>0.85111091590999999</v>
      </c>
      <c r="X1102">
        <v>0.55661154860299999</v>
      </c>
      <c r="Y1102">
        <v>0</v>
      </c>
      <c r="Z1102">
        <v>1233.80334453</v>
      </c>
      <c r="AA1102">
        <v>2.5219805159300002</v>
      </c>
      <c r="AB1102">
        <v>803.27126575399996</v>
      </c>
      <c r="AC1102">
        <v>10462.228057</v>
      </c>
      <c r="AD1102">
        <v>1.1229415873499999</v>
      </c>
      <c r="AE1102">
        <v>59.9527647699</v>
      </c>
      <c r="AF1102">
        <v>2.6565822904900002E-2</v>
      </c>
      <c r="AG1102">
        <v>7.3453725760199998E-2</v>
      </c>
      <c r="AH1102">
        <v>0.89998045133500004</v>
      </c>
      <c r="AI1102">
        <v>422153.061697</v>
      </c>
      <c r="AJ1102">
        <v>1.23783883785</v>
      </c>
      <c r="AK1102">
        <v>65.912749352500001</v>
      </c>
      <c r="AL1102">
        <v>0.26312348248599998</v>
      </c>
      <c r="AM1102">
        <v>1.4148099469099999</v>
      </c>
      <c r="AN1102">
        <v>1.5036651489699999</v>
      </c>
      <c r="AO1102">
        <v>0</v>
      </c>
      <c r="AP1102" t="b">
        <v>0</v>
      </c>
      <c r="AQ1102" t="b">
        <v>0</v>
      </c>
      <c r="AR1102" t="s">
        <v>293</v>
      </c>
      <c r="AU1102" t="s">
        <v>294</v>
      </c>
      <c r="AV1102">
        <v>0</v>
      </c>
      <c r="AW1102" t="b">
        <v>1</v>
      </c>
      <c r="AX1102">
        <v>0</v>
      </c>
      <c r="AY1102">
        <v>4</v>
      </c>
      <c r="AZ1102" t="s">
        <v>295</v>
      </c>
      <c r="BA1102">
        <v>840</v>
      </c>
      <c r="BB1102" t="b">
        <v>0</v>
      </c>
      <c r="BC1102">
        <v>5</v>
      </c>
      <c r="BD1102">
        <v>1440</v>
      </c>
      <c r="BE1102" t="b">
        <v>1</v>
      </c>
      <c r="BF1102">
        <v>90</v>
      </c>
      <c r="BH1102">
        <v>1E-3</v>
      </c>
      <c r="BL1102">
        <f t="shared" si="17"/>
        <v>141.51591065709769</v>
      </c>
    </row>
    <row r="1103" spans="1:64" x14ac:dyDescent="0.3">
      <c r="A1103" t="s">
        <v>288</v>
      </c>
      <c r="B1103" t="s">
        <v>2484</v>
      </c>
      <c r="C1103">
        <v>0</v>
      </c>
      <c r="D1103" t="s">
        <v>2485</v>
      </c>
      <c r="E1103">
        <v>13.588000059100001</v>
      </c>
      <c r="F1103">
        <v>0</v>
      </c>
      <c r="G1103" t="s">
        <v>291</v>
      </c>
      <c r="H1103">
        <v>0</v>
      </c>
      <c r="I1103" t="s">
        <v>292</v>
      </c>
      <c r="J1103">
        <v>6127.7269359299999</v>
      </c>
      <c r="K1103">
        <v>2.2517149721599998</v>
      </c>
      <c r="L1103">
        <v>66.4625289345</v>
      </c>
      <c r="M1103">
        <v>6.0947414362799997E-2</v>
      </c>
      <c r="N1103">
        <v>0.183578082216</v>
      </c>
      <c r="O1103">
        <v>5.3841453659700003</v>
      </c>
      <c r="P1103">
        <v>9.2888531653500001E-2</v>
      </c>
      <c r="Q1103">
        <v>37.583371702100003</v>
      </c>
      <c r="R1103">
        <v>6.4125192756700002</v>
      </c>
      <c r="S1103">
        <v>0.25353211840000001</v>
      </c>
      <c r="T1103">
        <v>771800.64879100001</v>
      </c>
      <c r="U1103">
        <v>63.949030844699998</v>
      </c>
      <c r="V1103">
        <v>1.8854113554000001E-2</v>
      </c>
      <c r="W1103">
        <v>0.36385734376099998</v>
      </c>
      <c r="X1103">
        <v>0.88449387545500002</v>
      </c>
      <c r="Y1103">
        <v>0</v>
      </c>
      <c r="Z1103">
        <v>355.02304492600001</v>
      </c>
      <c r="AA1103">
        <v>1.1888542742099999</v>
      </c>
      <c r="AB1103">
        <v>189.72121201600001</v>
      </c>
      <c r="AC1103">
        <v>5616.8692918999996</v>
      </c>
      <c r="AD1103">
        <v>2.1094894476900001</v>
      </c>
      <c r="AE1103">
        <v>70.801444016299996</v>
      </c>
      <c r="AF1103">
        <v>3.2719413447499998E-2</v>
      </c>
      <c r="AG1103">
        <v>0.14309522217199999</v>
      </c>
      <c r="AH1103">
        <v>0.82418536438000001</v>
      </c>
      <c r="AI1103">
        <v>771800.64879100001</v>
      </c>
      <c r="AJ1103">
        <v>2.2172972402000002</v>
      </c>
      <c r="AK1103">
        <v>70.774979213400002</v>
      </c>
      <c r="AL1103">
        <v>5.3940768287700003E-2</v>
      </c>
      <c r="AM1103">
        <v>0.57454457419000005</v>
      </c>
      <c r="AN1103">
        <v>1.2655369564300001</v>
      </c>
      <c r="AO1103">
        <v>0</v>
      </c>
      <c r="AP1103" t="b">
        <v>0</v>
      </c>
      <c r="AQ1103" t="b">
        <v>0</v>
      </c>
      <c r="AR1103" t="s">
        <v>293</v>
      </c>
      <c r="AU1103" t="s">
        <v>294</v>
      </c>
      <c r="AV1103">
        <v>0</v>
      </c>
      <c r="AW1103" t="b">
        <v>1</v>
      </c>
      <c r="AX1103">
        <v>0</v>
      </c>
      <c r="AY1103">
        <v>4</v>
      </c>
      <c r="AZ1103" t="s">
        <v>295</v>
      </c>
      <c r="BA1103">
        <v>840</v>
      </c>
      <c r="BB1103" t="b">
        <v>0</v>
      </c>
      <c r="BC1103">
        <v>5</v>
      </c>
      <c r="BD1103">
        <v>1440</v>
      </c>
      <c r="BE1103" t="b">
        <v>1</v>
      </c>
      <c r="BF1103">
        <v>90</v>
      </c>
      <c r="BH1103">
        <v>1E-3</v>
      </c>
      <c r="BL1103">
        <f t="shared" si="17"/>
        <v>131.19739028269066</v>
      </c>
    </row>
    <row r="1104" spans="1:64" x14ac:dyDescent="0.3">
      <c r="A1104" t="s">
        <v>288</v>
      </c>
      <c r="B1104" t="s">
        <v>2486</v>
      </c>
      <c r="C1104">
        <v>0</v>
      </c>
      <c r="D1104" t="s">
        <v>2487</v>
      </c>
      <c r="E1104">
        <v>9.5469999313400002</v>
      </c>
      <c r="F1104">
        <v>0</v>
      </c>
      <c r="G1104" t="s">
        <v>291</v>
      </c>
      <c r="H1104">
        <v>0</v>
      </c>
      <c r="I1104" t="s">
        <v>292</v>
      </c>
      <c r="J1104">
        <v>7244.0683196199998</v>
      </c>
      <c r="K1104">
        <v>1.8984100614399999</v>
      </c>
      <c r="L1104">
        <v>61.794044195200001</v>
      </c>
      <c r="M1104">
        <v>0.112286302403</v>
      </c>
      <c r="N1104">
        <v>0.102449637013</v>
      </c>
      <c r="O1104">
        <v>9.8270462442300008</v>
      </c>
      <c r="P1104">
        <v>8.0078885915700004E-2</v>
      </c>
      <c r="Q1104">
        <v>28.310063480299998</v>
      </c>
      <c r="R1104">
        <v>9.4916542332000002</v>
      </c>
      <c r="S1104">
        <v>0.371719194754</v>
      </c>
      <c r="T1104">
        <v>548473.37203900004</v>
      </c>
      <c r="U1104">
        <v>58.825815651100001</v>
      </c>
      <c r="V1104">
        <v>1.32895647206E-2</v>
      </c>
      <c r="W1104">
        <v>0.60532817650500004</v>
      </c>
      <c r="X1104">
        <v>0.68570756764999996</v>
      </c>
      <c r="Y1104">
        <v>0</v>
      </c>
      <c r="Z1104">
        <v>887.27229710200004</v>
      </c>
      <c r="AA1104">
        <v>2.37954390229</v>
      </c>
      <c r="AB1104">
        <v>371.575540042</v>
      </c>
      <c r="AC1104">
        <v>6433.64270794</v>
      </c>
      <c r="AD1104">
        <v>1.6824829568499999</v>
      </c>
      <c r="AE1104">
        <v>63.015939187599997</v>
      </c>
      <c r="AF1104">
        <v>4.8649637191299999E-2</v>
      </c>
      <c r="AG1104">
        <v>6.7169073601200002E-2</v>
      </c>
      <c r="AH1104">
        <v>0.88418128920700001</v>
      </c>
      <c r="AI1104">
        <v>548473.37203900004</v>
      </c>
      <c r="AJ1104">
        <v>1.8616678437800001</v>
      </c>
      <c r="AK1104">
        <v>71.063351510700002</v>
      </c>
      <c r="AL1104">
        <v>0.18648953905900001</v>
      </c>
      <c r="AM1104">
        <v>1.3445066108799999</v>
      </c>
      <c r="AN1104">
        <v>1.0777316590099999</v>
      </c>
      <c r="AO1104">
        <v>0</v>
      </c>
      <c r="AP1104" t="b">
        <v>0</v>
      </c>
      <c r="AQ1104" t="b">
        <v>0</v>
      </c>
      <c r="AR1104" t="s">
        <v>293</v>
      </c>
      <c r="AU1104" t="s">
        <v>294</v>
      </c>
      <c r="AV1104">
        <v>0</v>
      </c>
      <c r="AW1104" t="b">
        <v>1</v>
      </c>
      <c r="AX1104">
        <v>0</v>
      </c>
      <c r="AY1104">
        <v>4</v>
      </c>
      <c r="AZ1104" t="s">
        <v>295</v>
      </c>
      <c r="BA1104">
        <v>840</v>
      </c>
      <c r="BB1104" t="b">
        <v>0</v>
      </c>
      <c r="BC1104">
        <v>5</v>
      </c>
      <c r="BD1104">
        <v>1440</v>
      </c>
      <c r="BE1104" t="b">
        <v>1</v>
      </c>
      <c r="BF1104">
        <v>90</v>
      </c>
      <c r="BH1104">
        <v>1E-3</v>
      </c>
      <c r="BL1104">
        <f t="shared" si="17"/>
        <v>148.65215563893886</v>
      </c>
    </row>
    <row r="1105" spans="1:64" x14ac:dyDescent="0.3">
      <c r="A1105" t="s">
        <v>288</v>
      </c>
      <c r="B1105" t="s">
        <v>2488</v>
      </c>
      <c r="C1105">
        <v>0</v>
      </c>
      <c r="D1105" t="s">
        <v>2489</v>
      </c>
      <c r="E1105">
        <v>27.207000017199999</v>
      </c>
      <c r="F1105">
        <v>0</v>
      </c>
      <c r="G1105" t="s">
        <v>291</v>
      </c>
      <c r="H1105">
        <v>0</v>
      </c>
      <c r="I1105" t="s">
        <v>292</v>
      </c>
      <c r="J1105">
        <v>6047.4192558100003</v>
      </c>
      <c r="K1105">
        <v>1.9786222953099999</v>
      </c>
      <c r="L1105">
        <v>35.035290228699999</v>
      </c>
      <c r="M1105">
        <v>8.2341937032999996E-2</v>
      </c>
      <c r="N1105">
        <v>7.4021156198700006E-2</v>
      </c>
      <c r="O1105">
        <v>6.1445255920099999</v>
      </c>
      <c r="P1105">
        <v>6.3774610788200001E-2</v>
      </c>
      <c r="Q1105">
        <v>43.725372139699999</v>
      </c>
      <c r="R1105">
        <v>6.8641637951899996</v>
      </c>
      <c r="S1105">
        <v>0.46363571960200001</v>
      </c>
      <c r="T1105">
        <v>511550.41042299999</v>
      </c>
      <c r="U1105">
        <v>78.974193286499997</v>
      </c>
      <c r="V1105">
        <v>1.0536281894000001E-2</v>
      </c>
      <c r="W1105">
        <v>0.31144650028800003</v>
      </c>
      <c r="X1105">
        <v>0.31345816164200002</v>
      </c>
      <c r="Y1105">
        <v>0</v>
      </c>
      <c r="Z1105">
        <v>146.606984095</v>
      </c>
      <c r="AA1105">
        <v>2.8835171557699999</v>
      </c>
      <c r="AB1105">
        <v>106.602976766</v>
      </c>
      <c r="AC1105">
        <v>5732.9903074200001</v>
      </c>
      <c r="AD1105">
        <v>1.82215807289</v>
      </c>
      <c r="AE1105">
        <v>65.961797392700007</v>
      </c>
      <c r="AF1105">
        <v>4.4276793416999999E-2</v>
      </c>
      <c r="AG1105">
        <v>6.5816578222000002E-2</v>
      </c>
      <c r="AH1105">
        <v>0.88990662836099999</v>
      </c>
      <c r="AI1105">
        <v>511550.41042299999</v>
      </c>
      <c r="AJ1105">
        <v>1.9441122419200001</v>
      </c>
      <c r="AK1105">
        <v>83.716912927699994</v>
      </c>
      <c r="AL1105">
        <v>4.9250394750499998E-2</v>
      </c>
      <c r="AM1105">
        <v>0.74994398397600004</v>
      </c>
      <c r="AN1105">
        <v>0.412191226789</v>
      </c>
      <c r="AO1105">
        <v>0</v>
      </c>
      <c r="AP1105" t="b">
        <v>0</v>
      </c>
      <c r="AQ1105" t="b">
        <v>0</v>
      </c>
      <c r="AR1105" t="s">
        <v>293</v>
      </c>
      <c r="AU1105" t="s">
        <v>294</v>
      </c>
      <c r="AV1105">
        <v>0</v>
      </c>
      <c r="AW1105" t="b">
        <v>1</v>
      </c>
      <c r="AX1105">
        <v>0</v>
      </c>
      <c r="AY1105">
        <v>4</v>
      </c>
      <c r="AZ1105" t="s">
        <v>295</v>
      </c>
      <c r="BA1105">
        <v>840</v>
      </c>
      <c r="BB1105" t="b">
        <v>0</v>
      </c>
      <c r="BC1105">
        <v>5</v>
      </c>
      <c r="BD1105">
        <v>1440</v>
      </c>
      <c r="BE1105" t="b">
        <v>1</v>
      </c>
      <c r="BF1105">
        <v>90</v>
      </c>
      <c r="BH1105">
        <v>1E-3</v>
      </c>
      <c r="BL1105">
        <f t="shared" si="17"/>
        <v>162.07267940544779</v>
      </c>
    </row>
    <row r="1106" spans="1:64" x14ac:dyDescent="0.3">
      <c r="A1106" t="s">
        <v>288</v>
      </c>
      <c r="B1106" t="s">
        <v>2490</v>
      </c>
      <c r="C1106">
        <v>0</v>
      </c>
      <c r="D1106" t="s">
        <v>2491</v>
      </c>
      <c r="E1106">
        <v>9.0789999961899994</v>
      </c>
      <c r="F1106">
        <v>0</v>
      </c>
      <c r="G1106" t="s">
        <v>291</v>
      </c>
      <c r="H1106">
        <v>0</v>
      </c>
      <c r="I1106" t="s">
        <v>292</v>
      </c>
      <c r="J1106">
        <v>10539.0654964</v>
      </c>
      <c r="K1106">
        <v>1.37021149885</v>
      </c>
      <c r="L1106">
        <v>54.999893640899998</v>
      </c>
      <c r="M1106">
        <v>2.6626911202399999E-2</v>
      </c>
      <c r="N1106">
        <v>7.3255396637200001E-2</v>
      </c>
      <c r="O1106">
        <v>11.129592584599999</v>
      </c>
      <c r="P1106">
        <v>4.21638263146E-2</v>
      </c>
      <c r="Q1106">
        <v>28.445211652600001</v>
      </c>
      <c r="R1106">
        <v>2.4110981378899998</v>
      </c>
      <c r="S1106">
        <v>0.16362486874099999</v>
      </c>
      <c r="T1106">
        <v>423730.65918999998</v>
      </c>
      <c r="U1106">
        <v>53.423826781899997</v>
      </c>
      <c r="V1106">
        <v>1.07989084358E-2</v>
      </c>
      <c r="W1106">
        <v>0.74949509456600005</v>
      </c>
      <c r="X1106">
        <v>0.54539222948599997</v>
      </c>
      <c r="Y1106">
        <v>0</v>
      </c>
      <c r="Z1106">
        <v>733.68588528600003</v>
      </c>
      <c r="AA1106">
        <v>1.10921431279</v>
      </c>
      <c r="AB1106">
        <v>2297.2348080299998</v>
      </c>
      <c r="AC1106">
        <v>10051.3647805</v>
      </c>
      <c r="AD1106">
        <v>1.2989892572699999</v>
      </c>
      <c r="AE1106">
        <v>53.722933922300001</v>
      </c>
      <c r="AF1106">
        <v>1.13267711421E-2</v>
      </c>
      <c r="AG1106">
        <v>4.4881065367199997E-2</v>
      </c>
      <c r="AH1106">
        <v>0.94379216349100004</v>
      </c>
      <c r="AI1106">
        <v>423730.65918999998</v>
      </c>
      <c r="AJ1106">
        <v>1.33605097769</v>
      </c>
      <c r="AK1106">
        <v>54.9767056098</v>
      </c>
      <c r="AL1106">
        <v>4.1707015772700001E-2</v>
      </c>
      <c r="AM1106">
        <v>1.11217014903</v>
      </c>
      <c r="AN1106">
        <v>1.2718696368</v>
      </c>
      <c r="AO1106">
        <v>0</v>
      </c>
      <c r="AP1106" t="b">
        <v>0</v>
      </c>
      <c r="AQ1106" t="b">
        <v>0</v>
      </c>
      <c r="AR1106" t="s">
        <v>293</v>
      </c>
      <c r="AU1106" t="s">
        <v>294</v>
      </c>
      <c r="AV1106">
        <v>0</v>
      </c>
      <c r="AW1106" t="b">
        <v>1</v>
      </c>
      <c r="AX1106">
        <v>0</v>
      </c>
      <c r="AY1106">
        <v>4</v>
      </c>
      <c r="AZ1106" t="s">
        <v>295</v>
      </c>
      <c r="BA1106">
        <v>840</v>
      </c>
      <c r="BB1106" t="b">
        <v>0</v>
      </c>
      <c r="BC1106">
        <v>5</v>
      </c>
      <c r="BD1106">
        <v>1440</v>
      </c>
      <c r="BE1106" t="b">
        <v>1</v>
      </c>
      <c r="BF1106">
        <v>90</v>
      </c>
      <c r="BH1106">
        <v>1E-3</v>
      </c>
      <c r="BL1106">
        <f t="shared" si="17"/>
        <v>75.475209629533012</v>
      </c>
    </row>
    <row r="1107" spans="1:64" x14ac:dyDescent="0.3">
      <c r="A1107" t="s">
        <v>288</v>
      </c>
      <c r="B1107" t="s">
        <v>2492</v>
      </c>
      <c r="C1107">
        <v>0</v>
      </c>
      <c r="D1107" t="s">
        <v>2493</v>
      </c>
      <c r="E1107">
        <v>8.9389998912799999</v>
      </c>
      <c r="F1107">
        <v>0</v>
      </c>
      <c r="G1107" t="s">
        <v>291</v>
      </c>
      <c r="H1107">
        <v>0</v>
      </c>
      <c r="I1107" t="s">
        <v>292</v>
      </c>
      <c r="J1107">
        <v>5954.0133416899998</v>
      </c>
      <c r="K1107">
        <v>1.3812019685600001</v>
      </c>
      <c r="L1107">
        <v>53.482555967899998</v>
      </c>
      <c r="M1107">
        <v>0.15257870074999999</v>
      </c>
      <c r="N1107">
        <v>7.61152391309E-2</v>
      </c>
      <c r="O1107">
        <v>6.6751861186200001</v>
      </c>
      <c r="P1107">
        <v>4.2914391410200002E-2</v>
      </c>
      <c r="Q1107">
        <v>43.750404833399998</v>
      </c>
      <c r="R1107">
        <v>4.4453671731800002</v>
      </c>
      <c r="S1107">
        <v>0.28916201229100003</v>
      </c>
      <c r="T1107">
        <v>639005.68212899996</v>
      </c>
      <c r="U1107">
        <v>40.481438154599999</v>
      </c>
      <c r="V1107">
        <v>1.2392964413499999E-2</v>
      </c>
      <c r="W1107">
        <v>0.59908705705300003</v>
      </c>
      <c r="X1107">
        <v>0.85136449993700003</v>
      </c>
      <c r="Y1107">
        <v>0</v>
      </c>
      <c r="Z1107">
        <v>190.19586661100001</v>
      </c>
      <c r="AA1107">
        <v>2.1668163054599998</v>
      </c>
      <c r="AB1107">
        <v>317.35153676200002</v>
      </c>
      <c r="AC1107">
        <v>5447.3006060300004</v>
      </c>
      <c r="AD1107">
        <v>1.2729901779599999</v>
      </c>
      <c r="AE1107">
        <v>65.414329019299998</v>
      </c>
      <c r="AF1107">
        <v>8.8130673663700004E-2</v>
      </c>
      <c r="AG1107">
        <v>6.8815692139199997E-2</v>
      </c>
      <c r="AH1107">
        <v>0.84305363419699997</v>
      </c>
      <c r="AI1107">
        <v>639005.68212899996</v>
      </c>
      <c r="AJ1107">
        <v>1.34689263856</v>
      </c>
      <c r="AK1107">
        <v>64.519475157900004</v>
      </c>
      <c r="AL1107">
        <v>0.10204993184</v>
      </c>
      <c r="AM1107">
        <v>1.17981747404</v>
      </c>
      <c r="AN1107">
        <v>0.88429077392400002</v>
      </c>
      <c r="AO1107">
        <v>0</v>
      </c>
      <c r="AP1107" t="b">
        <v>0</v>
      </c>
      <c r="AQ1107" t="b">
        <v>0</v>
      </c>
      <c r="AR1107" t="s">
        <v>293</v>
      </c>
      <c r="AU1107" t="s">
        <v>294</v>
      </c>
      <c r="AV1107">
        <v>0</v>
      </c>
      <c r="AW1107" t="b">
        <v>1</v>
      </c>
      <c r="AX1107">
        <v>0</v>
      </c>
      <c r="AY1107">
        <v>4</v>
      </c>
      <c r="AZ1107" t="s">
        <v>295</v>
      </c>
      <c r="BA1107">
        <v>840</v>
      </c>
      <c r="BB1107" t="b">
        <v>0</v>
      </c>
      <c r="BC1107">
        <v>5</v>
      </c>
      <c r="BD1107">
        <v>1440</v>
      </c>
      <c r="BE1107" t="b">
        <v>1</v>
      </c>
      <c r="BF1107">
        <v>90</v>
      </c>
      <c r="BH1107">
        <v>1E-3</v>
      </c>
      <c r="BL1107">
        <f t="shared" si="17"/>
        <v>67.993650404425281</v>
      </c>
    </row>
    <row r="1108" spans="1:64" x14ac:dyDescent="0.3">
      <c r="A1108" t="s">
        <v>288</v>
      </c>
      <c r="B1108" t="s">
        <v>2494</v>
      </c>
      <c r="C1108">
        <v>0</v>
      </c>
      <c r="D1108" t="s">
        <v>2495</v>
      </c>
      <c r="E1108">
        <v>10.5610001087</v>
      </c>
      <c r="F1108">
        <v>0</v>
      </c>
      <c r="G1108" t="s">
        <v>291</v>
      </c>
      <c r="H1108">
        <v>0</v>
      </c>
      <c r="I1108" t="s">
        <v>292</v>
      </c>
      <c r="J1108">
        <v>4092.9633524000001</v>
      </c>
      <c r="K1108">
        <v>2.2429655104999999</v>
      </c>
      <c r="L1108">
        <v>36.146348336899997</v>
      </c>
      <c r="M1108">
        <v>7.4519910250599994E-2</v>
      </c>
      <c r="N1108">
        <v>8.7429152844499994E-2</v>
      </c>
      <c r="O1108">
        <v>8.9007311637999997</v>
      </c>
      <c r="P1108">
        <v>3.5659050373600003E-2</v>
      </c>
      <c r="Q1108">
        <v>32.6460268724</v>
      </c>
      <c r="R1108">
        <v>3.1704726106400001</v>
      </c>
      <c r="S1108">
        <v>0.25101166257399998</v>
      </c>
      <c r="T1108">
        <v>420777.36804199999</v>
      </c>
      <c r="U1108">
        <v>77.0524351782</v>
      </c>
      <c r="V1108">
        <v>1.2131581124800001E-2</v>
      </c>
      <c r="W1108">
        <v>0.82521096264299998</v>
      </c>
      <c r="X1108">
        <v>0.56569279029899999</v>
      </c>
      <c r="Y1108">
        <v>0</v>
      </c>
      <c r="Z1108">
        <v>268.91699394900002</v>
      </c>
      <c r="AA1108">
        <v>2.1799804579900002</v>
      </c>
      <c r="AB1108">
        <v>757.13721991900002</v>
      </c>
      <c r="AC1108">
        <v>3812.39147628</v>
      </c>
      <c r="AD1108">
        <v>2.1532343748599998</v>
      </c>
      <c r="AE1108">
        <v>67.718373983800006</v>
      </c>
      <c r="AF1108">
        <v>3.3005210427399997E-2</v>
      </c>
      <c r="AG1108">
        <v>6.7267730183800001E-2</v>
      </c>
      <c r="AH1108">
        <v>0.89972705938899999</v>
      </c>
      <c r="AI1108">
        <v>420777.36804199999</v>
      </c>
      <c r="AJ1108">
        <v>2.2087150010399998</v>
      </c>
      <c r="AK1108">
        <v>79.0318621097</v>
      </c>
      <c r="AL1108">
        <v>0.10029683024200001</v>
      </c>
      <c r="AM1108">
        <v>1.16287298557</v>
      </c>
      <c r="AN1108">
        <v>0.71849439216599997</v>
      </c>
      <c r="AO1108">
        <v>0</v>
      </c>
      <c r="AP1108" t="b">
        <v>0</v>
      </c>
      <c r="AQ1108" t="b">
        <v>0</v>
      </c>
      <c r="AR1108" t="s">
        <v>293</v>
      </c>
      <c r="AU1108" t="s">
        <v>294</v>
      </c>
      <c r="AV1108">
        <v>0</v>
      </c>
      <c r="AW1108" t="b">
        <v>1</v>
      </c>
      <c r="AX1108">
        <v>0</v>
      </c>
      <c r="AY1108">
        <v>4</v>
      </c>
      <c r="AZ1108" t="s">
        <v>295</v>
      </c>
      <c r="BA1108">
        <v>840</v>
      </c>
      <c r="BB1108" t="b">
        <v>0</v>
      </c>
      <c r="BC1108">
        <v>5</v>
      </c>
      <c r="BD1108">
        <v>1440</v>
      </c>
      <c r="BE1108" t="b">
        <v>1</v>
      </c>
      <c r="BF1108">
        <v>90</v>
      </c>
      <c r="BH1108">
        <v>1E-3</v>
      </c>
      <c r="BL1108">
        <f t="shared" si="17"/>
        <v>113.79305540248377</v>
      </c>
    </row>
    <row r="1109" spans="1:64" x14ac:dyDescent="0.3">
      <c r="A1109" t="s">
        <v>288</v>
      </c>
      <c r="B1109" t="s">
        <v>2496</v>
      </c>
      <c r="C1109">
        <v>0</v>
      </c>
      <c r="D1109" t="s">
        <v>2497</v>
      </c>
      <c r="E1109">
        <v>55.9010000229</v>
      </c>
      <c r="F1109">
        <v>0</v>
      </c>
      <c r="G1109" t="s">
        <v>291</v>
      </c>
      <c r="H1109">
        <v>0</v>
      </c>
      <c r="I1109" t="s">
        <v>292</v>
      </c>
      <c r="J1109">
        <v>4177.9229223700004</v>
      </c>
      <c r="K1109">
        <v>2.1826921045700001</v>
      </c>
      <c r="L1109">
        <v>65.180077298200004</v>
      </c>
      <c r="M1109">
        <v>0.14102934155999999</v>
      </c>
      <c r="N1109">
        <v>0.14919695866800001</v>
      </c>
      <c r="O1109">
        <v>4.7743555007799996</v>
      </c>
      <c r="P1109">
        <v>5.6558835355600003E-2</v>
      </c>
      <c r="Q1109">
        <v>35.173260864900001</v>
      </c>
      <c r="R1109">
        <v>6.10193786531</v>
      </c>
      <c r="S1109">
        <v>0.42293723331299998</v>
      </c>
      <c r="T1109">
        <v>476965.58168599999</v>
      </c>
      <c r="U1109">
        <v>40.788282825300001</v>
      </c>
      <c r="V1109">
        <v>1.1112711950600001E-2</v>
      </c>
      <c r="W1109">
        <v>0.38640177172200002</v>
      </c>
      <c r="X1109">
        <v>0.34916277311600002</v>
      </c>
      <c r="Y1109">
        <v>0</v>
      </c>
      <c r="Z1109">
        <v>84.424286468299996</v>
      </c>
      <c r="AA1109">
        <v>2.4563576002900001</v>
      </c>
      <c r="AB1109">
        <v>77.866254892000001</v>
      </c>
      <c r="AC1109">
        <v>3743.2695523699999</v>
      </c>
      <c r="AD1109">
        <v>2.04133088756</v>
      </c>
      <c r="AE1109">
        <v>77.692956883299999</v>
      </c>
      <c r="AF1109">
        <v>8.5767341300499997E-2</v>
      </c>
      <c r="AG1109">
        <v>0.122042898255</v>
      </c>
      <c r="AH1109">
        <v>0.79218976044400002</v>
      </c>
      <c r="AI1109">
        <v>476965.58168599999</v>
      </c>
      <c r="AJ1109">
        <v>2.1482532773099998</v>
      </c>
      <c r="AK1109">
        <v>69.849236648300007</v>
      </c>
      <c r="AL1109">
        <v>8.9499988845699999E-2</v>
      </c>
      <c r="AM1109">
        <v>0.87023418499000005</v>
      </c>
      <c r="AN1109">
        <v>0.61984455872099997</v>
      </c>
      <c r="AO1109">
        <v>0</v>
      </c>
      <c r="AP1109" t="b">
        <v>0</v>
      </c>
      <c r="AQ1109" t="b">
        <v>0</v>
      </c>
      <c r="AR1109" t="s">
        <v>293</v>
      </c>
      <c r="AU1109" t="s">
        <v>294</v>
      </c>
      <c r="AV1109">
        <v>0</v>
      </c>
      <c r="AW1109" t="b">
        <v>1</v>
      </c>
      <c r="AX1109">
        <v>0</v>
      </c>
      <c r="AY1109">
        <v>4</v>
      </c>
      <c r="AZ1109" t="s">
        <v>295</v>
      </c>
      <c r="BA1109">
        <v>840</v>
      </c>
      <c r="BB1109" t="b">
        <v>0</v>
      </c>
      <c r="BC1109">
        <v>5</v>
      </c>
      <c r="BD1109">
        <v>1440</v>
      </c>
      <c r="BE1109" t="b">
        <v>1</v>
      </c>
      <c r="BF1109">
        <v>90</v>
      </c>
      <c r="BH1109">
        <v>1E-3</v>
      </c>
      <c r="BL1109">
        <f t="shared" si="17"/>
        <v>78.531903766996393</v>
      </c>
    </row>
    <row r="1110" spans="1:64" x14ac:dyDescent="0.3">
      <c r="A1110" t="s">
        <v>288</v>
      </c>
      <c r="B1110" t="s">
        <v>2498</v>
      </c>
      <c r="C1110">
        <v>0</v>
      </c>
      <c r="D1110" t="s">
        <v>2499</v>
      </c>
      <c r="E1110">
        <v>54.263000011400003</v>
      </c>
      <c r="F1110">
        <v>0</v>
      </c>
      <c r="G1110" t="s">
        <v>291</v>
      </c>
      <c r="H1110">
        <v>0</v>
      </c>
      <c r="I1110" t="s">
        <v>292</v>
      </c>
      <c r="J1110">
        <v>10333.577491800001</v>
      </c>
      <c r="K1110">
        <v>1.55184805232</v>
      </c>
      <c r="L1110">
        <v>42.703750048800003</v>
      </c>
      <c r="M1110">
        <v>0.198388129696</v>
      </c>
      <c r="N1110">
        <v>3.7269436341899997E-2</v>
      </c>
      <c r="O1110">
        <v>8.4163054345599999</v>
      </c>
      <c r="P1110">
        <v>6.5882084852300002E-2</v>
      </c>
      <c r="Q1110">
        <v>44.659211980400002</v>
      </c>
      <c r="R1110">
        <v>5.1718909827999999</v>
      </c>
      <c r="S1110">
        <v>0.42242495525500001</v>
      </c>
      <c r="T1110">
        <v>770651.25218399998</v>
      </c>
      <c r="U1110">
        <v>50.857181814</v>
      </c>
      <c r="V1110">
        <v>1.2017925933899999E-2</v>
      </c>
      <c r="W1110">
        <v>0.85960338264799996</v>
      </c>
      <c r="X1110">
        <v>0.70206501197399995</v>
      </c>
      <c r="Y1110">
        <v>0</v>
      </c>
      <c r="Z1110">
        <v>249.75457626799999</v>
      </c>
      <c r="AA1110">
        <v>2.9351890597599999</v>
      </c>
      <c r="AB1110">
        <v>233.31726985500001</v>
      </c>
      <c r="AC1110">
        <v>9683.2590905100005</v>
      </c>
      <c r="AD1110">
        <v>1.42923073537</v>
      </c>
      <c r="AE1110">
        <v>62.3436760357</v>
      </c>
      <c r="AF1110">
        <v>0.143093399156</v>
      </c>
      <c r="AG1110">
        <v>4.1231661469099998E-2</v>
      </c>
      <c r="AH1110">
        <v>0.81567493937500002</v>
      </c>
      <c r="AI1110">
        <v>770651.25218399998</v>
      </c>
      <c r="AJ1110">
        <v>1.5174733060300001</v>
      </c>
      <c r="AK1110">
        <v>71.270291106100004</v>
      </c>
      <c r="AL1110">
        <v>0.13599656941800001</v>
      </c>
      <c r="AM1110">
        <v>1.59781584261</v>
      </c>
      <c r="AN1110">
        <v>0.55975089938699996</v>
      </c>
      <c r="AO1110">
        <v>0</v>
      </c>
      <c r="AP1110" t="b">
        <v>0</v>
      </c>
      <c r="AQ1110" t="b">
        <v>0</v>
      </c>
      <c r="AR1110" t="s">
        <v>293</v>
      </c>
      <c r="AU1110" t="s">
        <v>294</v>
      </c>
      <c r="AV1110">
        <v>0</v>
      </c>
      <c r="AW1110" t="b">
        <v>1</v>
      </c>
      <c r="AX1110">
        <v>0</v>
      </c>
      <c r="AY1110">
        <v>4</v>
      </c>
      <c r="AZ1110" t="s">
        <v>295</v>
      </c>
      <c r="BA1110">
        <v>840</v>
      </c>
      <c r="BB1110" t="b">
        <v>0</v>
      </c>
      <c r="BC1110">
        <v>5</v>
      </c>
      <c r="BD1110">
        <v>1440</v>
      </c>
      <c r="BE1110" t="b">
        <v>1</v>
      </c>
      <c r="BF1110">
        <v>90</v>
      </c>
      <c r="BH1110">
        <v>1E-3</v>
      </c>
      <c r="BL1110">
        <f t="shared" si="17"/>
        <v>100.12814464889726</v>
      </c>
    </row>
    <row r="1111" spans="1:64" x14ac:dyDescent="0.3">
      <c r="A1111" t="s">
        <v>288</v>
      </c>
      <c r="B1111" t="s">
        <v>2500</v>
      </c>
      <c r="C1111">
        <v>0</v>
      </c>
      <c r="D1111" t="s">
        <v>2501</v>
      </c>
      <c r="E1111">
        <v>59.644999980900003</v>
      </c>
      <c r="F1111">
        <v>0</v>
      </c>
      <c r="G1111" t="s">
        <v>291</v>
      </c>
      <c r="H1111">
        <v>0</v>
      </c>
      <c r="I1111" t="s">
        <v>292</v>
      </c>
      <c r="J1111">
        <v>3030.61587934</v>
      </c>
      <c r="K1111">
        <v>1.5745912720799999</v>
      </c>
      <c r="L1111">
        <v>56.435583610400002</v>
      </c>
      <c r="M1111">
        <v>0.105803718965</v>
      </c>
      <c r="N1111">
        <v>8.8596341798899997E-2</v>
      </c>
      <c r="O1111">
        <v>10.913317632</v>
      </c>
      <c r="P1111">
        <v>4.6013562113399999E-2</v>
      </c>
      <c r="Q1111">
        <v>44.409279173999998</v>
      </c>
      <c r="R1111">
        <v>8.3066344137700003</v>
      </c>
      <c r="S1111">
        <v>0.264807216585</v>
      </c>
      <c r="T1111">
        <v>556821.56342100003</v>
      </c>
      <c r="U1111">
        <v>51.872749629200001</v>
      </c>
      <c r="V1111">
        <v>1.0126516124399999E-2</v>
      </c>
      <c r="W1111">
        <v>0.31769572781700001</v>
      </c>
      <c r="X1111">
        <v>0.50947421130000003</v>
      </c>
      <c r="Y1111">
        <v>0</v>
      </c>
      <c r="Z1111">
        <v>1162.6371850400001</v>
      </c>
      <c r="AA1111">
        <v>2.1103287689500001</v>
      </c>
      <c r="AB1111">
        <v>968.24081117200001</v>
      </c>
      <c r="AC1111">
        <v>2572.1593580099998</v>
      </c>
      <c r="AD1111">
        <v>1.3796170238300001</v>
      </c>
      <c r="AE1111">
        <v>57.8439269</v>
      </c>
      <c r="AF1111">
        <v>8.1642817050300003E-3</v>
      </c>
      <c r="AG1111">
        <v>4.2647262828E-2</v>
      </c>
      <c r="AH1111">
        <v>0.94918845546700004</v>
      </c>
      <c r="AI1111">
        <v>556821.56342100003</v>
      </c>
      <c r="AJ1111">
        <v>1.53988335863</v>
      </c>
      <c r="AK1111">
        <v>70.144347402999998</v>
      </c>
      <c r="AL1111">
        <v>6.2029554967400001E-2</v>
      </c>
      <c r="AM1111">
        <v>0.80393743207500001</v>
      </c>
      <c r="AN1111">
        <v>0.74277191639999995</v>
      </c>
      <c r="AO1111">
        <v>0</v>
      </c>
      <c r="AP1111" t="b">
        <v>0</v>
      </c>
      <c r="AQ1111" t="b">
        <v>0</v>
      </c>
      <c r="AR1111" t="s">
        <v>293</v>
      </c>
      <c r="AU1111" t="s">
        <v>294</v>
      </c>
      <c r="AV1111">
        <v>0</v>
      </c>
      <c r="AW1111" t="b">
        <v>1</v>
      </c>
      <c r="AX1111">
        <v>0</v>
      </c>
      <c r="AY1111">
        <v>4</v>
      </c>
      <c r="AZ1111" t="s">
        <v>295</v>
      </c>
      <c r="BA1111">
        <v>840</v>
      </c>
      <c r="BB1111" t="b">
        <v>0</v>
      </c>
      <c r="BC1111">
        <v>5</v>
      </c>
      <c r="BD1111">
        <v>1440</v>
      </c>
      <c r="BE1111" t="b">
        <v>1</v>
      </c>
      <c r="BF1111">
        <v>90</v>
      </c>
      <c r="BH1111">
        <v>1E-3</v>
      </c>
      <c r="BL1111">
        <f t="shared" si="17"/>
        <v>116.5903103823658</v>
      </c>
    </row>
    <row r="1112" spans="1:64" x14ac:dyDescent="0.3">
      <c r="A1112" t="s">
        <v>288</v>
      </c>
      <c r="B1112" t="s">
        <v>2502</v>
      </c>
      <c r="C1112">
        <v>0</v>
      </c>
      <c r="D1112" t="s">
        <v>2503</v>
      </c>
      <c r="E1112">
        <v>10.0929999352</v>
      </c>
      <c r="F1112">
        <v>0</v>
      </c>
      <c r="G1112" t="s">
        <v>291</v>
      </c>
      <c r="H1112">
        <v>0</v>
      </c>
      <c r="I1112" t="s">
        <v>292</v>
      </c>
      <c r="J1112">
        <v>6316.9221628799996</v>
      </c>
      <c r="K1112">
        <v>1.7784624521200001</v>
      </c>
      <c r="L1112">
        <v>43.106153025399998</v>
      </c>
      <c r="M1112">
        <v>6.0890529578000001E-2</v>
      </c>
      <c r="N1112">
        <v>4.1045855635899998E-2</v>
      </c>
      <c r="O1112">
        <v>10.830636161999999</v>
      </c>
      <c r="P1112">
        <v>2.7481841940400001E-2</v>
      </c>
      <c r="Q1112">
        <v>29.4906458775</v>
      </c>
      <c r="R1112">
        <v>9.1616607009099997</v>
      </c>
      <c r="S1112">
        <v>0.27063334128200001</v>
      </c>
      <c r="T1112">
        <v>620430.64864399994</v>
      </c>
      <c r="U1112">
        <v>56.874592153400002</v>
      </c>
      <c r="V1112">
        <v>1.5504142135200001E-2</v>
      </c>
      <c r="W1112">
        <v>0.60907443716999998</v>
      </c>
      <c r="X1112">
        <v>0.51527075042199999</v>
      </c>
      <c r="Y1112">
        <v>0</v>
      </c>
      <c r="Z1112">
        <v>819.972972347</v>
      </c>
      <c r="AA1112">
        <v>2.9634071687199999</v>
      </c>
      <c r="AB1112">
        <v>1036.6439647499999</v>
      </c>
      <c r="AC1112">
        <v>5889.5717067100004</v>
      </c>
      <c r="AD1112">
        <v>1.56766928454</v>
      </c>
      <c r="AE1112">
        <v>52.5218363599</v>
      </c>
      <c r="AF1112">
        <v>1.32707141845E-2</v>
      </c>
      <c r="AG1112">
        <v>2.35016973898E-2</v>
      </c>
      <c r="AH1112">
        <v>0.96322758842599998</v>
      </c>
      <c r="AI1112">
        <v>620430.64864399994</v>
      </c>
      <c r="AJ1112">
        <v>1.7425725949599999</v>
      </c>
      <c r="AK1112">
        <v>61.954851052000002</v>
      </c>
      <c r="AL1112">
        <v>4.9061017165900001E-2</v>
      </c>
      <c r="AM1112">
        <v>1.0695001106799999</v>
      </c>
      <c r="AN1112">
        <v>0.67652782183000004</v>
      </c>
      <c r="AO1112">
        <v>0</v>
      </c>
      <c r="AP1112" t="b">
        <v>0</v>
      </c>
      <c r="AQ1112" t="b">
        <v>0</v>
      </c>
      <c r="AR1112" t="s">
        <v>293</v>
      </c>
      <c r="AU1112" t="s">
        <v>294</v>
      </c>
      <c r="AV1112">
        <v>0</v>
      </c>
      <c r="AW1112" t="b">
        <v>1</v>
      </c>
      <c r="AX1112">
        <v>0</v>
      </c>
      <c r="AY1112">
        <v>4</v>
      </c>
      <c r="AZ1112" t="s">
        <v>295</v>
      </c>
      <c r="BA1112">
        <v>840</v>
      </c>
      <c r="BB1112" t="b">
        <v>0</v>
      </c>
      <c r="BC1112">
        <v>5</v>
      </c>
      <c r="BD1112">
        <v>1440</v>
      </c>
      <c r="BE1112" t="b">
        <v>1</v>
      </c>
      <c r="BF1112">
        <v>90</v>
      </c>
      <c r="BH1112">
        <v>1E-3</v>
      </c>
      <c r="BL1112">
        <f t="shared" si="17"/>
        <v>135.19721774402453</v>
      </c>
    </row>
    <row r="1113" spans="1:64" x14ac:dyDescent="0.3">
      <c r="A1113" t="s">
        <v>288</v>
      </c>
      <c r="B1113" t="s">
        <v>2504</v>
      </c>
      <c r="C1113">
        <v>0</v>
      </c>
      <c r="D1113" t="s">
        <v>2505</v>
      </c>
      <c r="E1113">
        <v>10.326999902700001</v>
      </c>
      <c r="F1113">
        <v>0</v>
      </c>
      <c r="G1113" t="s">
        <v>291</v>
      </c>
      <c r="H1113">
        <v>0</v>
      </c>
      <c r="I1113" t="s">
        <v>292</v>
      </c>
      <c r="J1113">
        <v>4591.7557081499999</v>
      </c>
      <c r="K1113">
        <v>1.9158180338299999</v>
      </c>
      <c r="L1113">
        <v>61.318516738699998</v>
      </c>
      <c r="M1113">
        <v>0.17921915236200001</v>
      </c>
      <c r="N1113">
        <v>5.6673043908900003E-2</v>
      </c>
      <c r="O1113">
        <v>8.8357100777300008</v>
      </c>
      <c r="P1113">
        <v>4.3531745072399999E-2</v>
      </c>
      <c r="Q1113">
        <v>30.273325106800002</v>
      </c>
      <c r="R1113">
        <v>8.2251655082999999</v>
      </c>
      <c r="S1113">
        <v>0.24965068105300001</v>
      </c>
      <c r="T1113">
        <v>791720.16186600004</v>
      </c>
      <c r="U1113">
        <v>75.154533927000003</v>
      </c>
      <c r="V1113">
        <v>1.9635265540199998E-2</v>
      </c>
      <c r="W1113">
        <v>0.80078319297900002</v>
      </c>
      <c r="X1113">
        <v>0.65417059460000004</v>
      </c>
      <c r="Y1113">
        <v>0</v>
      </c>
      <c r="Z1113">
        <v>802.41219871999999</v>
      </c>
      <c r="AA1113">
        <v>1.92330260347</v>
      </c>
      <c r="AB1113">
        <v>713.34057395399998</v>
      </c>
      <c r="AC1113">
        <v>4015.6246238799999</v>
      </c>
      <c r="AD1113">
        <v>1.7267195738700001</v>
      </c>
      <c r="AE1113">
        <v>64.305667536100003</v>
      </c>
      <c r="AF1113">
        <v>8.2014153159699996E-2</v>
      </c>
      <c r="AG1113">
        <v>4.4249704136600003E-2</v>
      </c>
      <c r="AH1113">
        <v>0.87373614270400002</v>
      </c>
      <c r="AI1113">
        <v>791720.16186600004</v>
      </c>
      <c r="AJ1113">
        <v>1.88116099899</v>
      </c>
      <c r="AK1113">
        <v>80.435551775600004</v>
      </c>
      <c r="AL1113">
        <v>0.11626162476099999</v>
      </c>
      <c r="AM1113">
        <v>1.3275999854</v>
      </c>
      <c r="AN1113">
        <v>0.66179643876200001</v>
      </c>
      <c r="AO1113">
        <v>0</v>
      </c>
      <c r="AP1113" t="b">
        <v>0</v>
      </c>
      <c r="AQ1113" t="b">
        <v>0</v>
      </c>
      <c r="AR1113" t="s">
        <v>293</v>
      </c>
      <c r="AU1113" t="s">
        <v>294</v>
      </c>
      <c r="AV1113">
        <v>0</v>
      </c>
      <c r="AW1113" t="b">
        <v>1</v>
      </c>
      <c r="AX1113">
        <v>0</v>
      </c>
      <c r="AY1113">
        <v>4</v>
      </c>
      <c r="AZ1113" t="s">
        <v>295</v>
      </c>
      <c r="BA1113">
        <v>840</v>
      </c>
      <c r="BB1113" t="b">
        <v>0</v>
      </c>
      <c r="BC1113">
        <v>5</v>
      </c>
      <c r="BD1113">
        <v>1440</v>
      </c>
      <c r="BE1113" t="b">
        <v>1</v>
      </c>
      <c r="BF1113">
        <v>90</v>
      </c>
      <c r="BH1113">
        <v>1E-3</v>
      </c>
      <c r="BL1113">
        <f t="shared" si="17"/>
        <v>168.12677374289666</v>
      </c>
    </row>
    <row r="1114" spans="1:64" x14ac:dyDescent="0.3">
      <c r="A1114" t="s">
        <v>288</v>
      </c>
      <c r="B1114" t="s">
        <v>2506</v>
      </c>
      <c r="C1114">
        <v>0</v>
      </c>
      <c r="D1114" t="s">
        <v>2507</v>
      </c>
      <c r="E1114">
        <v>13.9470000267</v>
      </c>
      <c r="F1114">
        <v>0</v>
      </c>
      <c r="G1114" t="s">
        <v>291</v>
      </c>
      <c r="H1114">
        <v>0</v>
      </c>
      <c r="I1114" t="s">
        <v>292</v>
      </c>
      <c r="J1114">
        <v>7288.8768344600003</v>
      </c>
      <c r="K1114">
        <v>1.7835072197199999</v>
      </c>
      <c r="L1114">
        <v>55.5403706293</v>
      </c>
      <c r="M1114">
        <v>0.125497868869</v>
      </c>
      <c r="N1114">
        <v>0.16265478699800001</v>
      </c>
      <c r="O1114">
        <v>13.458345834499999</v>
      </c>
      <c r="P1114">
        <v>4.5006996378599999E-2</v>
      </c>
      <c r="Q1114">
        <v>39.572632304300001</v>
      </c>
      <c r="R1114">
        <v>9.1546405225399994</v>
      </c>
      <c r="S1114">
        <v>0.28183921058200001</v>
      </c>
      <c r="T1114">
        <v>717934.05842999998</v>
      </c>
      <c r="U1114">
        <v>75.380204662099999</v>
      </c>
      <c r="V1114">
        <v>1.90484912953E-2</v>
      </c>
      <c r="W1114">
        <v>0.83794637654600002</v>
      </c>
      <c r="X1114">
        <v>0.63921511669800002</v>
      </c>
      <c r="Y1114">
        <v>0</v>
      </c>
      <c r="Z1114">
        <v>1723.68359908</v>
      </c>
      <c r="AA1114">
        <v>2.4312068662400002</v>
      </c>
      <c r="AB1114">
        <v>1331.6385239799999</v>
      </c>
      <c r="AC1114">
        <v>6202.7583133600001</v>
      </c>
      <c r="AD1114">
        <v>1.5715168451999999</v>
      </c>
      <c r="AE1114">
        <v>66.587242222599997</v>
      </c>
      <c r="AF1114">
        <v>5.8409356644200001E-2</v>
      </c>
      <c r="AG1114">
        <v>0.10509704579900001</v>
      </c>
      <c r="AH1114">
        <v>0.83649359755700003</v>
      </c>
      <c r="AI1114">
        <v>717934.05842999998</v>
      </c>
      <c r="AJ1114">
        <v>1.74740772581</v>
      </c>
      <c r="AK1114">
        <v>83.337845021600003</v>
      </c>
      <c r="AL1114">
        <v>0.29037235566699998</v>
      </c>
      <c r="AM1114">
        <v>1.3361073697100001</v>
      </c>
      <c r="AN1114">
        <v>1.11124522496</v>
      </c>
      <c r="AO1114">
        <v>0</v>
      </c>
      <c r="AP1114" t="b">
        <v>0</v>
      </c>
      <c r="AQ1114" t="b">
        <v>0</v>
      </c>
      <c r="AR1114" t="s">
        <v>293</v>
      </c>
      <c r="AU1114" t="s">
        <v>294</v>
      </c>
      <c r="AV1114">
        <v>0</v>
      </c>
      <c r="AW1114" t="b">
        <v>1</v>
      </c>
      <c r="AX1114">
        <v>0</v>
      </c>
      <c r="AY1114">
        <v>4</v>
      </c>
      <c r="AZ1114" t="s">
        <v>295</v>
      </c>
      <c r="BA1114">
        <v>840</v>
      </c>
      <c r="BB1114" t="b">
        <v>0</v>
      </c>
      <c r="BC1114">
        <v>5</v>
      </c>
      <c r="BD1114">
        <v>1440</v>
      </c>
      <c r="BE1114" t="b">
        <v>1</v>
      </c>
      <c r="BF1114">
        <v>90</v>
      </c>
      <c r="BH1114">
        <v>1E-3</v>
      </c>
      <c r="BL1114">
        <f t="shared" si="17"/>
        <v>179.99034773095156</v>
      </c>
    </row>
    <row r="1115" spans="1:64" x14ac:dyDescent="0.3">
      <c r="A1115" t="s">
        <v>288</v>
      </c>
      <c r="B1115" t="s">
        <v>2508</v>
      </c>
      <c r="C1115">
        <v>0</v>
      </c>
      <c r="D1115" t="s">
        <v>2509</v>
      </c>
      <c r="E1115">
        <v>46.733999967599999</v>
      </c>
      <c r="F1115">
        <v>0</v>
      </c>
      <c r="G1115" t="s">
        <v>291</v>
      </c>
      <c r="H1115">
        <v>0</v>
      </c>
      <c r="I1115" t="s">
        <v>292</v>
      </c>
      <c r="J1115">
        <v>10220.487792100001</v>
      </c>
      <c r="K1115">
        <v>2.21169505717</v>
      </c>
      <c r="L1115">
        <v>55.789396657399998</v>
      </c>
      <c r="M1115">
        <v>0.175584094503</v>
      </c>
      <c r="N1115">
        <v>5.1542680137499998E-2</v>
      </c>
      <c r="O1115">
        <v>5.0025614360799997</v>
      </c>
      <c r="P1115">
        <v>8.4661144476200004E-2</v>
      </c>
      <c r="Q1115">
        <v>29.7468633939</v>
      </c>
      <c r="R1115">
        <v>1.34154099306</v>
      </c>
      <c r="S1115">
        <v>0.19793270631900001</v>
      </c>
      <c r="T1115">
        <v>422396.26629499998</v>
      </c>
      <c r="U1115">
        <v>48.2825671218</v>
      </c>
      <c r="V1115">
        <v>1.6932593264200001E-2</v>
      </c>
      <c r="W1115">
        <v>0.84577266185599997</v>
      </c>
      <c r="X1115">
        <v>0.85501314419700003</v>
      </c>
      <c r="Y1115">
        <v>0</v>
      </c>
      <c r="Z1115">
        <v>87.818756626199999</v>
      </c>
      <c r="AA1115">
        <v>0.90023270647300002</v>
      </c>
      <c r="AB1115">
        <v>246.121372501</v>
      </c>
      <c r="AC1115">
        <v>9899.8513445000008</v>
      </c>
      <c r="AD1115">
        <v>2.1617513064499998</v>
      </c>
      <c r="AE1115">
        <v>60.7262180058</v>
      </c>
      <c r="AF1115">
        <v>0.14936885110199999</v>
      </c>
      <c r="AG1115">
        <v>5.2726100658199999E-2</v>
      </c>
      <c r="AH1115">
        <v>0.79790504823999997</v>
      </c>
      <c r="AI1115">
        <v>422396.26629499998</v>
      </c>
      <c r="AJ1115">
        <v>2.1776257903</v>
      </c>
      <c r="AK1115">
        <v>68.1567271949</v>
      </c>
      <c r="AL1115">
        <v>7.6888064329299996E-2</v>
      </c>
      <c r="AM1115">
        <v>1.5335171543899999</v>
      </c>
      <c r="AN1115">
        <v>0.80644691827299997</v>
      </c>
      <c r="AO1115">
        <v>0</v>
      </c>
      <c r="AP1115" t="b">
        <v>0</v>
      </c>
      <c r="AQ1115" t="b">
        <v>0</v>
      </c>
      <c r="AR1115" t="s">
        <v>293</v>
      </c>
      <c r="AU1115" t="s">
        <v>294</v>
      </c>
      <c r="AV1115">
        <v>0</v>
      </c>
      <c r="AW1115" t="b">
        <v>1</v>
      </c>
      <c r="AX1115">
        <v>0</v>
      </c>
      <c r="AY1115">
        <v>4</v>
      </c>
      <c r="AZ1115" t="s">
        <v>295</v>
      </c>
      <c r="BA1115">
        <v>840</v>
      </c>
      <c r="BB1115" t="b">
        <v>0</v>
      </c>
      <c r="BC1115">
        <v>5</v>
      </c>
      <c r="BD1115">
        <v>1440</v>
      </c>
      <c r="BE1115" t="b">
        <v>1</v>
      </c>
      <c r="BF1115">
        <v>90</v>
      </c>
      <c r="BH1115">
        <v>1E-3</v>
      </c>
      <c r="BL1115">
        <f t="shared" si="17"/>
        <v>78.153523401769675</v>
      </c>
    </row>
    <row r="1116" spans="1:64" x14ac:dyDescent="0.3">
      <c r="A1116" t="s">
        <v>288</v>
      </c>
      <c r="B1116" t="s">
        <v>2510</v>
      </c>
      <c r="C1116">
        <v>0</v>
      </c>
      <c r="D1116" t="s">
        <v>2511</v>
      </c>
      <c r="E1116">
        <v>25.1779999733</v>
      </c>
      <c r="F1116">
        <v>0</v>
      </c>
      <c r="G1116" t="s">
        <v>291</v>
      </c>
      <c r="H1116">
        <v>0</v>
      </c>
      <c r="I1116" t="s">
        <v>292</v>
      </c>
      <c r="J1116">
        <v>3202.7371241599999</v>
      </c>
      <c r="K1116">
        <v>1.91690511401</v>
      </c>
      <c r="L1116">
        <v>79.384360523500007</v>
      </c>
      <c r="M1116">
        <v>3.8000614268399999E-2</v>
      </c>
      <c r="N1116">
        <v>0.17427537868199999</v>
      </c>
      <c r="O1116">
        <v>7.1902220253299998</v>
      </c>
      <c r="P1116">
        <v>2.96219546667E-2</v>
      </c>
      <c r="Q1116">
        <v>41.340479138299997</v>
      </c>
      <c r="R1116">
        <v>4.7646457868100001</v>
      </c>
      <c r="S1116">
        <v>0.25611766000399999</v>
      </c>
      <c r="T1116">
        <v>535454.641236</v>
      </c>
      <c r="U1116">
        <v>56.220944127899998</v>
      </c>
      <c r="V1116">
        <v>1.5539818112E-2</v>
      </c>
      <c r="W1116">
        <v>0.65683782633900001</v>
      </c>
      <c r="X1116">
        <v>0.30247620878499998</v>
      </c>
      <c r="Y1116">
        <v>0</v>
      </c>
      <c r="Z1116">
        <v>220.50974121300001</v>
      </c>
      <c r="AA1116">
        <v>2.33845185303</v>
      </c>
      <c r="AB1116">
        <v>497.317307911</v>
      </c>
      <c r="AC1116">
        <v>2868.4511474199999</v>
      </c>
      <c r="AD1116">
        <v>1.7967623532400001</v>
      </c>
      <c r="AE1116">
        <v>76.253849009099994</v>
      </c>
      <c r="AF1116">
        <v>1.19957721106E-2</v>
      </c>
      <c r="AG1116">
        <v>0.10847977678</v>
      </c>
      <c r="AH1116">
        <v>0.87952445110999999</v>
      </c>
      <c r="AI1116">
        <v>535454.641236</v>
      </c>
      <c r="AJ1116">
        <v>1.88253348775</v>
      </c>
      <c r="AK1116">
        <v>71.146790456399998</v>
      </c>
      <c r="AL1116">
        <v>6.0168428788000002E-2</v>
      </c>
      <c r="AM1116">
        <v>0.77524205740300001</v>
      </c>
      <c r="AN1116">
        <v>0.71911782706100003</v>
      </c>
      <c r="AO1116">
        <v>0</v>
      </c>
      <c r="AP1116" t="b">
        <v>0</v>
      </c>
      <c r="AQ1116" t="b">
        <v>0</v>
      </c>
      <c r="AR1116" t="s">
        <v>293</v>
      </c>
      <c r="AU1116" t="s">
        <v>294</v>
      </c>
      <c r="AV1116">
        <v>0</v>
      </c>
      <c r="AW1116" t="b">
        <v>1</v>
      </c>
      <c r="AX1116">
        <v>0</v>
      </c>
      <c r="AY1116">
        <v>4</v>
      </c>
      <c r="AZ1116" t="s">
        <v>295</v>
      </c>
      <c r="BA1116">
        <v>840</v>
      </c>
      <c r="BB1116" t="b">
        <v>0</v>
      </c>
      <c r="BC1116">
        <v>5</v>
      </c>
      <c r="BD1116">
        <v>1440</v>
      </c>
      <c r="BE1116" t="b">
        <v>1</v>
      </c>
      <c r="BF1116">
        <v>90</v>
      </c>
      <c r="BH1116">
        <v>1E-3</v>
      </c>
      <c r="BL1116">
        <f t="shared" si="17"/>
        <v>96.428442469187985</v>
      </c>
    </row>
    <row r="1117" spans="1:64" x14ac:dyDescent="0.3">
      <c r="A1117" t="s">
        <v>288</v>
      </c>
      <c r="B1117" t="s">
        <v>2512</v>
      </c>
      <c r="C1117">
        <v>0</v>
      </c>
      <c r="D1117" t="s">
        <v>2513</v>
      </c>
      <c r="E1117">
        <v>14.0410001278</v>
      </c>
      <c r="F1117">
        <v>0</v>
      </c>
      <c r="G1117" t="s">
        <v>291</v>
      </c>
      <c r="H1117">
        <v>0</v>
      </c>
      <c r="I1117" t="s">
        <v>292</v>
      </c>
      <c r="J1117">
        <v>7566.4030138300004</v>
      </c>
      <c r="K1117">
        <v>1.5511345158100001</v>
      </c>
      <c r="L1117">
        <v>58.245279956399997</v>
      </c>
      <c r="M1117">
        <v>7.5462963544999997E-2</v>
      </c>
      <c r="N1117">
        <v>0.13663836313</v>
      </c>
      <c r="O1117">
        <v>7.5001522059200001</v>
      </c>
      <c r="P1117">
        <v>3.0503050968899999E-2</v>
      </c>
      <c r="Q1117">
        <v>25.905621889599999</v>
      </c>
      <c r="R1117">
        <v>5.6996896576899996</v>
      </c>
      <c r="S1117">
        <v>0.15230945547999999</v>
      </c>
      <c r="T1117">
        <v>570574.40567100001</v>
      </c>
      <c r="U1117">
        <v>78.286553948100007</v>
      </c>
      <c r="V1117">
        <v>1.7333628171599998E-2</v>
      </c>
      <c r="W1117">
        <v>0.62896673233</v>
      </c>
      <c r="X1117">
        <v>0.76372994544399997</v>
      </c>
      <c r="Y1117">
        <v>0</v>
      </c>
      <c r="Z1117">
        <v>722.04221794499995</v>
      </c>
      <c r="AA1117">
        <v>1.1505171645000001</v>
      </c>
      <c r="AB1117">
        <v>1321.95974015</v>
      </c>
      <c r="AC1117">
        <v>6878.6694587299999</v>
      </c>
      <c r="AD1117">
        <v>1.4216546992300001</v>
      </c>
      <c r="AE1117">
        <v>63.344625139199998</v>
      </c>
      <c r="AF1117">
        <v>3.6597423833799998E-2</v>
      </c>
      <c r="AG1117">
        <v>9.6729314394399996E-2</v>
      </c>
      <c r="AH1117">
        <v>0.86667326177199999</v>
      </c>
      <c r="AI1117">
        <v>570574.40567100001</v>
      </c>
      <c r="AJ1117">
        <v>1.5167571547200001</v>
      </c>
      <c r="AK1117">
        <v>71.730182598400006</v>
      </c>
      <c r="AL1117">
        <v>0.101519219099</v>
      </c>
      <c r="AM1117">
        <v>1.1042903132699999</v>
      </c>
      <c r="AN1117">
        <v>1.3253706275499999</v>
      </c>
      <c r="AO1117">
        <v>0</v>
      </c>
      <c r="AP1117" t="b">
        <v>0</v>
      </c>
      <c r="AQ1117" t="b">
        <v>0</v>
      </c>
      <c r="AR1117" t="s">
        <v>293</v>
      </c>
      <c r="AU1117" t="s">
        <v>294</v>
      </c>
      <c r="AV1117">
        <v>0</v>
      </c>
      <c r="AW1117" t="b">
        <v>1</v>
      </c>
      <c r="AX1117">
        <v>0</v>
      </c>
      <c r="AY1117">
        <v>4</v>
      </c>
      <c r="AZ1117" t="s">
        <v>295</v>
      </c>
      <c r="BA1117">
        <v>840</v>
      </c>
      <c r="BB1117" t="b">
        <v>0</v>
      </c>
      <c r="BC1117">
        <v>5</v>
      </c>
      <c r="BD1117">
        <v>1440</v>
      </c>
      <c r="BE1117" t="b">
        <v>1</v>
      </c>
      <c r="BF1117">
        <v>90</v>
      </c>
      <c r="BH1117">
        <v>1E-3</v>
      </c>
      <c r="BL1117">
        <f t="shared" si="17"/>
        <v>145.6003976692173</v>
      </c>
    </row>
    <row r="1118" spans="1:64" x14ac:dyDescent="0.3">
      <c r="A1118" t="s">
        <v>288</v>
      </c>
      <c r="B1118" t="s">
        <v>2514</v>
      </c>
      <c r="C1118">
        <v>0</v>
      </c>
      <c r="D1118" t="s">
        <v>2515</v>
      </c>
      <c r="E1118">
        <v>9.8899998664899993</v>
      </c>
      <c r="F1118">
        <v>0</v>
      </c>
      <c r="G1118" t="s">
        <v>291</v>
      </c>
      <c r="H1118">
        <v>0</v>
      </c>
      <c r="I1118" t="s">
        <v>292</v>
      </c>
      <c r="J1118">
        <v>9978.9404501900008</v>
      </c>
      <c r="K1118">
        <v>2.2611810548800002</v>
      </c>
      <c r="L1118">
        <v>45.100293980499998</v>
      </c>
      <c r="M1118">
        <v>3.4909732079900002E-2</v>
      </c>
      <c r="N1118">
        <v>5.2868867682599997E-2</v>
      </c>
      <c r="O1118">
        <v>10.970579474799999</v>
      </c>
      <c r="P1118">
        <v>5.4812645573299998E-2</v>
      </c>
      <c r="Q1118">
        <v>35.339646306600002</v>
      </c>
      <c r="R1118">
        <v>5.6732708945699999</v>
      </c>
      <c r="S1118">
        <v>0.33947032512699998</v>
      </c>
      <c r="T1118">
        <v>429022.42113999999</v>
      </c>
      <c r="U1118">
        <v>57.506263859100002</v>
      </c>
      <c r="V1118">
        <v>1.93040476445E-2</v>
      </c>
      <c r="W1118">
        <v>0.659065261525</v>
      </c>
      <c r="X1118">
        <v>0.56994670105400003</v>
      </c>
      <c r="Y1118">
        <v>0</v>
      </c>
      <c r="Z1118">
        <v>594.01462171100002</v>
      </c>
      <c r="AA1118">
        <v>2.6756135078200001</v>
      </c>
      <c r="AB1118">
        <v>608.04115762499998</v>
      </c>
      <c r="AC1118">
        <v>9587.6143111799993</v>
      </c>
      <c r="AD1118">
        <v>2.1242223518799999</v>
      </c>
      <c r="AE1118">
        <v>56.260647206500003</v>
      </c>
      <c r="AF1118">
        <v>1.2779140709100001E-2</v>
      </c>
      <c r="AG1118">
        <v>3.7766413700299997E-2</v>
      </c>
      <c r="AH1118">
        <v>0.94945444559100001</v>
      </c>
      <c r="AI1118">
        <v>429022.42113999999</v>
      </c>
      <c r="AJ1118">
        <v>2.2267345279800002</v>
      </c>
      <c r="AK1118">
        <v>61.814890592899999</v>
      </c>
      <c r="AL1118">
        <v>8.4874554572099997E-2</v>
      </c>
      <c r="AM1118">
        <v>1.11990235961</v>
      </c>
      <c r="AN1118">
        <v>0.89010305977299997</v>
      </c>
      <c r="AO1118">
        <v>0</v>
      </c>
      <c r="AP1118" t="b">
        <v>0</v>
      </c>
      <c r="AQ1118" t="b">
        <v>0</v>
      </c>
      <c r="AR1118" t="s">
        <v>293</v>
      </c>
      <c r="AU1118" t="s">
        <v>294</v>
      </c>
      <c r="AV1118">
        <v>0</v>
      </c>
      <c r="AW1118" t="b">
        <v>1</v>
      </c>
      <c r="AX1118">
        <v>0</v>
      </c>
      <c r="AY1118">
        <v>4</v>
      </c>
      <c r="AZ1118" t="s">
        <v>295</v>
      </c>
      <c r="BA1118">
        <v>840</v>
      </c>
      <c r="BB1118" t="b">
        <v>0</v>
      </c>
      <c r="BC1118">
        <v>5</v>
      </c>
      <c r="BD1118">
        <v>1440</v>
      </c>
      <c r="BE1118" t="b">
        <v>1</v>
      </c>
      <c r="BF1118">
        <v>90</v>
      </c>
      <c r="BH1118">
        <v>1E-3</v>
      </c>
      <c r="BL1118">
        <f t="shared" si="17"/>
        <v>111.53464970942167</v>
      </c>
    </row>
    <row r="1119" spans="1:64" x14ac:dyDescent="0.3">
      <c r="A1119" t="s">
        <v>288</v>
      </c>
      <c r="B1119" t="s">
        <v>2516</v>
      </c>
      <c r="C1119">
        <v>0</v>
      </c>
      <c r="D1119" t="s">
        <v>2517</v>
      </c>
      <c r="E1119">
        <v>9.2820000648499992</v>
      </c>
      <c r="F1119">
        <v>0</v>
      </c>
      <c r="G1119" t="s">
        <v>291</v>
      </c>
      <c r="H1119">
        <v>0</v>
      </c>
      <c r="I1119" t="s">
        <v>292</v>
      </c>
      <c r="J1119">
        <v>5458.4291342200004</v>
      </c>
      <c r="K1119">
        <v>1.9926067942500001</v>
      </c>
      <c r="L1119">
        <v>36.9580607077</v>
      </c>
      <c r="M1119">
        <v>0.13149697164099999</v>
      </c>
      <c r="N1119">
        <v>6.8899637012200005E-2</v>
      </c>
      <c r="O1119">
        <v>11.9132777456</v>
      </c>
      <c r="P1119">
        <v>5.3196212966699997E-2</v>
      </c>
      <c r="Q1119">
        <v>36.8098115859</v>
      </c>
      <c r="R1119">
        <v>9.4881769810299996</v>
      </c>
      <c r="S1119">
        <v>0.38895156667399999</v>
      </c>
      <c r="T1119">
        <v>612174.83493400004</v>
      </c>
      <c r="U1119">
        <v>79.225864847599993</v>
      </c>
      <c r="V1119">
        <v>1.94592030302E-2</v>
      </c>
      <c r="W1119">
        <v>0.85846989967599996</v>
      </c>
      <c r="X1119">
        <v>0.64637771283400003</v>
      </c>
      <c r="Y1119">
        <v>0</v>
      </c>
      <c r="Z1119">
        <v>904.130008987</v>
      </c>
      <c r="AA1119">
        <v>3.3213961307000002</v>
      </c>
      <c r="AB1119">
        <v>570.18727199800003</v>
      </c>
      <c r="AC1119">
        <v>4916.05588489</v>
      </c>
      <c r="AD1119">
        <v>1.7713222420600001</v>
      </c>
      <c r="AE1119">
        <v>63.383435699099998</v>
      </c>
      <c r="AF1119">
        <v>6.0779636015700002E-2</v>
      </c>
      <c r="AG1119">
        <v>5.1399202193299999E-2</v>
      </c>
      <c r="AH1119">
        <v>0.88782116179100001</v>
      </c>
      <c r="AI1119">
        <v>612174.83493400004</v>
      </c>
      <c r="AJ1119">
        <v>1.9549109863</v>
      </c>
      <c r="AK1119">
        <v>81.746210218800002</v>
      </c>
      <c r="AL1119">
        <v>0.16402089268600001</v>
      </c>
      <c r="AM1119">
        <v>1.3983055256900001</v>
      </c>
      <c r="AN1119">
        <v>0.70339640273799997</v>
      </c>
      <c r="AO1119">
        <v>0</v>
      </c>
      <c r="AP1119" t="b">
        <v>0</v>
      </c>
      <c r="AQ1119" t="b">
        <v>0</v>
      </c>
      <c r="AR1119" t="s">
        <v>293</v>
      </c>
      <c r="AU1119" t="s">
        <v>294</v>
      </c>
      <c r="AV1119">
        <v>0</v>
      </c>
      <c r="AW1119" t="b">
        <v>1</v>
      </c>
      <c r="AX1119">
        <v>0</v>
      </c>
      <c r="AY1119">
        <v>4</v>
      </c>
      <c r="AZ1119" t="s">
        <v>295</v>
      </c>
      <c r="BA1119">
        <v>840</v>
      </c>
      <c r="BB1119" t="b">
        <v>0</v>
      </c>
      <c r="BC1119">
        <v>5</v>
      </c>
      <c r="BD1119">
        <v>1440</v>
      </c>
      <c r="BE1119" t="b">
        <v>1</v>
      </c>
      <c r="BF1119">
        <v>90</v>
      </c>
      <c r="BH1119">
        <v>1E-3</v>
      </c>
      <c r="BL1119">
        <f t="shared" si="17"/>
        <v>192.74387813161098</v>
      </c>
    </row>
    <row r="1120" spans="1:64" x14ac:dyDescent="0.3">
      <c r="A1120" t="s">
        <v>288</v>
      </c>
      <c r="B1120" t="s">
        <v>2518</v>
      </c>
      <c r="C1120">
        <v>0</v>
      </c>
      <c r="D1120" t="s">
        <v>2519</v>
      </c>
      <c r="E1120">
        <v>9.6099998950999996</v>
      </c>
      <c r="F1120">
        <v>0</v>
      </c>
      <c r="G1120" t="s">
        <v>291</v>
      </c>
      <c r="H1120">
        <v>0</v>
      </c>
      <c r="I1120" t="s">
        <v>292</v>
      </c>
      <c r="J1120">
        <v>3817.5181300300001</v>
      </c>
      <c r="K1120">
        <v>2.12211442551</v>
      </c>
      <c r="L1120">
        <v>37.7287661843</v>
      </c>
      <c r="M1120">
        <v>7.5230339465999996E-2</v>
      </c>
      <c r="N1120">
        <v>2.0822685265700001E-2</v>
      </c>
      <c r="O1120">
        <v>13.278560733600001</v>
      </c>
      <c r="P1120">
        <v>7.7544070212700003E-2</v>
      </c>
      <c r="Q1120">
        <v>37.988113546800001</v>
      </c>
      <c r="R1120">
        <v>4.48432748956</v>
      </c>
      <c r="S1120">
        <v>0.18675033475399999</v>
      </c>
      <c r="T1120">
        <v>725176.62745699997</v>
      </c>
      <c r="U1120">
        <v>46.752848395400001</v>
      </c>
      <c r="V1120">
        <v>1.09815367577E-2</v>
      </c>
      <c r="W1120">
        <v>0.49320117055899998</v>
      </c>
      <c r="X1120">
        <v>0.32875863389799997</v>
      </c>
      <c r="Y1120">
        <v>0</v>
      </c>
      <c r="Z1120">
        <v>2165.7670319899999</v>
      </c>
      <c r="AA1120">
        <v>0.98436331851299996</v>
      </c>
      <c r="AB1120">
        <v>1982.51257758</v>
      </c>
      <c r="AC1120">
        <v>3494.2815625500002</v>
      </c>
      <c r="AD1120">
        <v>2.0053249453999999</v>
      </c>
      <c r="AE1120">
        <v>41.364476624799998</v>
      </c>
      <c r="AF1120">
        <v>3.8738375669300001E-3</v>
      </c>
      <c r="AG1120">
        <v>8.56007627179E-3</v>
      </c>
      <c r="AH1120">
        <v>0.98756608616099995</v>
      </c>
      <c r="AI1120">
        <v>725176.62745699997</v>
      </c>
      <c r="AJ1120">
        <v>2.08774420058</v>
      </c>
      <c r="AK1120">
        <v>56.586900121799999</v>
      </c>
      <c r="AL1120">
        <v>2.0631022059100002E-2</v>
      </c>
      <c r="AM1120">
        <v>0.86091755074800003</v>
      </c>
      <c r="AN1120">
        <v>0.38747823269300002</v>
      </c>
      <c r="AO1120">
        <v>0</v>
      </c>
      <c r="AP1120" t="b">
        <v>0</v>
      </c>
      <c r="AQ1120" t="b">
        <v>0</v>
      </c>
      <c r="AR1120" t="s">
        <v>293</v>
      </c>
      <c r="AU1120" t="s">
        <v>294</v>
      </c>
      <c r="AV1120">
        <v>0</v>
      </c>
      <c r="AW1120" t="b">
        <v>1</v>
      </c>
      <c r="AX1120">
        <v>0</v>
      </c>
      <c r="AY1120">
        <v>4</v>
      </c>
      <c r="AZ1120" t="s">
        <v>295</v>
      </c>
      <c r="BA1120">
        <v>840</v>
      </c>
      <c r="BB1120" t="b">
        <v>0</v>
      </c>
      <c r="BC1120">
        <v>5</v>
      </c>
      <c r="BD1120">
        <v>1440</v>
      </c>
      <c r="BE1120" t="b">
        <v>1</v>
      </c>
      <c r="BF1120">
        <v>90</v>
      </c>
      <c r="BH1120">
        <v>1E-3</v>
      </c>
      <c r="BL1120">
        <f t="shared" si="17"/>
        <v>79.008168661324859</v>
      </c>
    </row>
    <row r="1121" spans="1:64" x14ac:dyDescent="0.3">
      <c r="A1121" t="s">
        <v>288</v>
      </c>
      <c r="B1121" t="s">
        <v>2520</v>
      </c>
      <c r="C1121">
        <v>0</v>
      </c>
      <c r="D1121" t="s">
        <v>2521</v>
      </c>
      <c r="E1121">
        <v>64.940999984699999</v>
      </c>
      <c r="F1121">
        <v>0</v>
      </c>
      <c r="G1121" t="s">
        <v>291</v>
      </c>
      <c r="H1121">
        <v>0</v>
      </c>
      <c r="I1121" t="s">
        <v>292</v>
      </c>
      <c r="J1121">
        <v>8675.9018039000002</v>
      </c>
      <c r="K1121">
        <v>1.2430520951299999</v>
      </c>
      <c r="L1121">
        <v>78.502226997199998</v>
      </c>
      <c r="M1121">
        <v>3.3528500820299997E-2</v>
      </c>
      <c r="N1121">
        <v>5.4251900312299997E-2</v>
      </c>
      <c r="O1121">
        <v>9.2883980531100008</v>
      </c>
      <c r="P1121">
        <v>7.6188210442200005E-2</v>
      </c>
      <c r="Q1121">
        <v>36.572579962799999</v>
      </c>
      <c r="R1121">
        <v>3.5098481994599999</v>
      </c>
      <c r="S1121">
        <v>0.26850039602300002</v>
      </c>
      <c r="T1121">
        <v>689631.632323</v>
      </c>
      <c r="U1121">
        <v>52.732965480399997</v>
      </c>
      <c r="V1121">
        <v>1.52104066827E-2</v>
      </c>
      <c r="W1121">
        <v>0.52749619002299997</v>
      </c>
      <c r="X1121">
        <v>0.74463560680600005</v>
      </c>
      <c r="Y1121">
        <v>0</v>
      </c>
      <c r="Z1121">
        <v>479.119273475</v>
      </c>
      <c r="AA1121">
        <v>1.5730735219500001</v>
      </c>
      <c r="AB1121">
        <v>570.31876654999996</v>
      </c>
      <c r="AC1121">
        <v>8379.4351010999999</v>
      </c>
      <c r="AD1121">
        <v>1.1527610874600001</v>
      </c>
      <c r="AE1121">
        <v>65.478313252500001</v>
      </c>
      <c r="AF1121">
        <v>1.5749358574400001E-2</v>
      </c>
      <c r="AG1121">
        <v>3.9756463968799997E-2</v>
      </c>
      <c r="AH1121">
        <v>0.94449417745700004</v>
      </c>
      <c r="AI1121">
        <v>689631.632323</v>
      </c>
      <c r="AJ1121">
        <v>1.2088161739900001</v>
      </c>
      <c r="AK1121">
        <v>56.983354768700003</v>
      </c>
      <c r="AL1121">
        <v>2.4553113114700001E-2</v>
      </c>
      <c r="AM1121">
        <v>0.74859426565700005</v>
      </c>
      <c r="AN1121">
        <v>0.93474351090499996</v>
      </c>
      <c r="AO1121">
        <v>0</v>
      </c>
      <c r="AP1121" t="b">
        <v>0</v>
      </c>
      <c r="AQ1121" t="b">
        <v>0</v>
      </c>
      <c r="AR1121" t="s">
        <v>293</v>
      </c>
      <c r="AU1121" t="s">
        <v>294</v>
      </c>
      <c r="AV1121">
        <v>0</v>
      </c>
      <c r="AW1121" t="b">
        <v>1</v>
      </c>
      <c r="AX1121">
        <v>0</v>
      </c>
      <c r="AY1121">
        <v>4</v>
      </c>
      <c r="AZ1121" t="s">
        <v>295</v>
      </c>
      <c r="BA1121">
        <v>840</v>
      </c>
      <c r="BB1121" t="b">
        <v>0</v>
      </c>
      <c r="BC1121">
        <v>5</v>
      </c>
      <c r="BD1121">
        <v>1440</v>
      </c>
      <c r="BE1121" t="b">
        <v>1</v>
      </c>
      <c r="BF1121">
        <v>90</v>
      </c>
      <c r="BH1121">
        <v>1E-3</v>
      </c>
      <c r="BL1121">
        <f t="shared" si="17"/>
        <v>89.480767115897422</v>
      </c>
    </row>
    <row r="1122" spans="1:64" x14ac:dyDescent="0.3">
      <c r="A1122" t="s">
        <v>288</v>
      </c>
      <c r="B1122" t="s">
        <v>2522</v>
      </c>
      <c r="C1122">
        <v>0</v>
      </c>
      <c r="D1122" t="s">
        <v>2523</v>
      </c>
      <c r="E1122">
        <v>10.374000072499999</v>
      </c>
      <c r="F1122">
        <v>0</v>
      </c>
      <c r="G1122" t="s">
        <v>291</v>
      </c>
      <c r="H1122">
        <v>0</v>
      </c>
      <c r="I1122" t="s">
        <v>292</v>
      </c>
      <c r="J1122">
        <v>9523.6376715799997</v>
      </c>
      <c r="K1122">
        <v>2.2528180367699999</v>
      </c>
      <c r="L1122">
        <v>79.204160656400006</v>
      </c>
      <c r="M1122">
        <v>0.169344063781</v>
      </c>
      <c r="N1122">
        <v>3.6699262375100003E-2</v>
      </c>
      <c r="O1122">
        <v>10.4160004706</v>
      </c>
      <c r="P1122">
        <v>9.6166706128500007E-2</v>
      </c>
      <c r="Q1122">
        <v>29.038219976699999</v>
      </c>
      <c r="R1122">
        <v>1.12608648614</v>
      </c>
      <c r="S1122">
        <v>0.18421809703899999</v>
      </c>
      <c r="T1122">
        <v>605399.55037199997</v>
      </c>
      <c r="U1122">
        <v>48.9454061072</v>
      </c>
      <c r="V1122">
        <v>1.97936707516E-2</v>
      </c>
      <c r="W1122">
        <v>0.400089951868</v>
      </c>
      <c r="X1122">
        <v>0.40622874164099998</v>
      </c>
      <c r="Y1122">
        <v>0</v>
      </c>
      <c r="Z1122">
        <v>368.74766672599998</v>
      </c>
      <c r="AA1122">
        <v>0.85887156026099998</v>
      </c>
      <c r="AB1122">
        <v>1083.88428761</v>
      </c>
      <c r="AC1122">
        <v>8884.6251313899993</v>
      </c>
      <c r="AD1122">
        <v>2.2024503017199999</v>
      </c>
      <c r="AE1122">
        <v>77.908705965799996</v>
      </c>
      <c r="AF1122">
        <v>0.113445505039</v>
      </c>
      <c r="AG1122">
        <v>3.5493749369499998E-2</v>
      </c>
      <c r="AH1122">
        <v>0.85106074559199996</v>
      </c>
      <c r="AI1122">
        <v>605399.55037199997</v>
      </c>
      <c r="AJ1122">
        <v>2.21874452573</v>
      </c>
      <c r="AK1122">
        <v>71.176383495500005</v>
      </c>
      <c r="AL1122">
        <v>8.2315914236299997E-2</v>
      </c>
      <c r="AM1122">
        <v>1.3366611497400001</v>
      </c>
      <c r="AN1122">
        <v>0.40013505017200002</v>
      </c>
      <c r="AO1122">
        <v>0</v>
      </c>
      <c r="AP1122" t="b">
        <v>0</v>
      </c>
      <c r="AQ1122" t="b">
        <v>0</v>
      </c>
      <c r="AR1122" t="s">
        <v>293</v>
      </c>
      <c r="AU1122" t="s">
        <v>294</v>
      </c>
      <c r="AV1122">
        <v>0</v>
      </c>
      <c r="AW1122" t="b">
        <v>1</v>
      </c>
      <c r="AX1122">
        <v>0</v>
      </c>
      <c r="AY1122">
        <v>4</v>
      </c>
      <c r="AZ1122" t="s">
        <v>295</v>
      </c>
      <c r="BA1122">
        <v>840</v>
      </c>
      <c r="BB1122" t="b">
        <v>0</v>
      </c>
      <c r="BC1122">
        <v>5</v>
      </c>
      <c r="BD1122">
        <v>1440</v>
      </c>
      <c r="BE1122" t="b">
        <v>1</v>
      </c>
      <c r="BF1122">
        <v>90</v>
      </c>
      <c r="BH1122">
        <v>1E-3</v>
      </c>
      <c r="BL1122">
        <f t="shared" si="17"/>
        <v>81.112944191881596</v>
      </c>
    </row>
    <row r="1123" spans="1:64" x14ac:dyDescent="0.3">
      <c r="A1123" t="s">
        <v>288</v>
      </c>
      <c r="B1123" t="s">
        <v>2524</v>
      </c>
      <c r="C1123">
        <v>0</v>
      </c>
      <c r="D1123" t="s">
        <v>2525</v>
      </c>
      <c r="E1123">
        <v>8.9229998588600008</v>
      </c>
      <c r="F1123">
        <v>0</v>
      </c>
      <c r="G1123" t="s">
        <v>291</v>
      </c>
      <c r="H1123">
        <v>0</v>
      </c>
      <c r="I1123" t="s">
        <v>292</v>
      </c>
      <c r="J1123">
        <v>6233.3735563199998</v>
      </c>
      <c r="K1123">
        <v>1.9013000503799999</v>
      </c>
      <c r="L1123">
        <v>49.734492390200003</v>
      </c>
      <c r="M1123">
        <v>0.15904152851799999</v>
      </c>
      <c r="N1123">
        <v>0.117263350754</v>
      </c>
      <c r="O1123">
        <v>5.8977355618000002</v>
      </c>
      <c r="P1123">
        <v>8.8979654035300004E-2</v>
      </c>
      <c r="Q1123">
        <v>34.433397701399997</v>
      </c>
      <c r="R1123">
        <v>3.1119251589600001</v>
      </c>
      <c r="S1123">
        <v>0.39620711096599998</v>
      </c>
      <c r="T1123">
        <v>781191.778621</v>
      </c>
      <c r="U1123">
        <v>76.617200037800004</v>
      </c>
      <c r="V1123">
        <v>1.1830860934200001E-2</v>
      </c>
      <c r="W1123">
        <v>0.579998100761</v>
      </c>
      <c r="X1123">
        <v>0.42076065249099998</v>
      </c>
      <c r="Y1123">
        <v>0</v>
      </c>
      <c r="Z1123">
        <v>100.951391972</v>
      </c>
      <c r="AA1123">
        <v>2.0873380208199999</v>
      </c>
      <c r="AB1123">
        <v>116.049315273</v>
      </c>
      <c r="AC1123">
        <v>5767.8719469799998</v>
      </c>
      <c r="AD1123">
        <v>1.81794314892</v>
      </c>
      <c r="AE1123">
        <v>74.941259339799998</v>
      </c>
      <c r="AF1123">
        <v>0.106959571825</v>
      </c>
      <c r="AG1123">
        <v>0.11093880216</v>
      </c>
      <c r="AH1123">
        <v>0.782101626015</v>
      </c>
      <c r="AI1123">
        <v>781191.778621</v>
      </c>
      <c r="AJ1123">
        <v>1.86708847927</v>
      </c>
      <c r="AK1123">
        <v>88.389514379999994</v>
      </c>
      <c r="AL1123">
        <v>8.0121441743200003E-2</v>
      </c>
      <c r="AM1123">
        <v>0.99102150491499996</v>
      </c>
      <c r="AN1123">
        <v>0.46904255413899998</v>
      </c>
      <c r="AO1123">
        <v>0</v>
      </c>
      <c r="AP1123" t="b">
        <v>0</v>
      </c>
      <c r="AQ1123" t="b">
        <v>0</v>
      </c>
      <c r="AR1123" t="s">
        <v>293</v>
      </c>
      <c r="AU1123" t="s">
        <v>294</v>
      </c>
      <c r="AV1123">
        <v>0</v>
      </c>
      <c r="AW1123" t="b">
        <v>1</v>
      </c>
      <c r="AX1123">
        <v>0</v>
      </c>
      <c r="AY1123">
        <v>4</v>
      </c>
      <c r="AZ1123" t="s">
        <v>295</v>
      </c>
      <c r="BA1123">
        <v>840</v>
      </c>
      <c r="BB1123" t="b">
        <v>0</v>
      </c>
      <c r="BC1123">
        <v>5</v>
      </c>
      <c r="BD1123">
        <v>1440</v>
      </c>
      <c r="BE1123" t="b">
        <v>1</v>
      </c>
      <c r="BF1123">
        <v>90</v>
      </c>
      <c r="BH1123">
        <v>1E-3</v>
      </c>
      <c r="BL1123">
        <f t="shared" si="17"/>
        <v>117.68956923749434</v>
      </c>
    </row>
    <row r="1124" spans="1:64" x14ac:dyDescent="0.3">
      <c r="A1124" t="s">
        <v>288</v>
      </c>
      <c r="B1124" t="s">
        <v>2526</v>
      </c>
      <c r="C1124">
        <v>0</v>
      </c>
      <c r="D1124" t="s">
        <v>2527</v>
      </c>
      <c r="E1124">
        <v>46.243999958000003</v>
      </c>
      <c r="F1124">
        <v>0</v>
      </c>
      <c r="G1124" t="s">
        <v>291</v>
      </c>
      <c r="H1124">
        <v>0</v>
      </c>
      <c r="I1124" t="s">
        <v>292</v>
      </c>
      <c r="J1124">
        <v>3391.1015443900001</v>
      </c>
      <c r="K1124">
        <v>1.48280512947</v>
      </c>
      <c r="L1124">
        <v>59.534767921300002</v>
      </c>
      <c r="M1124">
        <v>9.5976974917200003E-2</v>
      </c>
      <c r="N1124">
        <v>7.1589108455099998E-2</v>
      </c>
      <c r="O1124">
        <v>6.4555233461099997</v>
      </c>
      <c r="P1124">
        <v>2.6995462944100001E-2</v>
      </c>
      <c r="Q1124">
        <v>27.472001705499999</v>
      </c>
      <c r="R1124">
        <v>4.1878021427699998</v>
      </c>
      <c r="S1124">
        <v>0.47163683516400001</v>
      </c>
      <c r="T1124">
        <v>673163.80050500005</v>
      </c>
      <c r="U1124">
        <v>45.637304694699999</v>
      </c>
      <c r="V1124">
        <v>1.9090794820199999E-2</v>
      </c>
      <c r="W1124">
        <v>0.59092320343899996</v>
      </c>
      <c r="X1124">
        <v>0.71198982171699998</v>
      </c>
      <c r="Y1124">
        <v>0</v>
      </c>
      <c r="Z1124">
        <v>46.754001768800002</v>
      </c>
      <c r="AA1124">
        <v>4.1539466213400003</v>
      </c>
      <c r="AB1124">
        <v>131.64124527300001</v>
      </c>
      <c r="AC1124">
        <v>3135.1116202899998</v>
      </c>
      <c r="AD1124">
        <v>1.3745884860699999</v>
      </c>
      <c r="AE1124">
        <v>68.024752875499999</v>
      </c>
      <c r="AF1124">
        <v>4.1363631793600003E-2</v>
      </c>
      <c r="AG1124">
        <v>5.8232082117800003E-2</v>
      </c>
      <c r="AH1124">
        <v>0.90040428608900003</v>
      </c>
      <c r="AI1124">
        <v>673163.80050500005</v>
      </c>
      <c r="AJ1124">
        <v>1.44848128334</v>
      </c>
      <c r="AK1124">
        <v>60.035216195399997</v>
      </c>
      <c r="AL1124">
        <v>5.1013402724599997E-2</v>
      </c>
      <c r="AM1124">
        <v>0.84984817977299998</v>
      </c>
      <c r="AN1124">
        <v>0.76949843230199999</v>
      </c>
      <c r="AO1124">
        <v>0</v>
      </c>
      <c r="AP1124" t="b">
        <v>0</v>
      </c>
      <c r="AQ1124" t="b">
        <v>0</v>
      </c>
      <c r="AR1124" t="s">
        <v>293</v>
      </c>
      <c r="AU1124" t="s">
        <v>294</v>
      </c>
      <c r="AV1124">
        <v>0</v>
      </c>
      <c r="AW1124" t="b">
        <v>1</v>
      </c>
      <c r="AX1124">
        <v>0</v>
      </c>
      <c r="AY1124">
        <v>4</v>
      </c>
      <c r="AZ1124" t="s">
        <v>295</v>
      </c>
      <c r="BA1124">
        <v>840</v>
      </c>
      <c r="BB1124" t="b">
        <v>0</v>
      </c>
      <c r="BC1124">
        <v>5</v>
      </c>
      <c r="BD1124">
        <v>1440</v>
      </c>
      <c r="BE1124" t="b">
        <v>1</v>
      </c>
      <c r="BF1124">
        <v>90</v>
      </c>
      <c r="BH1124">
        <v>1E-3</v>
      </c>
      <c r="BL1124">
        <f t="shared" si="17"/>
        <v>74.329172735397094</v>
      </c>
    </row>
    <row r="1125" spans="1:64" x14ac:dyDescent="0.3">
      <c r="A1125" t="s">
        <v>288</v>
      </c>
      <c r="B1125" t="s">
        <v>2528</v>
      </c>
      <c r="C1125">
        <v>0</v>
      </c>
      <c r="D1125" t="s">
        <v>2529</v>
      </c>
      <c r="E1125">
        <v>148.388000011</v>
      </c>
      <c r="F1125">
        <v>0</v>
      </c>
      <c r="G1125" t="s">
        <v>291</v>
      </c>
      <c r="H1125">
        <v>0</v>
      </c>
      <c r="I1125" t="s">
        <v>292</v>
      </c>
      <c r="J1125">
        <v>11984.0000612</v>
      </c>
      <c r="K1125">
        <v>1.47896099812</v>
      </c>
      <c r="L1125">
        <v>38.817215771299999</v>
      </c>
      <c r="M1125">
        <v>4.1172917434999998E-2</v>
      </c>
      <c r="N1125">
        <v>1.09163918353E-2</v>
      </c>
      <c r="O1125">
        <v>11.6146404819</v>
      </c>
      <c r="P1125">
        <v>1.73024889048E-2</v>
      </c>
      <c r="Q1125">
        <v>26.984888079499999</v>
      </c>
      <c r="R1125">
        <v>8.0091386993399993</v>
      </c>
      <c r="S1125">
        <v>0.476441065198</v>
      </c>
      <c r="T1125">
        <v>485227.12789</v>
      </c>
      <c r="U1125">
        <v>73.956706976600003</v>
      </c>
      <c r="V1125">
        <v>1.7998812311799998E-2</v>
      </c>
      <c r="W1125">
        <v>0.54021805812199997</v>
      </c>
      <c r="X1125">
        <v>0.56332408649200005</v>
      </c>
      <c r="Y1125">
        <v>0</v>
      </c>
      <c r="Z1125">
        <v>189.20944546300001</v>
      </c>
      <c r="AA1125">
        <v>7.0433028996999996</v>
      </c>
      <c r="AB1125">
        <v>434.60883039499998</v>
      </c>
      <c r="AC1125">
        <v>11794.356007099999</v>
      </c>
      <c r="AD1125">
        <v>1.2943823481300001</v>
      </c>
      <c r="AE1125">
        <v>57.3937564545</v>
      </c>
      <c r="AF1125">
        <v>2.00612495127E-2</v>
      </c>
      <c r="AG1125">
        <v>1.6786394492399999E-2</v>
      </c>
      <c r="AH1125">
        <v>0.96315235599500004</v>
      </c>
      <c r="AI1125">
        <v>485227.12789</v>
      </c>
      <c r="AJ1125">
        <v>1.44430488207</v>
      </c>
      <c r="AK1125">
        <v>67.250284424100002</v>
      </c>
      <c r="AL1125">
        <v>4.58037636042E-2</v>
      </c>
      <c r="AM1125">
        <v>1.0416636610500001</v>
      </c>
      <c r="AN1125">
        <v>0.39710421889199998</v>
      </c>
      <c r="AO1125">
        <v>0</v>
      </c>
      <c r="AP1125" t="b">
        <v>0</v>
      </c>
      <c r="AQ1125" t="b">
        <v>0</v>
      </c>
      <c r="AR1125" t="s">
        <v>293</v>
      </c>
      <c r="AU1125" t="s">
        <v>294</v>
      </c>
      <c r="AV1125">
        <v>0</v>
      </c>
      <c r="AW1125" t="b">
        <v>1</v>
      </c>
      <c r="AX1125">
        <v>0</v>
      </c>
      <c r="AY1125">
        <v>4</v>
      </c>
      <c r="AZ1125" t="s">
        <v>295</v>
      </c>
      <c r="BA1125">
        <v>840</v>
      </c>
      <c r="BB1125" t="b">
        <v>0</v>
      </c>
      <c r="BC1125">
        <v>5</v>
      </c>
      <c r="BD1125">
        <v>1440</v>
      </c>
      <c r="BE1125" t="b">
        <v>1</v>
      </c>
      <c r="BF1125">
        <v>90</v>
      </c>
      <c r="BH1125">
        <v>1E-3</v>
      </c>
      <c r="BL1125">
        <f t="shared" si="17"/>
        <v>163.08349737817804</v>
      </c>
    </row>
    <row r="1126" spans="1:64" x14ac:dyDescent="0.3">
      <c r="A1126" t="s">
        <v>288</v>
      </c>
      <c r="B1126" t="s">
        <v>2530</v>
      </c>
      <c r="C1126">
        <v>0</v>
      </c>
      <c r="D1126" t="s">
        <v>2531</v>
      </c>
      <c r="E1126">
        <v>13.259999990500001</v>
      </c>
      <c r="F1126">
        <v>0</v>
      </c>
      <c r="G1126" t="s">
        <v>291</v>
      </c>
      <c r="H1126">
        <v>0</v>
      </c>
      <c r="I1126" t="s">
        <v>292</v>
      </c>
      <c r="J1126">
        <v>3622.75630189</v>
      </c>
      <c r="K1126">
        <v>1.5818280310999999</v>
      </c>
      <c r="L1126">
        <v>79.441045669499999</v>
      </c>
      <c r="M1126">
        <v>8.8750794304600006E-2</v>
      </c>
      <c r="N1126">
        <v>0.145986878219</v>
      </c>
      <c r="O1126">
        <v>6.4466098817299997</v>
      </c>
      <c r="P1126">
        <v>8.0567124946800003E-2</v>
      </c>
      <c r="Q1126">
        <v>28.346928524900001</v>
      </c>
      <c r="R1126">
        <v>4.2096922390699998</v>
      </c>
      <c r="S1126">
        <v>0.29779302573299998</v>
      </c>
      <c r="T1126">
        <v>481453.55671700003</v>
      </c>
      <c r="U1126">
        <v>63.435062568399999</v>
      </c>
      <c r="V1126">
        <v>1.6519074536599999E-2</v>
      </c>
      <c r="W1126">
        <v>0.63987014880500004</v>
      </c>
      <c r="X1126">
        <v>0.49090860746999998</v>
      </c>
      <c r="Y1126">
        <v>0</v>
      </c>
      <c r="Z1126">
        <v>242.94052543399999</v>
      </c>
      <c r="AA1126">
        <v>1.6150246108599999</v>
      </c>
      <c r="AB1126">
        <v>228.003692801</v>
      </c>
      <c r="AC1126">
        <v>3218.6206481899999</v>
      </c>
      <c r="AD1126">
        <v>1.47590506943</v>
      </c>
      <c r="AE1126">
        <v>76.411090932500002</v>
      </c>
      <c r="AF1126">
        <v>3.8003852877399998E-2</v>
      </c>
      <c r="AG1126">
        <v>0.100646139619</v>
      </c>
      <c r="AH1126">
        <v>0.86135000750299995</v>
      </c>
      <c r="AI1126">
        <v>481453.55671700003</v>
      </c>
      <c r="AJ1126">
        <v>1.5475281648500001</v>
      </c>
      <c r="AK1126">
        <v>74.042799111400001</v>
      </c>
      <c r="AL1126">
        <v>8.9075054612899995E-2</v>
      </c>
      <c r="AM1126">
        <v>0.981066463221</v>
      </c>
      <c r="AN1126">
        <v>0.84400768189200004</v>
      </c>
      <c r="AO1126">
        <v>0</v>
      </c>
      <c r="AP1126" t="b">
        <v>0</v>
      </c>
      <c r="AQ1126" t="b">
        <v>0</v>
      </c>
      <c r="AR1126" t="s">
        <v>293</v>
      </c>
      <c r="AU1126" t="s">
        <v>294</v>
      </c>
      <c r="AV1126">
        <v>0</v>
      </c>
      <c r="AW1126" t="b">
        <v>1</v>
      </c>
      <c r="AX1126">
        <v>0</v>
      </c>
      <c r="AY1126">
        <v>4</v>
      </c>
      <c r="AZ1126" t="s">
        <v>295</v>
      </c>
      <c r="BA1126">
        <v>840</v>
      </c>
      <c r="BB1126" t="b">
        <v>0</v>
      </c>
      <c r="BC1126">
        <v>5</v>
      </c>
      <c r="BD1126">
        <v>1440</v>
      </c>
      <c r="BE1126" t="b">
        <v>1</v>
      </c>
      <c r="BF1126">
        <v>90</v>
      </c>
      <c r="BH1126">
        <v>1E-3</v>
      </c>
      <c r="BL1126">
        <f t="shared" si="17"/>
        <v>104.26495837958149</v>
      </c>
    </row>
    <row r="1127" spans="1:64" x14ac:dyDescent="0.3">
      <c r="A1127" t="s">
        <v>288</v>
      </c>
      <c r="B1127" t="s">
        <v>2532</v>
      </c>
      <c r="C1127">
        <v>0</v>
      </c>
      <c r="D1127" t="s">
        <v>2533</v>
      </c>
      <c r="E1127">
        <v>10.062000036200001</v>
      </c>
      <c r="F1127">
        <v>0</v>
      </c>
      <c r="G1127" t="s">
        <v>291</v>
      </c>
      <c r="H1127">
        <v>0</v>
      </c>
      <c r="I1127" t="s">
        <v>292</v>
      </c>
      <c r="J1127">
        <v>10042.3962305</v>
      </c>
      <c r="K1127">
        <v>1.5059739324700001</v>
      </c>
      <c r="L1127">
        <v>76.872555981399998</v>
      </c>
      <c r="M1127">
        <v>0.19145298956000001</v>
      </c>
      <c r="N1127">
        <v>7.0385872351600001E-2</v>
      </c>
      <c r="O1127">
        <v>14.018367446999999</v>
      </c>
      <c r="P1127">
        <v>3.8057862411600002E-2</v>
      </c>
      <c r="Q1127">
        <v>30.784894492999999</v>
      </c>
      <c r="R1127">
        <v>9.5787604041899996</v>
      </c>
      <c r="S1127">
        <v>0.26800196714500002</v>
      </c>
      <c r="T1127">
        <v>661023.67454499996</v>
      </c>
      <c r="U1127">
        <v>69.283066422299996</v>
      </c>
      <c r="V1127">
        <v>1.4439269174199999E-2</v>
      </c>
      <c r="W1127">
        <v>0.76430893920999998</v>
      </c>
      <c r="X1127">
        <v>0.78419426400900005</v>
      </c>
      <c r="Y1127">
        <v>0</v>
      </c>
      <c r="Z1127">
        <v>1887.01638351</v>
      </c>
      <c r="AA1127">
        <v>2.5301665659900001</v>
      </c>
      <c r="AB1127">
        <v>1647.6770634899999</v>
      </c>
      <c r="AC1127">
        <v>8938.3689921999994</v>
      </c>
      <c r="AD1127">
        <v>1.28629756646</v>
      </c>
      <c r="AE1127">
        <v>62.925654257799998</v>
      </c>
      <c r="AF1127">
        <v>0.123706560765</v>
      </c>
      <c r="AG1127">
        <v>4.6957948931999997E-2</v>
      </c>
      <c r="AH1127">
        <v>0.82933549030300002</v>
      </c>
      <c r="AI1127">
        <v>661023.67454499996</v>
      </c>
      <c r="AJ1127">
        <v>1.4685851586700001</v>
      </c>
      <c r="AK1127">
        <v>73.909247220400005</v>
      </c>
      <c r="AL1127">
        <v>0.30395060291600001</v>
      </c>
      <c r="AM1127">
        <v>1.71062610188</v>
      </c>
      <c r="AN1127">
        <v>0.92903249378599995</v>
      </c>
      <c r="AO1127">
        <v>0</v>
      </c>
      <c r="AP1127" t="b">
        <v>0</v>
      </c>
      <c r="AQ1127" t="b">
        <v>0</v>
      </c>
      <c r="AR1127" t="s">
        <v>293</v>
      </c>
      <c r="AU1127" t="s">
        <v>294</v>
      </c>
      <c r="AV1127">
        <v>0</v>
      </c>
      <c r="AW1127" t="b">
        <v>1</v>
      </c>
      <c r="AX1127">
        <v>0</v>
      </c>
      <c r="AY1127">
        <v>4</v>
      </c>
      <c r="AZ1127" t="s">
        <v>295</v>
      </c>
      <c r="BA1127">
        <v>840</v>
      </c>
      <c r="BB1127" t="b">
        <v>0</v>
      </c>
      <c r="BC1127">
        <v>5</v>
      </c>
      <c r="BD1127">
        <v>1440</v>
      </c>
      <c r="BE1127" t="b">
        <v>1</v>
      </c>
      <c r="BF1127">
        <v>90</v>
      </c>
      <c r="BH1127">
        <v>1E-3</v>
      </c>
      <c r="BL1127">
        <f t="shared" si="17"/>
        <v>170.56679419222868</v>
      </c>
    </row>
    <row r="1128" spans="1:64" x14ac:dyDescent="0.3">
      <c r="A1128" t="s">
        <v>288</v>
      </c>
      <c r="B1128" t="s">
        <v>2534</v>
      </c>
      <c r="C1128">
        <v>0</v>
      </c>
      <c r="D1128" t="s">
        <v>2535</v>
      </c>
      <c r="E1128">
        <v>9.2819998264300008</v>
      </c>
      <c r="F1128">
        <v>0</v>
      </c>
      <c r="G1128" t="s">
        <v>291</v>
      </c>
      <c r="H1128">
        <v>0</v>
      </c>
      <c r="I1128" t="s">
        <v>292</v>
      </c>
      <c r="J1128">
        <v>7112.2244631100002</v>
      </c>
      <c r="K1128">
        <v>2.0977198029199999</v>
      </c>
      <c r="L1128">
        <v>43.418380722000002</v>
      </c>
      <c r="M1128">
        <v>0.15034350219500001</v>
      </c>
      <c r="N1128">
        <v>0.109998608158</v>
      </c>
      <c r="O1128">
        <v>5.7548349107099996</v>
      </c>
      <c r="P1128">
        <v>3.6611595455599999E-2</v>
      </c>
      <c r="Q1128">
        <v>42.061600060899998</v>
      </c>
      <c r="R1128">
        <v>8.44848346687</v>
      </c>
      <c r="S1128">
        <v>0.299047002447</v>
      </c>
      <c r="T1128">
        <v>667515.09066400002</v>
      </c>
      <c r="U1128">
        <v>75.707831712699999</v>
      </c>
      <c r="V1128">
        <v>1.84842236681E-2</v>
      </c>
      <c r="W1128">
        <v>0.73071194846200005</v>
      </c>
      <c r="X1128">
        <v>0.49699903514299998</v>
      </c>
      <c r="Y1128">
        <v>0</v>
      </c>
      <c r="Z1128">
        <v>224.34032995300001</v>
      </c>
      <c r="AA1128">
        <v>2.3092972978200001</v>
      </c>
      <c r="AB1128">
        <v>230.866047708</v>
      </c>
      <c r="AC1128">
        <v>6601.9541496600004</v>
      </c>
      <c r="AD1128">
        <v>1.9126612170499999</v>
      </c>
      <c r="AE1128">
        <v>68.082709019299998</v>
      </c>
      <c r="AF1128">
        <v>0.103492797015</v>
      </c>
      <c r="AG1128">
        <v>9.9680563807399994E-2</v>
      </c>
      <c r="AH1128">
        <v>0.79682663917800001</v>
      </c>
      <c r="AI1128">
        <v>667515.09066400002</v>
      </c>
      <c r="AJ1128">
        <v>2.0631152357300002</v>
      </c>
      <c r="AK1128">
        <v>84.493985649799995</v>
      </c>
      <c r="AL1128">
        <v>0.117883702608</v>
      </c>
      <c r="AM1128">
        <v>1.2096095580299999</v>
      </c>
      <c r="AN1128">
        <v>0.583735093388</v>
      </c>
      <c r="AO1128">
        <v>0</v>
      </c>
      <c r="AP1128" t="b">
        <v>0</v>
      </c>
      <c r="AQ1128" t="b">
        <v>0</v>
      </c>
      <c r="AR1128" t="s">
        <v>293</v>
      </c>
      <c r="AU1128" t="s">
        <v>294</v>
      </c>
      <c r="AV1128">
        <v>0</v>
      </c>
      <c r="AW1128" t="b">
        <v>1</v>
      </c>
      <c r="AX1128">
        <v>0</v>
      </c>
      <c r="AY1128">
        <v>4</v>
      </c>
      <c r="AZ1128" t="s">
        <v>295</v>
      </c>
      <c r="BA1128">
        <v>840</v>
      </c>
      <c r="BB1128" t="b">
        <v>0</v>
      </c>
      <c r="BC1128">
        <v>5</v>
      </c>
      <c r="BD1128">
        <v>1440</v>
      </c>
      <c r="BE1128" t="b">
        <v>1</v>
      </c>
      <c r="BF1128">
        <v>90</v>
      </c>
      <c r="BH1128">
        <v>1E-3</v>
      </c>
      <c r="BL1128">
        <f t="shared" si="17"/>
        <v>172.19955888618324</v>
      </c>
    </row>
    <row r="1129" spans="1:64" x14ac:dyDescent="0.3">
      <c r="A1129" t="s">
        <v>288</v>
      </c>
      <c r="B1129" t="s">
        <v>2536</v>
      </c>
      <c r="C1129">
        <v>0</v>
      </c>
      <c r="D1129" t="s">
        <v>2537</v>
      </c>
      <c r="E1129">
        <v>46.430999994300002</v>
      </c>
      <c r="F1129">
        <v>0</v>
      </c>
      <c r="G1129" t="s">
        <v>291</v>
      </c>
      <c r="H1129">
        <v>0</v>
      </c>
      <c r="I1129" t="s">
        <v>292</v>
      </c>
      <c r="J1129">
        <v>6706.0409779499996</v>
      </c>
      <c r="K1129">
        <v>1.3390201717000001</v>
      </c>
      <c r="L1129">
        <v>49.259602268000002</v>
      </c>
      <c r="M1129">
        <v>0.160480541872</v>
      </c>
      <c r="N1129">
        <v>1.6043122101599999E-2</v>
      </c>
      <c r="O1129">
        <v>5.8818566181699996</v>
      </c>
      <c r="P1129">
        <v>5.9174748718799998E-2</v>
      </c>
      <c r="Q1129">
        <v>34.291787016699999</v>
      </c>
      <c r="R1129">
        <v>1.7791053905900001</v>
      </c>
      <c r="S1129">
        <v>0.26655722168099999</v>
      </c>
      <c r="T1129">
        <v>422640.44097</v>
      </c>
      <c r="U1129">
        <v>76.962726940699994</v>
      </c>
      <c r="V1129">
        <v>1.2006352256899999E-2</v>
      </c>
      <c r="W1129">
        <v>0.84398675775999998</v>
      </c>
      <c r="X1129">
        <v>0.40455760914799999</v>
      </c>
      <c r="Y1129">
        <v>0</v>
      </c>
      <c r="Z1129">
        <v>84.700494582199994</v>
      </c>
      <c r="AA1129">
        <v>1.6019832863600001</v>
      </c>
      <c r="AB1129">
        <v>256.09315796999999</v>
      </c>
      <c r="AC1129">
        <v>6484.7103546199996</v>
      </c>
      <c r="AD1129">
        <v>1.28033125394</v>
      </c>
      <c r="AE1129">
        <v>62.371021475399999</v>
      </c>
      <c r="AF1129">
        <v>0.12595264645400001</v>
      </c>
      <c r="AG1129">
        <v>2.2464822981600002E-2</v>
      </c>
      <c r="AH1129">
        <v>0.851582530565</v>
      </c>
      <c r="AI1129">
        <v>422640.44097</v>
      </c>
      <c r="AJ1129">
        <v>1.3049116304999999</v>
      </c>
      <c r="AK1129">
        <v>82.744030983200005</v>
      </c>
      <c r="AL1129">
        <v>5.1619251652000001E-2</v>
      </c>
      <c r="AM1129">
        <v>1.41818795223</v>
      </c>
      <c r="AN1129">
        <v>0.27481600392299999</v>
      </c>
      <c r="AO1129">
        <v>0</v>
      </c>
      <c r="AP1129" t="b">
        <v>0</v>
      </c>
      <c r="AQ1129" t="b">
        <v>0</v>
      </c>
      <c r="AR1129" t="s">
        <v>293</v>
      </c>
      <c r="AU1129" t="s">
        <v>294</v>
      </c>
      <c r="AV1129">
        <v>0</v>
      </c>
      <c r="AW1129" t="b">
        <v>1</v>
      </c>
      <c r="AX1129">
        <v>0</v>
      </c>
      <c r="AY1129">
        <v>4</v>
      </c>
      <c r="AZ1129" t="s">
        <v>295</v>
      </c>
      <c r="BA1129">
        <v>840</v>
      </c>
      <c r="BB1129" t="b">
        <v>0</v>
      </c>
      <c r="BC1129">
        <v>5</v>
      </c>
      <c r="BD1129">
        <v>1440</v>
      </c>
      <c r="BE1129" t="b">
        <v>1</v>
      </c>
      <c r="BF1129">
        <v>90</v>
      </c>
      <c r="BH1129">
        <v>1E-3</v>
      </c>
      <c r="BL1129">
        <f t="shared" si="17"/>
        <v>99.445568773081504</v>
      </c>
    </row>
    <row r="1130" spans="1:64" x14ac:dyDescent="0.3">
      <c r="A1130" t="s">
        <v>288</v>
      </c>
      <c r="B1130" t="s">
        <v>2538</v>
      </c>
      <c r="C1130">
        <v>0</v>
      </c>
      <c r="D1130" t="s">
        <v>2539</v>
      </c>
      <c r="E1130">
        <v>47.648000001900002</v>
      </c>
      <c r="F1130">
        <v>0</v>
      </c>
      <c r="G1130" t="s">
        <v>291</v>
      </c>
      <c r="H1130">
        <v>0</v>
      </c>
      <c r="I1130" t="s">
        <v>292</v>
      </c>
      <c r="J1130">
        <v>3893.6528045300001</v>
      </c>
      <c r="K1130">
        <v>1.8893642588199999</v>
      </c>
      <c r="L1130">
        <v>35.8572579764</v>
      </c>
      <c r="M1130">
        <v>0.122217094512</v>
      </c>
      <c r="N1130">
        <v>8.61516635606E-2</v>
      </c>
      <c r="O1130">
        <v>7.0535499390599998</v>
      </c>
      <c r="P1130">
        <v>4.8129198982300003E-2</v>
      </c>
      <c r="Q1130">
        <v>39.775206453700001</v>
      </c>
      <c r="R1130">
        <v>7.8269510410600001</v>
      </c>
      <c r="S1130">
        <v>0.377139654569</v>
      </c>
      <c r="T1130">
        <v>513804.94160000002</v>
      </c>
      <c r="U1130">
        <v>56.059131663899997</v>
      </c>
      <c r="V1130">
        <v>1.9928409577100001E-2</v>
      </c>
      <c r="W1130">
        <v>0.89756692355699996</v>
      </c>
      <c r="X1130">
        <v>0.47894092068400002</v>
      </c>
      <c r="Y1130">
        <v>0</v>
      </c>
      <c r="Z1130">
        <v>255.699184672</v>
      </c>
      <c r="AA1130">
        <v>2.8220744874800001</v>
      </c>
      <c r="AB1130">
        <v>216.06191427300001</v>
      </c>
      <c r="AC1130">
        <v>3500.7478669400002</v>
      </c>
      <c r="AD1130">
        <v>1.70888205605</v>
      </c>
      <c r="AE1130">
        <v>66.293215659400005</v>
      </c>
      <c r="AF1130">
        <v>6.0505735658599999E-2</v>
      </c>
      <c r="AG1130">
        <v>5.9014629004499997E-2</v>
      </c>
      <c r="AH1130">
        <v>0.88047963533700002</v>
      </c>
      <c r="AI1130">
        <v>513804.94160000002</v>
      </c>
      <c r="AJ1130">
        <v>1.85474006621</v>
      </c>
      <c r="AK1130">
        <v>70.100072013100004</v>
      </c>
      <c r="AL1130">
        <v>0.10502347150499999</v>
      </c>
      <c r="AM1130">
        <v>1.3263937537399999</v>
      </c>
      <c r="AN1130">
        <v>0.64462065557100001</v>
      </c>
      <c r="AO1130">
        <v>0</v>
      </c>
      <c r="AP1130" t="b">
        <v>0</v>
      </c>
      <c r="AQ1130" t="b">
        <v>0</v>
      </c>
      <c r="AR1130" t="s">
        <v>293</v>
      </c>
      <c r="AU1130" t="s">
        <v>294</v>
      </c>
      <c r="AV1130">
        <v>0</v>
      </c>
      <c r="AW1130" t="b">
        <v>1</v>
      </c>
      <c r="AX1130">
        <v>0</v>
      </c>
      <c r="AY1130">
        <v>4</v>
      </c>
      <c r="AZ1130" t="s">
        <v>295</v>
      </c>
      <c r="BA1130">
        <v>840</v>
      </c>
      <c r="BB1130" t="b">
        <v>0</v>
      </c>
      <c r="BC1130">
        <v>5</v>
      </c>
      <c r="BD1130">
        <v>1440</v>
      </c>
      <c r="BE1130" t="b">
        <v>1</v>
      </c>
      <c r="BF1130">
        <v>90</v>
      </c>
      <c r="BH1130">
        <v>1E-3</v>
      </c>
      <c r="BL1130">
        <f t="shared" si="17"/>
        <v>122.07968840434496</v>
      </c>
    </row>
    <row r="1131" spans="1:64" x14ac:dyDescent="0.3">
      <c r="A1131" t="s">
        <v>288</v>
      </c>
      <c r="B1131" t="s">
        <v>2540</v>
      </c>
      <c r="C1131">
        <v>0</v>
      </c>
      <c r="D1131" t="s">
        <v>2541</v>
      </c>
      <c r="E1131">
        <v>22.744999885599999</v>
      </c>
      <c r="F1131">
        <v>0</v>
      </c>
      <c r="G1131" t="s">
        <v>291</v>
      </c>
      <c r="H1131">
        <v>0</v>
      </c>
      <c r="I1131" t="s">
        <v>292</v>
      </c>
      <c r="J1131">
        <v>11909.144750199999</v>
      </c>
      <c r="K1131">
        <v>1.8788992526299999</v>
      </c>
      <c r="L1131">
        <v>72.623660097699997</v>
      </c>
      <c r="M1131">
        <v>1.2211940033099999E-2</v>
      </c>
      <c r="N1131">
        <v>0.121889649829</v>
      </c>
      <c r="O1131">
        <v>7.4341693005499998</v>
      </c>
      <c r="P1131">
        <v>1.97599867522E-2</v>
      </c>
      <c r="Q1131">
        <v>40.900983505100001</v>
      </c>
      <c r="R1131">
        <v>5.6872868631299998</v>
      </c>
      <c r="S1131">
        <v>0.24759629077100001</v>
      </c>
      <c r="T1131">
        <v>560966.52281400003</v>
      </c>
      <c r="U1131">
        <v>63.890188224200003</v>
      </c>
      <c r="V1131">
        <v>1.6090663694600001E-2</v>
      </c>
      <c r="W1131">
        <v>0.50960270293999999</v>
      </c>
      <c r="X1131">
        <v>0.54557206229499999</v>
      </c>
      <c r="Y1131">
        <v>0</v>
      </c>
      <c r="Z1131">
        <v>214.39549737999999</v>
      </c>
      <c r="AA1131">
        <v>2.8316814023900001</v>
      </c>
      <c r="AB1131">
        <v>607.25906166699997</v>
      </c>
      <c r="AC1131">
        <v>11596.381898899999</v>
      </c>
      <c r="AD1131">
        <v>1.7481403867600001</v>
      </c>
      <c r="AE1131">
        <v>72.989498387799998</v>
      </c>
      <c r="AF1131">
        <v>8.2393963882299998E-3</v>
      </c>
      <c r="AG1131">
        <v>0.10250828377399999</v>
      </c>
      <c r="AH1131">
        <v>0.88925231983800002</v>
      </c>
      <c r="AI1131">
        <v>560966.52281400003</v>
      </c>
      <c r="AJ1131">
        <v>1.8444988141200001</v>
      </c>
      <c r="AK1131">
        <v>71.234998965599999</v>
      </c>
      <c r="AL1131">
        <v>5.1427620690800001E-2</v>
      </c>
      <c r="AM1131">
        <v>0.56319542779099996</v>
      </c>
      <c r="AN1131">
        <v>0.97884823323000003</v>
      </c>
      <c r="AO1131">
        <v>0</v>
      </c>
      <c r="AP1131" t="b">
        <v>0</v>
      </c>
      <c r="AQ1131" t="b">
        <v>0</v>
      </c>
      <c r="AR1131" t="s">
        <v>293</v>
      </c>
      <c r="AU1131" t="s">
        <v>294</v>
      </c>
      <c r="AV1131">
        <v>0</v>
      </c>
      <c r="AW1131" t="b">
        <v>1</v>
      </c>
      <c r="AX1131">
        <v>0</v>
      </c>
      <c r="AY1131">
        <v>4</v>
      </c>
      <c r="AZ1131" t="s">
        <v>295</v>
      </c>
      <c r="BA1131">
        <v>840</v>
      </c>
      <c r="BB1131" t="b">
        <v>0</v>
      </c>
      <c r="BC1131">
        <v>5</v>
      </c>
      <c r="BD1131">
        <v>1440</v>
      </c>
      <c r="BE1131" t="b">
        <v>1</v>
      </c>
      <c r="BF1131">
        <v>90</v>
      </c>
      <c r="BH1131">
        <v>1E-3</v>
      </c>
      <c r="BL1131">
        <f t="shared" si="17"/>
        <v>118.79989367231919</v>
      </c>
    </row>
    <row r="1132" spans="1:64" x14ac:dyDescent="0.3">
      <c r="A1132" t="s">
        <v>288</v>
      </c>
      <c r="B1132" t="s">
        <v>2542</v>
      </c>
      <c r="C1132">
        <v>0</v>
      </c>
      <c r="D1132" t="s">
        <v>2543</v>
      </c>
      <c r="E1132">
        <v>5.3830001354199997</v>
      </c>
      <c r="F1132">
        <v>0</v>
      </c>
      <c r="G1132" t="s">
        <v>291</v>
      </c>
      <c r="H1132">
        <v>0</v>
      </c>
      <c r="I1132" t="s">
        <v>292</v>
      </c>
      <c r="J1132">
        <v>10165.9292781</v>
      </c>
      <c r="K1132">
        <v>1.81475001469</v>
      </c>
      <c r="L1132">
        <v>49.053585638800001</v>
      </c>
      <c r="M1132">
        <v>5.4099683531200003E-2</v>
      </c>
      <c r="N1132">
        <v>8.4787697387399996E-2</v>
      </c>
      <c r="O1132">
        <v>5.4581085474400002</v>
      </c>
      <c r="P1132">
        <v>6.3662102338199994E-2</v>
      </c>
      <c r="Q1132">
        <v>40.593652720599998</v>
      </c>
      <c r="R1132">
        <v>5.7034227199799998</v>
      </c>
      <c r="S1132">
        <v>0.46197892781400002</v>
      </c>
      <c r="T1132">
        <v>644820.38185000001</v>
      </c>
      <c r="U1132">
        <v>51.237649122900002</v>
      </c>
      <c r="V1132">
        <v>1.9124847155699998E-2</v>
      </c>
      <c r="W1132">
        <v>0.47384195522799999</v>
      </c>
      <c r="X1132">
        <v>0.39939290969300001</v>
      </c>
      <c r="Y1132">
        <v>0</v>
      </c>
      <c r="Z1132">
        <v>96.596660643600003</v>
      </c>
      <c r="AA1132">
        <v>2.7142776787099998</v>
      </c>
      <c r="AB1132">
        <v>84.682896188499996</v>
      </c>
      <c r="AC1132">
        <v>9863.8882607699998</v>
      </c>
      <c r="AD1132">
        <v>1.6868392534900001</v>
      </c>
      <c r="AE1132">
        <v>55.486738160100003</v>
      </c>
      <c r="AF1132">
        <v>4.1334117134000002E-2</v>
      </c>
      <c r="AG1132">
        <v>7.1185230747300002E-2</v>
      </c>
      <c r="AH1132">
        <v>0.88748065211899996</v>
      </c>
      <c r="AI1132">
        <v>644820.38185000001</v>
      </c>
      <c r="AJ1132">
        <v>1.7803679313</v>
      </c>
      <c r="AK1132">
        <v>64.028122671800006</v>
      </c>
      <c r="AL1132">
        <v>3.15638097939E-2</v>
      </c>
      <c r="AM1132">
        <v>0.68202015666399995</v>
      </c>
      <c r="AN1132">
        <v>0.63474787213100003</v>
      </c>
      <c r="AO1132">
        <v>0</v>
      </c>
      <c r="AP1132" t="b">
        <v>0</v>
      </c>
      <c r="AQ1132" t="b">
        <v>0</v>
      </c>
      <c r="AR1132" t="s">
        <v>293</v>
      </c>
      <c r="AU1132" t="s">
        <v>294</v>
      </c>
      <c r="AV1132">
        <v>0</v>
      </c>
      <c r="AW1132" t="b">
        <v>1</v>
      </c>
      <c r="AX1132">
        <v>0</v>
      </c>
      <c r="AY1132">
        <v>4</v>
      </c>
      <c r="AZ1132" t="s">
        <v>295</v>
      </c>
      <c r="BA1132">
        <v>840</v>
      </c>
      <c r="BB1132" t="b">
        <v>0</v>
      </c>
      <c r="BC1132">
        <v>5</v>
      </c>
      <c r="BD1132">
        <v>1440</v>
      </c>
      <c r="BE1132" t="b">
        <v>1</v>
      </c>
      <c r="BF1132">
        <v>90</v>
      </c>
      <c r="BH1132">
        <v>1E-3</v>
      </c>
      <c r="BL1132">
        <f t="shared" si="17"/>
        <v>103.5054867595093</v>
      </c>
    </row>
    <row r="1133" spans="1:64" x14ac:dyDescent="0.3">
      <c r="A1133" t="s">
        <v>288</v>
      </c>
      <c r="B1133" t="s">
        <v>2544</v>
      </c>
      <c r="C1133">
        <v>0</v>
      </c>
      <c r="D1133" t="s">
        <v>2545</v>
      </c>
      <c r="E1133">
        <v>50.497999906499999</v>
      </c>
      <c r="F1133">
        <v>0</v>
      </c>
      <c r="G1133" t="s">
        <v>291</v>
      </c>
      <c r="H1133">
        <v>0</v>
      </c>
      <c r="I1133" t="s">
        <v>292</v>
      </c>
      <c r="J1133">
        <v>10193.6450952</v>
      </c>
      <c r="K1133">
        <v>1.57589372964</v>
      </c>
      <c r="L1133">
        <v>49.003675059300001</v>
      </c>
      <c r="M1133">
        <v>2.4846647602100001E-2</v>
      </c>
      <c r="N1133">
        <v>0.14525509628</v>
      </c>
      <c r="O1133">
        <v>14.077803272800001</v>
      </c>
      <c r="P1133">
        <v>3.7958066402600001E-2</v>
      </c>
      <c r="Q1133">
        <v>43.143604058900003</v>
      </c>
      <c r="R1133">
        <v>5.3052139797100004</v>
      </c>
      <c r="S1133">
        <v>0.31863312568800001</v>
      </c>
      <c r="T1133">
        <v>559093.08827599999</v>
      </c>
      <c r="U1133">
        <v>70.157805678900004</v>
      </c>
      <c r="V1133">
        <v>1.1188843080900001E-2</v>
      </c>
      <c r="W1133">
        <v>0.68904933049100003</v>
      </c>
      <c r="X1133">
        <v>0.32185614139199997</v>
      </c>
      <c r="Y1133">
        <v>0</v>
      </c>
      <c r="Z1133">
        <v>774.41775420900001</v>
      </c>
      <c r="AA1133">
        <v>3.2443496717700002</v>
      </c>
      <c r="AB1133">
        <v>1224.1043513699999</v>
      </c>
      <c r="AC1133">
        <v>9508.2809130400001</v>
      </c>
      <c r="AD1133">
        <v>1.44480868085</v>
      </c>
      <c r="AE1133">
        <v>69.020137511399994</v>
      </c>
      <c r="AF1133">
        <v>8.6081992475899993E-3</v>
      </c>
      <c r="AG1133">
        <v>0.10167384170800001</v>
      </c>
      <c r="AH1133">
        <v>0.88971795904499995</v>
      </c>
      <c r="AI1133">
        <v>559093.08827599999</v>
      </c>
      <c r="AJ1133">
        <v>1.54146620398</v>
      </c>
      <c r="AK1133">
        <v>75.507184355800007</v>
      </c>
      <c r="AL1133">
        <v>0.12449322098</v>
      </c>
      <c r="AM1133">
        <v>0.88236425169199995</v>
      </c>
      <c r="AN1133">
        <v>1.12778232109</v>
      </c>
      <c r="AO1133">
        <v>0</v>
      </c>
      <c r="AP1133" t="b">
        <v>0</v>
      </c>
      <c r="AQ1133" t="b">
        <v>0</v>
      </c>
      <c r="AR1133" t="s">
        <v>293</v>
      </c>
      <c r="AU1133" t="s">
        <v>294</v>
      </c>
      <c r="AV1133">
        <v>0</v>
      </c>
      <c r="AW1133" t="b">
        <v>1</v>
      </c>
      <c r="AX1133">
        <v>0</v>
      </c>
      <c r="AY1133">
        <v>4</v>
      </c>
      <c r="AZ1133" t="s">
        <v>295</v>
      </c>
      <c r="BA1133">
        <v>840</v>
      </c>
      <c r="BB1133" t="b">
        <v>0</v>
      </c>
      <c r="BC1133">
        <v>5</v>
      </c>
      <c r="BD1133">
        <v>1440</v>
      </c>
      <c r="BE1133" t="b">
        <v>1</v>
      </c>
      <c r="BF1133">
        <v>90</v>
      </c>
      <c r="BH1133">
        <v>1E-3</v>
      </c>
      <c r="BL1133">
        <f t="shared" si="17"/>
        <v>127.79038662170902</v>
      </c>
    </row>
    <row r="1134" spans="1:64" x14ac:dyDescent="0.3">
      <c r="A1134" t="s">
        <v>288</v>
      </c>
      <c r="B1134" t="s">
        <v>2546</v>
      </c>
      <c r="C1134">
        <v>0</v>
      </c>
      <c r="D1134" t="s">
        <v>2547</v>
      </c>
      <c r="E1134">
        <v>4.9290001392400002</v>
      </c>
      <c r="F1134">
        <v>0</v>
      </c>
      <c r="G1134" t="s">
        <v>291</v>
      </c>
      <c r="H1134">
        <v>0</v>
      </c>
      <c r="I1134" t="s">
        <v>292</v>
      </c>
      <c r="J1134">
        <v>3245.0395869499998</v>
      </c>
      <c r="K1134">
        <v>1.56587391185</v>
      </c>
      <c r="L1134">
        <v>59.339834617999998</v>
      </c>
      <c r="M1134">
        <v>4.6312579814300002E-2</v>
      </c>
      <c r="N1134">
        <v>0.104919714574</v>
      </c>
      <c r="O1134">
        <v>9.2345030387399998</v>
      </c>
      <c r="P1134">
        <v>2.3266999917999999E-2</v>
      </c>
      <c r="Q1134">
        <v>44.709839634399998</v>
      </c>
      <c r="R1134">
        <v>5.5593244247399998</v>
      </c>
      <c r="S1134">
        <v>0.33155912683599997</v>
      </c>
      <c r="T1134">
        <v>610814.19730300002</v>
      </c>
      <c r="U1134">
        <v>63.642607841199997</v>
      </c>
      <c r="V1134">
        <v>1.5902050496900001E-2</v>
      </c>
      <c r="W1134">
        <v>0.525555367228</v>
      </c>
      <c r="X1134">
        <v>0.83962396003200002</v>
      </c>
      <c r="Y1134">
        <v>0</v>
      </c>
      <c r="Z1134">
        <v>216.171301443</v>
      </c>
      <c r="AA1134">
        <v>3.9324825353600001</v>
      </c>
      <c r="AB1134">
        <v>531.96830478100003</v>
      </c>
      <c r="AC1134">
        <v>3019.4845003</v>
      </c>
      <c r="AD1134">
        <v>1.42769954415</v>
      </c>
      <c r="AE1134">
        <v>70.735854641000003</v>
      </c>
      <c r="AF1134">
        <v>8.4513125261200008E-3</v>
      </c>
      <c r="AG1134">
        <v>7.9378148241999999E-2</v>
      </c>
      <c r="AH1134">
        <v>0.91217053923199998</v>
      </c>
      <c r="AI1134">
        <v>610814.19730300002</v>
      </c>
      <c r="AJ1134">
        <v>1.53141150925</v>
      </c>
      <c r="AK1134">
        <v>71.114051934900004</v>
      </c>
      <c r="AL1134">
        <v>5.3190555932399998E-2</v>
      </c>
      <c r="AM1134">
        <v>0.692531183484</v>
      </c>
      <c r="AN1134">
        <v>0.96734068762900005</v>
      </c>
      <c r="AO1134">
        <v>0</v>
      </c>
      <c r="AP1134" t="b">
        <v>0</v>
      </c>
      <c r="AQ1134" t="b">
        <v>0</v>
      </c>
      <c r="AR1134" t="s">
        <v>293</v>
      </c>
      <c r="AU1134" t="s">
        <v>294</v>
      </c>
      <c r="AV1134">
        <v>0</v>
      </c>
      <c r="AW1134" t="b">
        <v>1</v>
      </c>
      <c r="AX1134">
        <v>0</v>
      </c>
      <c r="AY1134">
        <v>4</v>
      </c>
      <c r="AZ1134" t="s">
        <v>295</v>
      </c>
      <c r="BA1134">
        <v>840</v>
      </c>
      <c r="BB1134" t="b">
        <v>0</v>
      </c>
      <c r="BC1134">
        <v>5</v>
      </c>
      <c r="BD1134">
        <v>1440</v>
      </c>
      <c r="BE1134" t="b">
        <v>1</v>
      </c>
      <c r="BF1134">
        <v>90</v>
      </c>
      <c r="BH1134">
        <v>1E-3</v>
      </c>
      <c r="BL1134">
        <f t="shared" si="17"/>
        <v>116.72748397168917</v>
      </c>
    </row>
    <row r="1135" spans="1:64" x14ac:dyDescent="0.3">
      <c r="A1135" t="s">
        <v>288</v>
      </c>
      <c r="B1135" t="s">
        <v>2548</v>
      </c>
      <c r="C1135">
        <v>0</v>
      </c>
      <c r="D1135" t="s">
        <v>2549</v>
      </c>
      <c r="E1135">
        <v>33.2590000629</v>
      </c>
      <c r="F1135">
        <v>0</v>
      </c>
      <c r="G1135" t="s">
        <v>291</v>
      </c>
      <c r="H1135">
        <v>0</v>
      </c>
      <c r="I1135" t="s">
        <v>292</v>
      </c>
      <c r="J1135">
        <v>6247.5334766300002</v>
      </c>
      <c r="K1135">
        <v>2.0578227842799999</v>
      </c>
      <c r="L1135">
        <v>63.441070551599999</v>
      </c>
      <c r="M1135">
        <v>0.187278323164</v>
      </c>
      <c r="N1135">
        <v>0.14669891728199999</v>
      </c>
      <c r="O1135">
        <v>11.536388802099999</v>
      </c>
      <c r="P1135">
        <v>9.1078360953499998E-2</v>
      </c>
      <c r="Q1135">
        <v>38.622757575500003</v>
      </c>
      <c r="R1135">
        <v>1.8338968115100001</v>
      </c>
      <c r="S1135">
        <v>0.29095789989800003</v>
      </c>
      <c r="T1135">
        <v>612600.79330400005</v>
      </c>
      <c r="U1135">
        <v>69.989574877899997</v>
      </c>
      <c r="V1135">
        <v>1.3050046929200001E-2</v>
      </c>
      <c r="W1135">
        <v>0.479965307748</v>
      </c>
      <c r="X1135">
        <v>0.67665093340500004</v>
      </c>
      <c r="Y1135">
        <v>0</v>
      </c>
      <c r="Z1135">
        <v>375.80318196000002</v>
      </c>
      <c r="AA1135">
        <v>1.6563276731400001</v>
      </c>
      <c r="AB1135">
        <v>716.17717953700003</v>
      </c>
      <c r="AC1135">
        <v>5579.71015962</v>
      </c>
      <c r="AD1135">
        <v>1.9932994932600001</v>
      </c>
      <c r="AE1135">
        <v>83.280571402899994</v>
      </c>
      <c r="AF1135">
        <v>0.118868215845</v>
      </c>
      <c r="AG1135">
        <v>0.13539421580899999</v>
      </c>
      <c r="AH1135">
        <v>0.74573756834600002</v>
      </c>
      <c r="AI1135">
        <v>612600.79330400005</v>
      </c>
      <c r="AJ1135">
        <v>2.0236841492900002</v>
      </c>
      <c r="AK1135">
        <v>87.464138005400002</v>
      </c>
      <c r="AL1135">
        <v>0.17914847600700001</v>
      </c>
      <c r="AM1135">
        <v>1.1411224215</v>
      </c>
      <c r="AN1135">
        <v>0.77344134966099998</v>
      </c>
      <c r="AO1135">
        <v>0</v>
      </c>
      <c r="AP1135" t="b">
        <v>0</v>
      </c>
      <c r="AQ1135" t="b">
        <v>0</v>
      </c>
      <c r="AR1135" t="s">
        <v>293</v>
      </c>
      <c r="AU1135" t="s">
        <v>294</v>
      </c>
      <c r="AV1135">
        <v>0</v>
      </c>
      <c r="AW1135" t="b">
        <v>1</v>
      </c>
      <c r="AX1135">
        <v>0</v>
      </c>
      <c r="AY1135">
        <v>4</v>
      </c>
      <c r="AZ1135" t="s">
        <v>295</v>
      </c>
      <c r="BA1135">
        <v>840</v>
      </c>
      <c r="BB1135" t="b">
        <v>0</v>
      </c>
      <c r="BC1135">
        <v>5</v>
      </c>
      <c r="BD1135">
        <v>1440</v>
      </c>
      <c r="BE1135" t="b">
        <v>1</v>
      </c>
      <c r="BF1135">
        <v>90</v>
      </c>
      <c r="BH1135">
        <v>1E-3</v>
      </c>
      <c r="BL1135">
        <f t="shared" si="17"/>
        <v>94.974369350788251</v>
      </c>
    </row>
    <row r="1136" spans="1:64" x14ac:dyDescent="0.3">
      <c r="A1136" t="s">
        <v>288</v>
      </c>
      <c r="B1136" t="s">
        <v>2550</v>
      </c>
      <c r="C1136">
        <v>0</v>
      </c>
      <c r="D1136" t="s">
        <v>2551</v>
      </c>
      <c r="E1136">
        <v>55.7760000229</v>
      </c>
      <c r="F1136">
        <v>0</v>
      </c>
      <c r="G1136" t="s">
        <v>291</v>
      </c>
      <c r="H1136">
        <v>0</v>
      </c>
      <c r="I1136" t="s">
        <v>292</v>
      </c>
      <c r="J1136">
        <v>9801.5721868199998</v>
      </c>
      <c r="K1136">
        <v>2.34000211621</v>
      </c>
      <c r="L1136">
        <v>56.161257445799997</v>
      </c>
      <c r="M1136">
        <v>6.0569788586799997E-2</v>
      </c>
      <c r="N1136">
        <v>7.9664410711600006E-2</v>
      </c>
      <c r="O1136">
        <v>4.6822448224300004</v>
      </c>
      <c r="P1136">
        <v>4.5679667992600002E-2</v>
      </c>
      <c r="Q1136">
        <v>40.854614209399998</v>
      </c>
      <c r="R1136">
        <v>7.1936705421599996</v>
      </c>
      <c r="S1136">
        <v>0.32955783027800001</v>
      </c>
      <c r="T1136">
        <v>661784.22360000003</v>
      </c>
      <c r="U1136">
        <v>51.850990293899997</v>
      </c>
      <c r="V1136">
        <v>1.9963036215899999E-2</v>
      </c>
      <c r="W1136">
        <v>0.35960336705500001</v>
      </c>
      <c r="X1136">
        <v>0.43555375395599999</v>
      </c>
      <c r="Y1136">
        <v>0</v>
      </c>
      <c r="Z1136">
        <v>126.243494994</v>
      </c>
      <c r="AA1136">
        <v>2.11019876163</v>
      </c>
      <c r="AB1136">
        <v>122.288510116</v>
      </c>
      <c r="AC1136">
        <v>9521.2211244200007</v>
      </c>
      <c r="AD1136">
        <v>2.1856322326600002</v>
      </c>
      <c r="AE1136">
        <v>59.904247695700001</v>
      </c>
      <c r="AF1136">
        <v>4.6977990448699998E-2</v>
      </c>
      <c r="AG1136">
        <v>6.7940521660299999E-2</v>
      </c>
      <c r="AH1136">
        <v>0.88508148789100005</v>
      </c>
      <c r="AI1136">
        <v>661784.22360000003</v>
      </c>
      <c r="AJ1136">
        <v>2.3055347857499999</v>
      </c>
      <c r="AK1136">
        <v>62.716834349700001</v>
      </c>
      <c r="AL1136">
        <v>2.8799400686800002E-2</v>
      </c>
      <c r="AM1136">
        <v>0.57197402884799997</v>
      </c>
      <c r="AN1136">
        <v>0.62913947435499995</v>
      </c>
      <c r="AO1136">
        <v>0</v>
      </c>
      <c r="AP1136" t="b">
        <v>0</v>
      </c>
      <c r="AQ1136" t="b">
        <v>0</v>
      </c>
      <c r="AR1136" t="s">
        <v>293</v>
      </c>
      <c r="AU1136" t="s">
        <v>294</v>
      </c>
      <c r="AV1136">
        <v>0</v>
      </c>
      <c r="AW1136" t="b">
        <v>1</v>
      </c>
      <c r="AX1136">
        <v>0</v>
      </c>
      <c r="AY1136">
        <v>4</v>
      </c>
      <c r="AZ1136" t="s">
        <v>295</v>
      </c>
      <c r="BA1136">
        <v>840</v>
      </c>
      <c r="BB1136" t="b">
        <v>0</v>
      </c>
      <c r="BC1136">
        <v>5</v>
      </c>
      <c r="BD1136">
        <v>1440</v>
      </c>
      <c r="BE1136" t="b">
        <v>1</v>
      </c>
      <c r="BF1136">
        <v>90</v>
      </c>
      <c r="BH1136">
        <v>1E-3</v>
      </c>
      <c r="BL1136">
        <f t="shared" si="17"/>
        <v>110.59319252974545</v>
      </c>
    </row>
    <row r="1137" spans="1:64" x14ac:dyDescent="0.3">
      <c r="A1137" t="s">
        <v>288</v>
      </c>
      <c r="B1137" t="s">
        <v>2552</v>
      </c>
      <c r="C1137">
        <v>0</v>
      </c>
      <c r="D1137" t="s">
        <v>2553</v>
      </c>
      <c r="E1137">
        <v>10.6860001087</v>
      </c>
      <c r="F1137">
        <v>0</v>
      </c>
      <c r="G1137" t="s">
        <v>291</v>
      </c>
      <c r="H1137">
        <v>0</v>
      </c>
      <c r="I1137" t="s">
        <v>292</v>
      </c>
      <c r="J1137">
        <v>7572.2070422500001</v>
      </c>
      <c r="K1137">
        <v>1.39877791058</v>
      </c>
      <c r="L1137">
        <v>65.086741868900006</v>
      </c>
      <c r="M1137">
        <v>7.0700852310400006E-2</v>
      </c>
      <c r="N1137">
        <v>0.10903216283100001</v>
      </c>
      <c r="O1137">
        <v>11.608966896</v>
      </c>
      <c r="P1137">
        <v>1.11731311402E-2</v>
      </c>
      <c r="Q1137">
        <v>30.4715782082</v>
      </c>
      <c r="R1137">
        <v>2.0273661129499998</v>
      </c>
      <c r="S1137">
        <v>0.30303391788700001</v>
      </c>
      <c r="T1137">
        <v>724347.20967100002</v>
      </c>
      <c r="U1137">
        <v>49.966638941699998</v>
      </c>
      <c r="V1137">
        <v>1.2330505729299999E-2</v>
      </c>
      <c r="W1137">
        <v>0.60146265238200003</v>
      </c>
      <c r="X1137">
        <v>0.45299828737699999</v>
      </c>
      <c r="Y1137">
        <v>0</v>
      </c>
      <c r="Z1137">
        <v>76.296063480499996</v>
      </c>
      <c r="AA1137">
        <v>5.70775545408</v>
      </c>
      <c r="AB1137">
        <v>1072.1243975699999</v>
      </c>
      <c r="AC1137">
        <v>7081.8494694199999</v>
      </c>
      <c r="AD1137">
        <v>1.330274562</v>
      </c>
      <c r="AE1137">
        <v>78.561913322600006</v>
      </c>
      <c r="AF1137">
        <v>3.2863487422900003E-2</v>
      </c>
      <c r="AG1137">
        <v>9.0073046870000006E-2</v>
      </c>
      <c r="AH1137">
        <v>0.877063465707</v>
      </c>
      <c r="AI1137">
        <v>724347.20967100002</v>
      </c>
      <c r="AJ1137">
        <v>1.3646198200999999</v>
      </c>
      <c r="AK1137">
        <v>73.779162850299997</v>
      </c>
      <c r="AL1137">
        <v>8.5370436816299994E-2</v>
      </c>
      <c r="AM1137">
        <v>0.94621575859399998</v>
      </c>
      <c r="AN1137">
        <v>0.63913013127499996</v>
      </c>
      <c r="AO1137">
        <v>0</v>
      </c>
      <c r="AP1137" t="b">
        <v>0</v>
      </c>
      <c r="AQ1137" t="b">
        <v>0</v>
      </c>
      <c r="AR1137" t="s">
        <v>293</v>
      </c>
      <c r="AU1137" t="s">
        <v>294</v>
      </c>
      <c r="AV1137">
        <v>0</v>
      </c>
      <c r="AW1137" t="b">
        <v>1</v>
      </c>
      <c r="AX1137">
        <v>0</v>
      </c>
      <c r="AY1137">
        <v>4</v>
      </c>
      <c r="AZ1137" t="s">
        <v>295</v>
      </c>
      <c r="BA1137">
        <v>840</v>
      </c>
      <c r="BB1137" t="b">
        <v>0</v>
      </c>
      <c r="BC1137">
        <v>5</v>
      </c>
      <c r="BD1137">
        <v>1440</v>
      </c>
      <c r="BE1137" t="b">
        <v>1</v>
      </c>
      <c r="BF1137">
        <v>90</v>
      </c>
      <c r="BH1137">
        <v>1E-3</v>
      </c>
      <c r="BL1137">
        <f t="shared" si="17"/>
        <v>65.180580687527581</v>
      </c>
    </row>
    <row r="1138" spans="1:64" x14ac:dyDescent="0.3">
      <c r="A1138" t="s">
        <v>288</v>
      </c>
      <c r="B1138" t="s">
        <v>2554</v>
      </c>
      <c r="C1138">
        <v>0</v>
      </c>
      <c r="D1138" t="s">
        <v>2555</v>
      </c>
      <c r="E1138">
        <v>9.9839999675800009</v>
      </c>
      <c r="F1138">
        <v>0</v>
      </c>
      <c r="G1138" t="s">
        <v>291</v>
      </c>
      <c r="H1138">
        <v>0</v>
      </c>
      <c r="I1138" t="s">
        <v>292</v>
      </c>
      <c r="J1138">
        <v>11497.179545499999</v>
      </c>
      <c r="K1138">
        <v>2.0661019872900002</v>
      </c>
      <c r="L1138">
        <v>62.030980541200002</v>
      </c>
      <c r="M1138">
        <v>6.3567966040099996E-2</v>
      </c>
      <c r="N1138">
        <v>0.100100488061</v>
      </c>
      <c r="O1138">
        <v>11.4538345681</v>
      </c>
      <c r="P1138">
        <v>9.47603296358E-2</v>
      </c>
      <c r="Q1138">
        <v>39.634055270300003</v>
      </c>
      <c r="R1138">
        <v>3.0104565179699998</v>
      </c>
      <c r="S1138">
        <v>0.45809515308400001</v>
      </c>
      <c r="T1138">
        <v>440492.69032699999</v>
      </c>
      <c r="U1138">
        <v>45.560723162999999</v>
      </c>
      <c r="V1138">
        <v>1.9905074948E-2</v>
      </c>
      <c r="W1138">
        <v>0.69166535488500003</v>
      </c>
      <c r="X1138">
        <v>0.40885570819599998</v>
      </c>
      <c r="Y1138">
        <v>0</v>
      </c>
      <c r="Z1138">
        <v>302.11844878800002</v>
      </c>
      <c r="AA1138">
        <v>2.9531892965100002</v>
      </c>
      <c r="AB1138">
        <v>337.10752874600001</v>
      </c>
      <c r="AC1138">
        <v>10924.247192500001</v>
      </c>
      <c r="AD1138">
        <v>1.9808879661900001</v>
      </c>
      <c r="AE1138">
        <v>71.931334148100007</v>
      </c>
      <c r="AF1138">
        <v>3.78110591068E-2</v>
      </c>
      <c r="AG1138">
        <v>8.1995205498199997E-2</v>
      </c>
      <c r="AH1138">
        <v>0.88019373539500001</v>
      </c>
      <c r="AI1138">
        <v>440492.69032699999</v>
      </c>
      <c r="AJ1138">
        <v>2.0318743496199998</v>
      </c>
      <c r="AK1138">
        <v>70.894093108700005</v>
      </c>
      <c r="AL1138">
        <v>0.16596557954499999</v>
      </c>
      <c r="AM1138">
        <v>1.2670582809399999</v>
      </c>
      <c r="AN1138">
        <v>0.84200433911299999</v>
      </c>
      <c r="AO1138">
        <v>0</v>
      </c>
      <c r="AP1138" t="b">
        <v>0</v>
      </c>
      <c r="AQ1138" t="b">
        <v>0</v>
      </c>
      <c r="AR1138" t="s">
        <v>293</v>
      </c>
      <c r="AU1138" t="s">
        <v>294</v>
      </c>
      <c r="AV1138">
        <v>0</v>
      </c>
      <c r="AW1138" t="b">
        <v>1</v>
      </c>
      <c r="AX1138">
        <v>0</v>
      </c>
      <c r="AY1138">
        <v>4</v>
      </c>
      <c r="AZ1138" t="s">
        <v>295</v>
      </c>
      <c r="BA1138">
        <v>840</v>
      </c>
      <c r="BB1138" t="b">
        <v>0</v>
      </c>
      <c r="BC1138">
        <v>5</v>
      </c>
      <c r="BD1138">
        <v>1440</v>
      </c>
      <c r="BE1138" t="b">
        <v>1</v>
      </c>
      <c r="BF1138">
        <v>90</v>
      </c>
      <c r="BH1138">
        <v>1E-3</v>
      </c>
      <c r="BL1138">
        <f t="shared" si="17"/>
        <v>106.3662806012957</v>
      </c>
    </row>
    <row r="1139" spans="1:64" x14ac:dyDescent="0.3">
      <c r="A1139" t="s">
        <v>288</v>
      </c>
      <c r="B1139" t="s">
        <v>2556</v>
      </c>
      <c r="C1139">
        <v>0</v>
      </c>
      <c r="D1139" t="s">
        <v>2557</v>
      </c>
      <c r="E1139">
        <v>46.176000118300003</v>
      </c>
      <c r="F1139">
        <v>0</v>
      </c>
      <c r="G1139" t="s">
        <v>291</v>
      </c>
      <c r="H1139">
        <v>0</v>
      </c>
      <c r="I1139" t="s">
        <v>292</v>
      </c>
      <c r="J1139">
        <v>6783.0880373</v>
      </c>
      <c r="K1139">
        <v>1.3842558974100001</v>
      </c>
      <c r="L1139">
        <v>51.093332943</v>
      </c>
      <c r="M1139">
        <v>4.6588138648299998E-2</v>
      </c>
      <c r="N1139">
        <v>0.118558269683</v>
      </c>
      <c r="O1139">
        <v>9.7864298718599994</v>
      </c>
      <c r="P1139">
        <v>7.3446095127200003E-2</v>
      </c>
      <c r="Q1139">
        <v>39.646216985800002</v>
      </c>
      <c r="R1139">
        <v>2.5300452258099999</v>
      </c>
      <c r="S1139">
        <v>0.20888751956900001</v>
      </c>
      <c r="T1139">
        <v>692427.89306799998</v>
      </c>
      <c r="U1139">
        <v>54.718886517000001</v>
      </c>
      <c r="V1139">
        <v>1.3544400476299999E-2</v>
      </c>
      <c r="W1139">
        <v>0.80653517635899996</v>
      </c>
      <c r="X1139">
        <v>0.70660189099600001</v>
      </c>
      <c r="Y1139">
        <v>0</v>
      </c>
      <c r="Z1139">
        <v>550.88398786499999</v>
      </c>
      <c r="AA1139">
        <v>1.14652922408</v>
      </c>
      <c r="AB1139">
        <v>943.65507796300005</v>
      </c>
      <c r="AC1139">
        <v>6238.4208926600004</v>
      </c>
      <c r="AD1139">
        <v>1.3101027559</v>
      </c>
      <c r="AE1139">
        <v>62.1975120922</v>
      </c>
      <c r="AF1139">
        <v>1.7220685698000001E-2</v>
      </c>
      <c r="AG1139">
        <v>7.5035911286299994E-2</v>
      </c>
      <c r="AH1139">
        <v>0.90774340301599998</v>
      </c>
      <c r="AI1139">
        <v>692427.89306799998</v>
      </c>
      <c r="AJ1139">
        <v>1.35008207271</v>
      </c>
      <c r="AK1139">
        <v>63.86676404</v>
      </c>
      <c r="AL1139">
        <v>6.4445026280600004E-2</v>
      </c>
      <c r="AM1139">
        <v>1.0568667259</v>
      </c>
      <c r="AN1139">
        <v>1.1410739480500001</v>
      </c>
      <c r="AO1139">
        <v>0</v>
      </c>
      <c r="AP1139" t="b">
        <v>0</v>
      </c>
      <c r="AQ1139" t="b">
        <v>0</v>
      </c>
      <c r="AR1139" t="s">
        <v>293</v>
      </c>
      <c r="AU1139" t="s">
        <v>294</v>
      </c>
      <c r="AV1139">
        <v>0</v>
      </c>
      <c r="AW1139" t="b">
        <v>1</v>
      </c>
      <c r="AX1139">
        <v>0</v>
      </c>
      <c r="AY1139">
        <v>4</v>
      </c>
      <c r="AZ1139" t="s">
        <v>295</v>
      </c>
      <c r="BA1139">
        <v>840</v>
      </c>
      <c r="BB1139" t="b">
        <v>0</v>
      </c>
      <c r="BC1139">
        <v>5</v>
      </c>
      <c r="BD1139">
        <v>1440</v>
      </c>
      <c r="BE1139" t="b">
        <v>1</v>
      </c>
      <c r="BF1139">
        <v>90</v>
      </c>
      <c r="BH1139">
        <v>1E-3</v>
      </c>
      <c r="BL1139">
        <f t="shared" si="17"/>
        <v>79.331914203459206</v>
      </c>
    </row>
    <row r="1140" spans="1:64" x14ac:dyDescent="0.3">
      <c r="A1140" t="s">
        <v>288</v>
      </c>
      <c r="B1140" t="s">
        <v>2558</v>
      </c>
      <c r="C1140">
        <v>0</v>
      </c>
      <c r="D1140" t="s">
        <v>2559</v>
      </c>
      <c r="E1140">
        <v>10.749000072499999</v>
      </c>
      <c r="F1140">
        <v>0</v>
      </c>
      <c r="G1140" t="s">
        <v>291</v>
      </c>
      <c r="H1140">
        <v>0</v>
      </c>
      <c r="I1140" t="s">
        <v>292</v>
      </c>
      <c r="J1140">
        <v>8515.2388725500005</v>
      </c>
      <c r="K1140">
        <v>2.1608163853</v>
      </c>
      <c r="L1140">
        <v>57.984781769100003</v>
      </c>
      <c r="M1140">
        <v>8.9915810337600002E-2</v>
      </c>
      <c r="N1140">
        <v>7.2934035112199994E-2</v>
      </c>
      <c r="O1140">
        <v>5.7648466926399999</v>
      </c>
      <c r="P1140">
        <v>4.9479933936000003E-2</v>
      </c>
      <c r="Q1140">
        <v>25.1345020318</v>
      </c>
      <c r="R1140">
        <v>3.9171943699999998</v>
      </c>
      <c r="S1140">
        <v>0.47621707866899998</v>
      </c>
      <c r="T1140">
        <v>523166.13390700001</v>
      </c>
      <c r="U1140">
        <v>41.6891613803</v>
      </c>
      <c r="V1140">
        <v>1.07196298941E-2</v>
      </c>
      <c r="W1140">
        <v>0.392053732599</v>
      </c>
      <c r="X1140">
        <v>0.56448199256499998</v>
      </c>
      <c r="Y1140">
        <v>0</v>
      </c>
      <c r="Z1140">
        <v>57.510678780900001</v>
      </c>
      <c r="AA1140">
        <v>3.1616942534899999</v>
      </c>
      <c r="AB1140">
        <v>94.448352778499995</v>
      </c>
      <c r="AC1140">
        <v>8166.0436903600003</v>
      </c>
      <c r="AD1140">
        <v>2.0625540012100001</v>
      </c>
      <c r="AE1140">
        <v>64.269454653400004</v>
      </c>
      <c r="AF1140">
        <v>6.2678716437699997E-2</v>
      </c>
      <c r="AG1140">
        <v>6.4373034877600002E-2</v>
      </c>
      <c r="AH1140">
        <v>0.87294824868499998</v>
      </c>
      <c r="AI1140">
        <v>523166.13390700001</v>
      </c>
      <c r="AJ1140">
        <v>2.1265427887100001</v>
      </c>
      <c r="AK1140">
        <v>64.693770450000002</v>
      </c>
      <c r="AL1140">
        <v>5.0757039750000003E-2</v>
      </c>
      <c r="AM1140">
        <v>0.83717285354100002</v>
      </c>
      <c r="AN1140">
        <v>0.70675324040999998</v>
      </c>
      <c r="AO1140">
        <v>0</v>
      </c>
      <c r="AP1140" t="b">
        <v>0</v>
      </c>
      <c r="AQ1140" t="b">
        <v>0</v>
      </c>
      <c r="AR1140" t="s">
        <v>293</v>
      </c>
      <c r="AU1140" t="s">
        <v>294</v>
      </c>
      <c r="AV1140">
        <v>0</v>
      </c>
      <c r="AW1140" t="b">
        <v>1</v>
      </c>
      <c r="AX1140">
        <v>0</v>
      </c>
      <c r="AY1140">
        <v>4</v>
      </c>
      <c r="AZ1140" t="s">
        <v>295</v>
      </c>
      <c r="BA1140">
        <v>840</v>
      </c>
      <c r="BB1140" t="b">
        <v>0</v>
      </c>
      <c r="BC1140">
        <v>5</v>
      </c>
      <c r="BD1140">
        <v>1440</v>
      </c>
      <c r="BE1140" t="b">
        <v>1</v>
      </c>
      <c r="BF1140">
        <v>90</v>
      </c>
      <c r="BH1140">
        <v>1E-3</v>
      </c>
      <c r="BL1140">
        <f t="shared" si="17"/>
        <v>68.511827427000682</v>
      </c>
    </row>
    <row r="1141" spans="1:64" x14ac:dyDescent="0.3">
      <c r="A1141" t="s">
        <v>288</v>
      </c>
      <c r="B1141" t="s">
        <v>2560</v>
      </c>
      <c r="C1141">
        <v>0</v>
      </c>
      <c r="D1141" t="s">
        <v>2561</v>
      </c>
      <c r="E1141">
        <v>46.426000118300003</v>
      </c>
      <c r="F1141">
        <v>0</v>
      </c>
      <c r="G1141" t="s">
        <v>291</v>
      </c>
      <c r="H1141">
        <v>0</v>
      </c>
      <c r="I1141" t="s">
        <v>292</v>
      </c>
      <c r="J1141">
        <v>6306.0587578200002</v>
      </c>
      <c r="K1141">
        <v>1.52034535035</v>
      </c>
      <c r="L1141">
        <v>69.437192879099996</v>
      </c>
      <c r="M1141">
        <v>0.15199452701499999</v>
      </c>
      <c r="N1141">
        <v>6.1784178409400002E-2</v>
      </c>
      <c r="O1141">
        <v>5.40577316169</v>
      </c>
      <c r="P1141">
        <v>9.8557152843799997E-2</v>
      </c>
      <c r="Q1141">
        <v>40.772505174199999</v>
      </c>
      <c r="R1141">
        <v>1.35892640651</v>
      </c>
      <c r="S1141">
        <v>0.18130022663600001</v>
      </c>
      <c r="T1141">
        <v>548381.90646800003</v>
      </c>
      <c r="U1141">
        <v>65.096291355100007</v>
      </c>
      <c r="V1141">
        <v>1.6219659538199999E-2</v>
      </c>
      <c r="W1141">
        <v>0.83452293202399996</v>
      </c>
      <c r="X1141">
        <v>0.848027285834</v>
      </c>
      <c r="Y1141">
        <v>0</v>
      </c>
      <c r="Z1141">
        <v>123.30081581</v>
      </c>
      <c r="AA1141">
        <v>0.76926159112500003</v>
      </c>
      <c r="AB1141">
        <v>293.04343105599997</v>
      </c>
      <c r="AC1141">
        <v>6051.3495989800003</v>
      </c>
      <c r="AD1141">
        <v>1.46990687838</v>
      </c>
      <c r="AE1141">
        <v>72.901227992100004</v>
      </c>
      <c r="AF1141">
        <v>0.115673639919</v>
      </c>
      <c r="AG1141">
        <v>6.5011990758400001E-2</v>
      </c>
      <c r="AH1141">
        <v>0.81931436932299995</v>
      </c>
      <c r="AI1141">
        <v>548381.90646800003</v>
      </c>
      <c r="AJ1141">
        <v>1.48627452238</v>
      </c>
      <c r="AK1141">
        <v>73.905872995799996</v>
      </c>
      <c r="AL1141">
        <v>5.55833517518E-2</v>
      </c>
      <c r="AM1141">
        <v>1.2665547775599999</v>
      </c>
      <c r="AN1141">
        <v>0.80174209455699996</v>
      </c>
      <c r="AO1141">
        <v>0</v>
      </c>
      <c r="AP1141" t="b">
        <v>0</v>
      </c>
      <c r="AQ1141" t="b">
        <v>0</v>
      </c>
      <c r="AR1141" t="s">
        <v>293</v>
      </c>
      <c r="AU1141" t="s">
        <v>294</v>
      </c>
      <c r="AV1141">
        <v>0</v>
      </c>
      <c r="AW1141" t="b">
        <v>1</v>
      </c>
      <c r="AX1141">
        <v>0</v>
      </c>
      <c r="AY1141">
        <v>4</v>
      </c>
      <c r="AZ1141" t="s">
        <v>295</v>
      </c>
      <c r="BA1141">
        <v>840</v>
      </c>
      <c r="BB1141" t="b">
        <v>0</v>
      </c>
      <c r="BC1141">
        <v>5</v>
      </c>
      <c r="BD1141">
        <v>1440</v>
      </c>
      <c r="BE1141" t="b">
        <v>1</v>
      </c>
      <c r="BF1141">
        <v>90</v>
      </c>
      <c r="BH1141">
        <v>1E-3</v>
      </c>
      <c r="BL1141">
        <f t="shared" si="17"/>
        <v>85.834306399422815</v>
      </c>
    </row>
    <row r="1142" spans="1:64" x14ac:dyDescent="0.3">
      <c r="A1142" t="s">
        <v>288</v>
      </c>
      <c r="B1142" t="s">
        <v>2562</v>
      </c>
      <c r="C1142">
        <v>0</v>
      </c>
      <c r="D1142" t="s">
        <v>2563</v>
      </c>
      <c r="E1142">
        <v>48.771999835999999</v>
      </c>
      <c r="F1142">
        <v>0</v>
      </c>
      <c r="G1142" t="s">
        <v>291</v>
      </c>
      <c r="H1142">
        <v>0</v>
      </c>
      <c r="I1142" t="s">
        <v>292</v>
      </c>
      <c r="J1142">
        <v>9663.6033218100001</v>
      </c>
      <c r="K1142">
        <v>1.66088419254</v>
      </c>
      <c r="L1142">
        <v>61.380214087500001</v>
      </c>
      <c r="M1142">
        <v>0.135203754905</v>
      </c>
      <c r="N1142">
        <v>0.15618443289100001</v>
      </c>
      <c r="O1142">
        <v>7.6378827346699998</v>
      </c>
      <c r="P1142">
        <v>3.65879717659E-2</v>
      </c>
      <c r="Q1142">
        <v>41.2077324487</v>
      </c>
      <c r="R1142">
        <v>1.7356061353100001</v>
      </c>
      <c r="S1142">
        <v>0.38045740692300001</v>
      </c>
      <c r="T1142">
        <v>562472.34433899994</v>
      </c>
      <c r="U1142">
        <v>44.295159997399999</v>
      </c>
      <c r="V1142">
        <v>1.8742212380300001E-2</v>
      </c>
      <c r="W1142">
        <v>0.54787402439999999</v>
      </c>
      <c r="X1142">
        <v>0.63873099607399997</v>
      </c>
      <c r="Y1142">
        <v>0</v>
      </c>
      <c r="Z1142">
        <v>52.554343149300003</v>
      </c>
      <c r="AA1142">
        <v>3.35630106186</v>
      </c>
      <c r="AB1142">
        <v>263.43242380599997</v>
      </c>
      <c r="AC1142">
        <v>9085.6627225899992</v>
      </c>
      <c r="AD1142">
        <v>1.6003262631299999</v>
      </c>
      <c r="AE1142">
        <v>74.679643050400003</v>
      </c>
      <c r="AF1142">
        <v>9.9301234587599999E-2</v>
      </c>
      <c r="AG1142">
        <v>0.147012031559</v>
      </c>
      <c r="AH1142">
        <v>0.753686733853</v>
      </c>
      <c r="AI1142">
        <v>562472.34433899994</v>
      </c>
      <c r="AJ1142">
        <v>1.6267642117100001</v>
      </c>
      <c r="AK1142">
        <v>80.705531185300003</v>
      </c>
      <c r="AL1142">
        <v>0.163719049388</v>
      </c>
      <c r="AM1142">
        <v>1.1217555165099999</v>
      </c>
      <c r="AN1142">
        <v>0.80239630181300003</v>
      </c>
      <c r="AO1142">
        <v>0</v>
      </c>
      <c r="AP1142" t="b">
        <v>0</v>
      </c>
      <c r="AQ1142" t="b">
        <v>0</v>
      </c>
      <c r="AR1142" t="s">
        <v>293</v>
      </c>
      <c r="AU1142" t="s">
        <v>294</v>
      </c>
      <c r="AV1142">
        <v>0</v>
      </c>
      <c r="AW1142" t="b">
        <v>1</v>
      </c>
      <c r="AX1142">
        <v>0</v>
      </c>
      <c r="AY1142">
        <v>4</v>
      </c>
      <c r="AZ1142" t="s">
        <v>295</v>
      </c>
      <c r="BA1142">
        <v>840</v>
      </c>
      <c r="BB1142" t="b">
        <v>0</v>
      </c>
      <c r="BC1142">
        <v>5</v>
      </c>
      <c r="BD1142">
        <v>1440</v>
      </c>
      <c r="BE1142" t="b">
        <v>1</v>
      </c>
      <c r="BF1142">
        <v>90</v>
      </c>
      <c r="BH1142">
        <v>1E-3</v>
      </c>
      <c r="BL1142">
        <f t="shared" si="17"/>
        <v>57.202145552963891</v>
      </c>
    </row>
    <row r="1143" spans="1:64" x14ac:dyDescent="0.3">
      <c r="A1143" t="s">
        <v>288</v>
      </c>
      <c r="B1143" t="s">
        <v>2564</v>
      </c>
      <c r="C1143">
        <v>0</v>
      </c>
      <c r="D1143" t="s">
        <v>2565</v>
      </c>
      <c r="E1143">
        <v>75.618999958000003</v>
      </c>
      <c r="F1143">
        <v>0</v>
      </c>
      <c r="G1143" t="s">
        <v>291</v>
      </c>
      <c r="H1143">
        <v>0</v>
      </c>
      <c r="I1143" t="s">
        <v>292</v>
      </c>
      <c r="J1143">
        <v>11708.5091084</v>
      </c>
      <c r="K1143">
        <v>1.4026717074199999</v>
      </c>
      <c r="L1143">
        <v>43.602459179100002</v>
      </c>
      <c r="M1143">
        <v>0.104205083364</v>
      </c>
      <c r="N1143">
        <v>2.4616248980700001E-2</v>
      </c>
      <c r="O1143">
        <v>8.3365982827899998</v>
      </c>
      <c r="P1143">
        <v>7.87382409023E-2</v>
      </c>
      <c r="Q1143">
        <v>44.991705270300002</v>
      </c>
      <c r="R1143">
        <v>9.7633259381900004</v>
      </c>
      <c r="S1143">
        <v>0.24868120199900001</v>
      </c>
      <c r="T1143">
        <v>786991.22539899999</v>
      </c>
      <c r="U1143">
        <v>50.053265611299999</v>
      </c>
      <c r="V1143">
        <v>1.41258829936E-2</v>
      </c>
      <c r="W1143">
        <v>0.64069765793400002</v>
      </c>
      <c r="X1143">
        <v>0.80125314165899997</v>
      </c>
      <c r="Y1143">
        <v>0</v>
      </c>
      <c r="Z1143">
        <v>1229.67988438</v>
      </c>
      <c r="AA1143">
        <v>1.36993182115</v>
      </c>
      <c r="AB1143">
        <v>509.16518460499998</v>
      </c>
      <c r="AC1143">
        <v>11131.160235400001</v>
      </c>
      <c r="AD1143">
        <v>1.19691294708</v>
      </c>
      <c r="AE1143">
        <v>51.9458460066</v>
      </c>
      <c r="AF1143">
        <v>5.9072049320099997E-2</v>
      </c>
      <c r="AG1143">
        <v>2.4563155856499999E-2</v>
      </c>
      <c r="AH1143">
        <v>0.91636479482300004</v>
      </c>
      <c r="AI1143">
        <v>786991.22539899999</v>
      </c>
      <c r="AJ1143">
        <v>1.36773010343</v>
      </c>
      <c r="AK1143">
        <v>56.9306920796</v>
      </c>
      <c r="AL1143">
        <v>5.7482418145100002E-2</v>
      </c>
      <c r="AM1143">
        <v>1.31214670528</v>
      </c>
      <c r="AN1143">
        <v>0.77670641175099997</v>
      </c>
      <c r="AO1143">
        <v>0</v>
      </c>
      <c r="AP1143" t="b">
        <v>0</v>
      </c>
      <c r="AQ1143" t="b">
        <v>0</v>
      </c>
      <c r="AR1143" t="s">
        <v>293</v>
      </c>
      <c r="AU1143" t="s">
        <v>294</v>
      </c>
      <c r="AV1143">
        <v>0</v>
      </c>
      <c r="AW1143" t="b">
        <v>1</v>
      </c>
      <c r="AX1143">
        <v>0</v>
      </c>
      <c r="AY1143">
        <v>4</v>
      </c>
      <c r="AZ1143" t="s">
        <v>295</v>
      </c>
      <c r="BA1143">
        <v>840</v>
      </c>
      <c r="BB1143" t="b">
        <v>0</v>
      </c>
      <c r="BC1143">
        <v>5</v>
      </c>
      <c r="BD1143">
        <v>1440</v>
      </c>
      <c r="BE1143" t="b">
        <v>1</v>
      </c>
      <c r="BF1143">
        <v>90</v>
      </c>
      <c r="BH1143">
        <v>1E-3</v>
      </c>
      <c r="BL1143">
        <f t="shared" si="17"/>
        <v>147.73305944815147</v>
      </c>
    </row>
    <row r="1144" spans="1:64" x14ac:dyDescent="0.3">
      <c r="A1144" t="s">
        <v>288</v>
      </c>
      <c r="B1144" t="s">
        <v>2566</v>
      </c>
      <c r="C1144">
        <v>0</v>
      </c>
      <c r="D1144" t="s">
        <v>2567</v>
      </c>
      <c r="E1144">
        <v>45.066999912299998</v>
      </c>
      <c r="F1144">
        <v>0</v>
      </c>
      <c r="G1144" t="s">
        <v>291</v>
      </c>
      <c r="H1144">
        <v>0</v>
      </c>
      <c r="I1144" t="s">
        <v>292</v>
      </c>
      <c r="J1144">
        <v>8907.9587990599994</v>
      </c>
      <c r="K1144">
        <v>2.2394570426899998</v>
      </c>
      <c r="L1144">
        <v>61.7447923382</v>
      </c>
      <c r="M1144">
        <v>0.13809730705500001</v>
      </c>
      <c r="N1144">
        <v>3.3853036128200002E-2</v>
      </c>
      <c r="O1144">
        <v>8.6457856381599996</v>
      </c>
      <c r="P1144">
        <v>6.6020729439699999E-2</v>
      </c>
      <c r="Q1144">
        <v>35.250587960200001</v>
      </c>
      <c r="R1144">
        <v>9.3679119711999999</v>
      </c>
      <c r="S1144">
        <v>0.44368579336300001</v>
      </c>
      <c r="T1144">
        <v>554013.81093599997</v>
      </c>
      <c r="U1144">
        <v>48.6904008765</v>
      </c>
      <c r="V1144">
        <v>1.14487083084E-2</v>
      </c>
      <c r="W1144">
        <v>0.70082712603200004</v>
      </c>
      <c r="X1144">
        <v>0.34404280215799998</v>
      </c>
      <c r="Y1144">
        <v>0</v>
      </c>
      <c r="Z1144">
        <v>439.06762763799998</v>
      </c>
      <c r="AA1144">
        <v>3.1302959282199998</v>
      </c>
      <c r="AB1144">
        <v>225.97397527800001</v>
      </c>
      <c r="AC1144">
        <v>8328.09946107</v>
      </c>
      <c r="AD1144">
        <v>2.0288842253700001</v>
      </c>
      <c r="AE1144">
        <v>67.478581231999996</v>
      </c>
      <c r="AF1144">
        <v>8.6572568291300001E-2</v>
      </c>
      <c r="AG1144">
        <v>2.77232850451E-2</v>
      </c>
      <c r="AH1144">
        <v>0.88570414666399999</v>
      </c>
      <c r="AI1144">
        <v>554013.81093599997</v>
      </c>
      <c r="AJ1144">
        <v>2.2036278118300001</v>
      </c>
      <c r="AK1144">
        <v>67.9913297529</v>
      </c>
      <c r="AL1144">
        <v>8.9947915175500007E-2</v>
      </c>
      <c r="AM1144">
        <v>1.5414027727599999</v>
      </c>
      <c r="AN1144">
        <v>0.39312015459999999</v>
      </c>
      <c r="AO1144">
        <v>0</v>
      </c>
      <c r="AP1144" t="b">
        <v>0</v>
      </c>
      <c r="AQ1144" t="b">
        <v>0</v>
      </c>
      <c r="AR1144" t="s">
        <v>293</v>
      </c>
      <c r="AU1144" t="s">
        <v>294</v>
      </c>
      <c r="AV1144">
        <v>0</v>
      </c>
      <c r="AW1144" t="b">
        <v>1</v>
      </c>
      <c r="AX1144">
        <v>0</v>
      </c>
      <c r="AY1144">
        <v>4</v>
      </c>
      <c r="AZ1144" t="s">
        <v>295</v>
      </c>
      <c r="BA1144">
        <v>840</v>
      </c>
      <c r="BB1144" t="b">
        <v>0</v>
      </c>
      <c r="BC1144">
        <v>5</v>
      </c>
      <c r="BD1144">
        <v>1440</v>
      </c>
      <c r="BE1144" t="b">
        <v>1</v>
      </c>
      <c r="BF1144">
        <v>90</v>
      </c>
      <c r="BH1144">
        <v>1E-3</v>
      </c>
      <c r="BL1144">
        <f t="shared" si="17"/>
        <v>123.43786779693168</v>
      </c>
    </row>
    <row r="1145" spans="1:64" x14ac:dyDescent="0.3">
      <c r="A1145" t="s">
        <v>288</v>
      </c>
      <c r="B1145" t="s">
        <v>2568</v>
      </c>
      <c r="C1145">
        <v>0</v>
      </c>
      <c r="D1145" t="s">
        <v>2569</v>
      </c>
      <c r="E1145">
        <v>10.467000007599999</v>
      </c>
      <c r="F1145">
        <v>0</v>
      </c>
      <c r="G1145" t="s">
        <v>291</v>
      </c>
      <c r="H1145">
        <v>0</v>
      </c>
      <c r="I1145" t="s">
        <v>292</v>
      </c>
      <c r="J1145">
        <v>7079.8309324000002</v>
      </c>
      <c r="K1145">
        <v>1.2091930794600001</v>
      </c>
      <c r="L1145">
        <v>71.302278407900005</v>
      </c>
      <c r="M1145">
        <v>3.9205691212200001E-2</v>
      </c>
      <c r="N1145">
        <v>8.34279600446E-2</v>
      </c>
      <c r="O1145">
        <v>6.01240076738</v>
      </c>
      <c r="P1145">
        <v>3.7178455851100002E-2</v>
      </c>
      <c r="Q1145">
        <v>44.289031057899997</v>
      </c>
      <c r="R1145">
        <v>1.7283004774299999</v>
      </c>
      <c r="S1145">
        <v>0.18181935141700001</v>
      </c>
      <c r="T1145">
        <v>584478.09282699996</v>
      </c>
      <c r="U1145">
        <v>66.195656060399998</v>
      </c>
      <c r="V1145">
        <v>1.22249682451E-2</v>
      </c>
      <c r="W1145">
        <v>0.88915248046600004</v>
      </c>
      <c r="X1145">
        <v>0.62225253635300004</v>
      </c>
      <c r="Y1145">
        <v>0</v>
      </c>
      <c r="Z1145">
        <v>119.49965797</v>
      </c>
      <c r="AA1145">
        <v>1.2608536207800001</v>
      </c>
      <c r="AB1145">
        <v>591.97885120599994</v>
      </c>
      <c r="AC1145">
        <v>6922.4785775399996</v>
      </c>
      <c r="AD1145">
        <v>1.1523313917</v>
      </c>
      <c r="AE1145">
        <v>71.5953475739</v>
      </c>
      <c r="AF1145">
        <v>2.98235388511E-2</v>
      </c>
      <c r="AG1145">
        <v>7.2867015507999996E-2</v>
      </c>
      <c r="AH1145">
        <v>0.89730944564100001</v>
      </c>
      <c r="AI1145">
        <v>584478.09282699996</v>
      </c>
      <c r="AJ1145">
        <v>1.1750938289499999</v>
      </c>
      <c r="AK1145">
        <v>69.720719836000001</v>
      </c>
      <c r="AL1145">
        <v>2.6271245979400001E-2</v>
      </c>
      <c r="AM1145">
        <v>0.99678203188500003</v>
      </c>
      <c r="AN1145">
        <v>0.75574899690999997</v>
      </c>
      <c r="AO1145">
        <v>0</v>
      </c>
      <c r="AP1145" t="b">
        <v>0</v>
      </c>
      <c r="AQ1145" t="b">
        <v>0</v>
      </c>
      <c r="AR1145" t="s">
        <v>293</v>
      </c>
      <c r="AU1145" t="s">
        <v>294</v>
      </c>
      <c r="AV1145">
        <v>0</v>
      </c>
      <c r="AW1145" t="b">
        <v>1</v>
      </c>
      <c r="AX1145">
        <v>0</v>
      </c>
      <c r="AY1145">
        <v>4</v>
      </c>
      <c r="AZ1145" t="s">
        <v>295</v>
      </c>
      <c r="BA1145">
        <v>840</v>
      </c>
      <c r="BB1145" t="b">
        <v>0</v>
      </c>
      <c r="BC1145">
        <v>5</v>
      </c>
      <c r="BD1145">
        <v>1440</v>
      </c>
      <c r="BE1145" t="b">
        <v>1</v>
      </c>
      <c r="BF1145">
        <v>90</v>
      </c>
      <c r="BH1145">
        <v>1E-3</v>
      </c>
      <c r="BL1145">
        <f t="shared" si="17"/>
        <v>83.923913019542496</v>
      </c>
    </row>
    <row r="1146" spans="1:64" x14ac:dyDescent="0.3">
      <c r="A1146" t="s">
        <v>288</v>
      </c>
      <c r="B1146" t="s">
        <v>2570</v>
      </c>
      <c r="C1146">
        <v>0</v>
      </c>
      <c r="D1146" t="s">
        <v>2571</v>
      </c>
      <c r="E1146">
        <v>46.269999980900003</v>
      </c>
      <c r="F1146">
        <v>0</v>
      </c>
      <c r="G1146" t="s">
        <v>291</v>
      </c>
      <c r="H1146">
        <v>0</v>
      </c>
      <c r="I1146" t="s">
        <v>292</v>
      </c>
      <c r="J1146">
        <v>7481.2334012499996</v>
      </c>
      <c r="K1146">
        <v>2.3178210403300001</v>
      </c>
      <c r="L1146">
        <v>55.950520194699997</v>
      </c>
      <c r="M1146">
        <v>9.1203550406899994E-2</v>
      </c>
      <c r="N1146">
        <v>3.0578068190600001E-2</v>
      </c>
      <c r="O1146">
        <v>7.8560780080999999</v>
      </c>
      <c r="P1146">
        <v>7.66607182335E-2</v>
      </c>
      <c r="Q1146">
        <v>38.023211748500003</v>
      </c>
      <c r="R1146">
        <v>4.5509821672099999</v>
      </c>
      <c r="S1146">
        <v>0.28298515007000002</v>
      </c>
      <c r="T1146">
        <v>646433.63479799998</v>
      </c>
      <c r="U1146">
        <v>43.609632788600003</v>
      </c>
      <c r="V1146">
        <v>1.7437788625199999E-2</v>
      </c>
      <c r="W1146">
        <v>0.34474521428900001</v>
      </c>
      <c r="X1146">
        <v>0.51866348125700001</v>
      </c>
      <c r="Y1146">
        <v>0</v>
      </c>
      <c r="Z1146">
        <v>410.75153515400001</v>
      </c>
      <c r="AA1146">
        <v>1.6267605405700001</v>
      </c>
      <c r="AB1146">
        <v>374.75833862600001</v>
      </c>
      <c r="AC1146">
        <v>7029.1694508</v>
      </c>
      <c r="AD1146">
        <v>2.2058291532299998</v>
      </c>
      <c r="AE1146">
        <v>62.188030888599997</v>
      </c>
      <c r="AF1146">
        <v>3.82945487031E-2</v>
      </c>
      <c r="AG1146">
        <v>2.7006589003000001E-2</v>
      </c>
      <c r="AH1146">
        <v>0.93469886229400001</v>
      </c>
      <c r="AI1146">
        <v>646433.63479799998</v>
      </c>
      <c r="AJ1146">
        <v>2.28349296814</v>
      </c>
      <c r="AK1146">
        <v>58.651773169000002</v>
      </c>
      <c r="AL1146">
        <v>4.7049126080299999E-2</v>
      </c>
      <c r="AM1146">
        <v>0.95423455709100002</v>
      </c>
      <c r="AN1146">
        <v>0.54927143408500001</v>
      </c>
      <c r="AO1146">
        <v>0</v>
      </c>
      <c r="AP1146" t="b">
        <v>0</v>
      </c>
      <c r="AQ1146" t="b">
        <v>0</v>
      </c>
      <c r="AR1146" t="s">
        <v>293</v>
      </c>
      <c r="AU1146" t="s">
        <v>294</v>
      </c>
      <c r="AV1146">
        <v>0</v>
      </c>
      <c r="AW1146" t="b">
        <v>1</v>
      </c>
      <c r="AX1146">
        <v>0</v>
      </c>
      <c r="AY1146">
        <v>4</v>
      </c>
      <c r="AZ1146" t="s">
        <v>295</v>
      </c>
      <c r="BA1146">
        <v>840</v>
      </c>
      <c r="BB1146" t="b">
        <v>0</v>
      </c>
      <c r="BC1146">
        <v>5</v>
      </c>
      <c r="BD1146">
        <v>1440</v>
      </c>
      <c r="BE1146" t="b">
        <v>1</v>
      </c>
      <c r="BF1146">
        <v>90</v>
      </c>
      <c r="BH1146">
        <v>1E-3</v>
      </c>
      <c r="BL1146">
        <f t="shared" si="17"/>
        <v>79.248492449734627</v>
      </c>
    </row>
    <row r="1147" spans="1:64" x14ac:dyDescent="0.3">
      <c r="A1147" t="s">
        <v>288</v>
      </c>
      <c r="B1147" t="s">
        <v>2572</v>
      </c>
      <c r="C1147">
        <v>0</v>
      </c>
      <c r="D1147" t="s">
        <v>2573</v>
      </c>
      <c r="E1147">
        <v>45.288000106799998</v>
      </c>
      <c r="F1147">
        <v>0</v>
      </c>
      <c r="G1147" t="s">
        <v>291</v>
      </c>
      <c r="H1147">
        <v>0</v>
      </c>
      <c r="I1147" t="s">
        <v>292</v>
      </c>
      <c r="J1147">
        <v>8245.2506340799991</v>
      </c>
      <c r="K1147">
        <v>1.80359420168</v>
      </c>
      <c r="L1147">
        <v>60.890926899900002</v>
      </c>
      <c r="M1147">
        <v>0.13881857851900001</v>
      </c>
      <c r="N1147">
        <v>0.135232267647</v>
      </c>
      <c r="O1147">
        <v>9.7391076115399997</v>
      </c>
      <c r="P1147">
        <v>6.9377117662100002E-2</v>
      </c>
      <c r="Q1147">
        <v>36.921082757500002</v>
      </c>
      <c r="R1147">
        <v>1.49802739709</v>
      </c>
      <c r="S1147">
        <v>0.25215760974200002</v>
      </c>
      <c r="T1147">
        <v>701013.30437000003</v>
      </c>
      <c r="U1147">
        <v>43.003257564999998</v>
      </c>
      <c r="V1147">
        <v>1.4029610261000001E-2</v>
      </c>
      <c r="W1147">
        <v>0.58714006724400003</v>
      </c>
      <c r="X1147">
        <v>0.62408985763799996</v>
      </c>
      <c r="Y1147">
        <v>0</v>
      </c>
      <c r="Z1147">
        <v>235.26554047299999</v>
      </c>
      <c r="AA1147">
        <v>1.52992462179</v>
      </c>
      <c r="AB1147">
        <v>720.56379796800002</v>
      </c>
      <c r="AC1147">
        <v>7482.1288651699997</v>
      </c>
      <c r="AD1147">
        <v>1.74662724987</v>
      </c>
      <c r="AE1147">
        <v>77.309520291400005</v>
      </c>
      <c r="AF1147">
        <v>8.39331402102E-2</v>
      </c>
      <c r="AG1147">
        <v>0.116076265025</v>
      </c>
      <c r="AH1147">
        <v>0.79999059476500001</v>
      </c>
      <c r="AI1147">
        <v>701013.30437000003</v>
      </c>
      <c r="AJ1147">
        <v>1.7694909298099999</v>
      </c>
      <c r="AK1147">
        <v>71.409528967400007</v>
      </c>
      <c r="AL1147">
        <v>0.15085568057400001</v>
      </c>
      <c r="AM1147">
        <v>1.1872406689699999</v>
      </c>
      <c r="AN1147">
        <v>0.83893524052599999</v>
      </c>
      <c r="AO1147">
        <v>0</v>
      </c>
      <c r="AP1147" t="b">
        <v>0</v>
      </c>
      <c r="AQ1147" t="b">
        <v>0</v>
      </c>
      <c r="AR1147" t="s">
        <v>293</v>
      </c>
      <c r="AU1147" t="s">
        <v>294</v>
      </c>
      <c r="AV1147">
        <v>0</v>
      </c>
      <c r="AW1147" t="b">
        <v>1</v>
      </c>
      <c r="AX1147">
        <v>0</v>
      </c>
      <c r="AY1147">
        <v>4</v>
      </c>
      <c r="AZ1147" t="s">
        <v>295</v>
      </c>
      <c r="BA1147">
        <v>840</v>
      </c>
      <c r="BB1147" t="b">
        <v>0</v>
      </c>
      <c r="BC1147">
        <v>5</v>
      </c>
      <c r="BD1147">
        <v>1440</v>
      </c>
      <c r="BE1147" t="b">
        <v>1</v>
      </c>
      <c r="BF1147">
        <v>90</v>
      </c>
      <c r="BH1147">
        <v>1E-3</v>
      </c>
      <c r="BL1147">
        <f t="shared" si="17"/>
        <v>58.489656109873508</v>
      </c>
    </row>
    <row r="1148" spans="1:64" x14ac:dyDescent="0.3">
      <c r="A1148" t="s">
        <v>288</v>
      </c>
      <c r="B1148" t="s">
        <v>2574</v>
      </c>
      <c r="C1148">
        <v>0</v>
      </c>
      <c r="D1148" t="s">
        <v>2575</v>
      </c>
      <c r="E1148">
        <v>73.763000011399996</v>
      </c>
      <c r="F1148">
        <v>0</v>
      </c>
      <c r="G1148" t="s">
        <v>291</v>
      </c>
      <c r="H1148">
        <v>0</v>
      </c>
      <c r="I1148" t="s">
        <v>292</v>
      </c>
      <c r="J1148">
        <v>4657.1919988099999</v>
      </c>
      <c r="K1148">
        <v>2.3508935638100001</v>
      </c>
      <c r="L1148">
        <v>56.528248931999997</v>
      </c>
      <c r="M1148">
        <v>5.6316178268100002E-2</v>
      </c>
      <c r="N1148">
        <v>9.3741469225399998E-2</v>
      </c>
      <c r="O1148">
        <v>4.4194612263600002</v>
      </c>
      <c r="P1148">
        <v>2.86277139615E-2</v>
      </c>
      <c r="Q1148">
        <v>32.927982902700002</v>
      </c>
      <c r="R1148">
        <v>9.4839179640599998</v>
      </c>
      <c r="S1148">
        <v>0.22428955254499999</v>
      </c>
      <c r="T1148">
        <v>471808.198011</v>
      </c>
      <c r="U1148">
        <v>59.005134827100001</v>
      </c>
      <c r="V1148">
        <v>1.1327377186199999E-2</v>
      </c>
      <c r="W1148">
        <v>0.86065447277200002</v>
      </c>
      <c r="X1148">
        <v>0.33489164977399999</v>
      </c>
      <c r="Y1148">
        <v>0</v>
      </c>
      <c r="Z1148">
        <v>204.548316406</v>
      </c>
      <c r="AA1148">
        <v>1.71338447698</v>
      </c>
      <c r="AB1148">
        <v>239.812368642</v>
      </c>
      <c r="AC1148">
        <v>4408.5029504699996</v>
      </c>
      <c r="AD1148">
        <v>2.1458669862700002</v>
      </c>
      <c r="AE1148">
        <v>61.736290527800001</v>
      </c>
      <c r="AF1148">
        <v>3.5411366830199999E-2</v>
      </c>
      <c r="AG1148">
        <v>6.6699992056700005E-2</v>
      </c>
      <c r="AH1148">
        <v>0.89788864111300004</v>
      </c>
      <c r="AI1148">
        <v>471808.198011</v>
      </c>
      <c r="AJ1148">
        <v>2.3160649528700001</v>
      </c>
      <c r="AK1148">
        <v>64.207377891899995</v>
      </c>
      <c r="AL1148">
        <v>4.3036994114199999E-2</v>
      </c>
      <c r="AM1148">
        <v>1.0539603179100001</v>
      </c>
      <c r="AN1148">
        <v>0.60526433929099999</v>
      </c>
      <c r="AO1148">
        <v>0</v>
      </c>
      <c r="AP1148" t="b">
        <v>0</v>
      </c>
      <c r="AQ1148" t="b">
        <v>0</v>
      </c>
      <c r="AR1148" t="s">
        <v>293</v>
      </c>
      <c r="AU1148" t="s">
        <v>294</v>
      </c>
      <c r="AV1148">
        <v>0</v>
      </c>
      <c r="AW1148" t="b">
        <v>1</v>
      </c>
      <c r="AX1148">
        <v>0</v>
      </c>
      <c r="AY1148">
        <v>4</v>
      </c>
      <c r="AZ1148" t="s">
        <v>295</v>
      </c>
      <c r="BA1148">
        <v>840</v>
      </c>
      <c r="BB1148" t="b">
        <v>0</v>
      </c>
      <c r="BC1148">
        <v>5</v>
      </c>
      <c r="BD1148">
        <v>1440</v>
      </c>
      <c r="BE1148" t="b">
        <v>1</v>
      </c>
      <c r="BF1148">
        <v>90</v>
      </c>
      <c r="BH1148">
        <v>1E-3</v>
      </c>
      <c r="BL1148">
        <f t="shared" si="17"/>
        <v>143.01884418304954</v>
      </c>
    </row>
    <row r="1149" spans="1:64" x14ac:dyDescent="0.3">
      <c r="A1149" t="s">
        <v>288</v>
      </c>
      <c r="B1149" t="s">
        <v>2576</v>
      </c>
      <c r="C1149">
        <v>0</v>
      </c>
      <c r="D1149" t="s">
        <v>2577</v>
      </c>
      <c r="E1149">
        <v>52.495000124000001</v>
      </c>
      <c r="F1149">
        <v>0</v>
      </c>
      <c r="G1149" t="s">
        <v>291</v>
      </c>
      <c r="H1149">
        <v>0</v>
      </c>
      <c r="I1149" t="s">
        <v>292</v>
      </c>
      <c r="J1149">
        <v>10507.213352799999</v>
      </c>
      <c r="K1149">
        <v>2.2166960035000001</v>
      </c>
      <c r="L1149">
        <v>67.067623032399993</v>
      </c>
      <c r="M1149">
        <v>4.8123668949300001E-2</v>
      </c>
      <c r="N1149">
        <v>3.2970594619299999E-2</v>
      </c>
      <c r="O1149">
        <v>8.2285606734000005</v>
      </c>
      <c r="P1149">
        <v>7.4925382252500006E-2</v>
      </c>
      <c r="Q1149">
        <v>32.106917529599997</v>
      </c>
      <c r="R1149">
        <v>4.8120281441300001</v>
      </c>
      <c r="S1149">
        <v>0.315848796579</v>
      </c>
      <c r="T1149">
        <v>753033.388163</v>
      </c>
      <c r="U1149">
        <v>42.525442999100001</v>
      </c>
      <c r="V1149">
        <v>1.34249076939E-2</v>
      </c>
      <c r="W1149">
        <v>0.63747866866400005</v>
      </c>
      <c r="X1149">
        <v>0.652899227237</v>
      </c>
      <c r="Y1149">
        <v>0</v>
      </c>
      <c r="Z1149">
        <v>394.45086551899999</v>
      </c>
      <c r="AA1149">
        <v>1.91585912083</v>
      </c>
      <c r="AB1149">
        <v>348.24582187099998</v>
      </c>
      <c r="AC1149">
        <v>10166.5575242</v>
      </c>
      <c r="AD1149">
        <v>2.1009717979300002</v>
      </c>
      <c r="AE1149">
        <v>59.420722011199999</v>
      </c>
      <c r="AF1149">
        <v>2.4216164318399999E-2</v>
      </c>
      <c r="AG1149">
        <v>2.6087874113700001E-2</v>
      </c>
      <c r="AH1149">
        <v>0.94969596156799996</v>
      </c>
      <c r="AI1149">
        <v>753033.388163</v>
      </c>
      <c r="AJ1149">
        <v>2.18235582824</v>
      </c>
      <c r="AK1149">
        <v>52.0981882711</v>
      </c>
      <c r="AL1149">
        <v>2.9163924069000001E-2</v>
      </c>
      <c r="AM1149">
        <v>0.96628032404399999</v>
      </c>
      <c r="AN1149">
        <v>0.74499765930499995</v>
      </c>
      <c r="AO1149">
        <v>0</v>
      </c>
      <c r="AP1149" t="b">
        <v>0</v>
      </c>
      <c r="AQ1149" t="b">
        <v>0</v>
      </c>
      <c r="AR1149" t="s">
        <v>293</v>
      </c>
      <c r="AU1149" t="s">
        <v>294</v>
      </c>
      <c r="AV1149">
        <v>0</v>
      </c>
      <c r="AW1149" t="b">
        <v>1</v>
      </c>
      <c r="AX1149">
        <v>0</v>
      </c>
      <c r="AY1149">
        <v>4</v>
      </c>
      <c r="AZ1149" t="s">
        <v>295</v>
      </c>
      <c r="BA1149">
        <v>840</v>
      </c>
      <c r="BB1149" t="b">
        <v>0</v>
      </c>
      <c r="BC1149">
        <v>5</v>
      </c>
      <c r="BD1149">
        <v>1440</v>
      </c>
      <c r="BE1149" t="b">
        <v>1</v>
      </c>
      <c r="BF1149">
        <v>90</v>
      </c>
      <c r="BH1149">
        <v>1E-3</v>
      </c>
      <c r="BL1149">
        <f t="shared" si="17"/>
        <v>88.400253264860652</v>
      </c>
    </row>
    <row r="1150" spans="1:64" x14ac:dyDescent="0.3">
      <c r="A1150" t="s">
        <v>288</v>
      </c>
      <c r="B1150" t="s">
        <v>2578</v>
      </c>
      <c r="C1150">
        <v>0</v>
      </c>
      <c r="D1150" t="s">
        <v>2579</v>
      </c>
      <c r="E1150">
        <v>10.467000007599999</v>
      </c>
      <c r="F1150">
        <v>0</v>
      </c>
      <c r="G1150" t="s">
        <v>291</v>
      </c>
      <c r="H1150">
        <v>0</v>
      </c>
      <c r="I1150" t="s">
        <v>292</v>
      </c>
      <c r="J1150">
        <v>11599.1158474</v>
      </c>
      <c r="K1150">
        <v>2.15335862989</v>
      </c>
      <c r="L1150">
        <v>39.848875527600001</v>
      </c>
      <c r="M1150">
        <v>2.5045587366900001E-2</v>
      </c>
      <c r="N1150">
        <v>0.142223846673</v>
      </c>
      <c r="O1150">
        <v>12.715414790400001</v>
      </c>
      <c r="P1150">
        <v>1.10550673589E-2</v>
      </c>
      <c r="Q1150">
        <v>33.0222173119</v>
      </c>
      <c r="R1150">
        <v>4.03404100805</v>
      </c>
      <c r="S1150">
        <v>0.37894064122499999</v>
      </c>
      <c r="T1150">
        <v>451289.65688299999</v>
      </c>
      <c r="U1150">
        <v>43.533807147200001</v>
      </c>
      <c r="V1150">
        <v>1.03686110002E-2</v>
      </c>
      <c r="W1150">
        <v>0.35800597820699998</v>
      </c>
      <c r="X1150">
        <v>0.42452232604099999</v>
      </c>
      <c r="Y1150">
        <v>0</v>
      </c>
      <c r="Z1150">
        <v>116.972255253</v>
      </c>
      <c r="AA1150">
        <v>7.3628660019499996</v>
      </c>
      <c r="AB1150">
        <v>834.89390156000002</v>
      </c>
      <c r="AC1150">
        <v>11049.391486099999</v>
      </c>
      <c r="AD1150">
        <v>2.0461504527000001</v>
      </c>
      <c r="AE1150">
        <v>70.1820192566</v>
      </c>
      <c r="AF1150">
        <v>9.24122840934E-3</v>
      </c>
      <c r="AG1150">
        <v>0.116598568611</v>
      </c>
      <c r="AH1150">
        <v>0.87416020297899999</v>
      </c>
      <c r="AI1150">
        <v>451289.65688299999</v>
      </c>
      <c r="AJ1150">
        <v>2.1190266658099999</v>
      </c>
      <c r="AK1150">
        <v>70.193580749500001</v>
      </c>
      <c r="AL1150">
        <v>0.103073503611</v>
      </c>
      <c r="AM1150">
        <v>0.68276405191099998</v>
      </c>
      <c r="AN1150">
        <v>1.1324731475800001</v>
      </c>
      <c r="AO1150">
        <v>0</v>
      </c>
      <c r="AP1150" t="b">
        <v>0</v>
      </c>
      <c r="AQ1150" t="b">
        <v>0</v>
      </c>
      <c r="AR1150" t="s">
        <v>293</v>
      </c>
      <c r="AU1150" t="s">
        <v>294</v>
      </c>
      <c r="AV1150">
        <v>0</v>
      </c>
      <c r="AW1150" t="b">
        <v>1</v>
      </c>
      <c r="AX1150">
        <v>0</v>
      </c>
      <c r="AY1150">
        <v>4</v>
      </c>
      <c r="AZ1150" t="s">
        <v>295</v>
      </c>
      <c r="BA1150">
        <v>840</v>
      </c>
      <c r="BB1150" t="b">
        <v>0</v>
      </c>
      <c r="BC1150">
        <v>5</v>
      </c>
      <c r="BD1150">
        <v>1440</v>
      </c>
      <c r="BE1150" t="b">
        <v>1</v>
      </c>
      <c r="BF1150">
        <v>90</v>
      </c>
      <c r="BH1150">
        <v>1E-3</v>
      </c>
      <c r="BL1150">
        <f t="shared" si="17"/>
        <v>69.941977184640194</v>
      </c>
    </row>
    <row r="1151" spans="1:64" x14ac:dyDescent="0.3">
      <c r="A1151" t="s">
        <v>288</v>
      </c>
      <c r="B1151" t="s">
        <v>2580</v>
      </c>
      <c r="C1151">
        <v>0</v>
      </c>
      <c r="D1151" t="s">
        <v>2581</v>
      </c>
      <c r="E1151">
        <v>9.3289999961899994</v>
      </c>
      <c r="F1151">
        <v>0</v>
      </c>
      <c r="G1151" t="s">
        <v>291</v>
      </c>
      <c r="H1151">
        <v>0</v>
      </c>
      <c r="I1151" t="s">
        <v>292</v>
      </c>
      <c r="J1151">
        <v>3771.9397293799998</v>
      </c>
      <c r="K1151">
        <v>1.5444210597700001</v>
      </c>
      <c r="L1151">
        <v>79.0424896313</v>
      </c>
      <c r="M1151">
        <v>0.198872280594</v>
      </c>
      <c r="N1151">
        <v>0.11978339076699999</v>
      </c>
      <c r="O1151">
        <v>7.0309669314700001</v>
      </c>
      <c r="P1151">
        <v>2.0280067139400001E-2</v>
      </c>
      <c r="Q1151">
        <v>30.8607038735</v>
      </c>
      <c r="R1151">
        <v>2.5126083605899998</v>
      </c>
      <c r="S1151">
        <v>0.154394239253</v>
      </c>
      <c r="T1151">
        <v>537375.75163900002</v>
      </c>
      <c r="U1151">
        <v>55.7220600112</v>
      </c>
      <c r="V1151">
        <v>1.55402618914E-2</v>
      </c>
      <c r="W1151">
        <v>0.44859870361300003</v>
      </c>
      <c r="X1151">
        <v>0.82728366434</v>
      </c>
      <c r="Y1151">
        <v>0</v>
      </c>
      <c r="Z1151">
        <v>203.70702155199999</v>
      </c>
      <c r="AA1151">
        <v>1.4894857614399999</v>
      </c>
      <c r="AB1151">
        <v>1272.5121486400001</v>
      </c>
      <c r="AC1151">
        <v>3285.3762524200001</v>
      </c>
      <c r="AD1151">
        <v>1.4695238426299999</v>
      </c>
      <c r="AE1151">
        <v>84.390075794599994</v>
      </c>
      <c r="AF1151">
        <v>0.10437758754400001</v>
      </c>
      <c r="AG1151">
        <v>0.113371143461</v>
      </c>
      <c r="AH1151">
        <v>0.78225126899599995</v>
      </c>
      <c r="AI1151">
        <v>537375.75163900002</v>
      </c>
      <c r="AJ1151">
        <v>1.5102444960500001</v>
      </c>
      <c r="AK1151">
        <v>76.917260762200002</v>
      </c>
      <c r="AL1151">
        <v>0.139317830507</v>
      </c>
      <c r="AM1151">
        <v>1.08260487868</v>
      </c>
      <c r="AN1151">
        <v>0.85116602990500001</v>
      </c>
      <c r="AO1151">
        <v>0</v>
      </c>
      <c r="AP1151" t="b">
        <v>0</v>
      </c>
      <c r="AQ1151" t="b">
        <v>0</v>
      </c>
      <c r="AR1151" t="s">
        <v>293</v>
      </c>
      <c r="AU1151" t="s">
        <v>294</v>
      </c>
      <c r="AV1151">
        <v>0</v>
      </c>
      <c r="AW1151" t="b">
        <v>1</v>
      </c>
      <c r="AX1151">
        <v>0</v>
      </c>
      <c r="AY1151">
        <v>4</v>
      </c>
      <c r="AZ1151" t="s">
        <v>295</v>
      </c>
      <c r="BA1151">
        <v>840</v>
      </c>
      <c r="BB1151" t="b">
        <v>0</v>
      </c>
      <c r="BC1151">
        <v>5</v>
      </c>
      <c r="BD1151">
        <v>1440</v>
      </c>
      <c r="BE1151" t="b">
        <v>1</v>
      </c>
      <c r="BF1151">
        <v>90</v>
      </c>
      <c r="BH1151">
        <v>1E-3</v>
      </c>
      <c r="BL1151">
        <f t="shared" si="17"/>
        <v>76.737142817633895</v>
      </c>
    </row>
    <row r="1152" spans="1:64" x14ac:dyDescent="0.3">
      <c r="A1152" t="s">
        <v>288</v>
      </c>
      <c r="B1152" t="s">
        <v>2582</v>
      </c>
      <c r="C1152">
        <v>0</v>
      </c>
      <c r="D1152" t="s">
        <v>2583</v>
      </c>
      <c r="E1152">
        <v>46.716000080100002</v>
      </c>
      <c r="F1152">
        <v>0</v>
      </c>
      <c r="G1152" t="s">
        <v>291</v>
      </c>
      <c r="H1152">
        <v>0</v>
      </c>
      <c r="I1152" t="s">
        <v>292</v>
      </c>
      <c r="J1152">
        <v>8312.1842481700005</v>
      </c>
      <c r="K1152">
        <v>2.3578385473500001</v>
      </c>
      <c r="L1152">
        <v>35.116750568199997</v>
      </c>
      <c r="M1152">
        <v>5.59918393283E-2</v>
      </c>
      <c r="N1152">
        <v>0.115322873349</v>
      </c>
      <c r="O1152">
        <v>5.6303276407</v>
      </c>
      <c r="P1152">
        <v>6.7631455746099994E-2</v>
      </c>
      <c r="Q1152">
        <v>27.988165178599999</v>
      </c>
      <c r="R1152">
        <v>8.9088045152599999</v>
      </c>
      <c r="S1152">
        <v>0.21337404215</v>
      </c>
      <c r="T1152">
        <v>464121.84973700001</v>
      </c>
      <c r="U1152">
        <v>59.6028745351</v>
      </c>
      <c r="V1152">
        <v>1.9104000139099998E-2</v>
      </c>
      <c r="W1152">
        <v>0.32958480638799997</v>
      </c>
      <c r="X1152">
        <v>0.84879615936800001</v>
      </c>
      <c r="Y1152">
        <v>0</v>
      </c>
      <c r="Z1152">
        <v>596.82309600799999</v>
      </c>
      <c r="AA1152">
        <v>1.12256442804</v>
      </c>
      <c r="AB1152">
        <v>315.30262294400001</v>
      </c>
      <c r="AC1152">
        <v>7772.9863535799996</v>
      </c>
      <c r="AD1152">
        <v>2.16910140902</v>
      </c>
      <c r="AE1152">
        <v>48.1094930856</v>
      </c>
      <c r="AF1152">
        <v>3.0826853800100001E-2</v>
      </c>
      <c r="AG1152">
        <v>8.3003471040299995E-2</v>
      </c>
      <c r="AH1152">
        <v>0.88616967516</v>
      </c>
      <c r="AI1152">
        <v>464121.84973700001</v>
      </c>
      <c r="AJ1152">
        <v>2.3232598717199999</v>
      </c>
      <c r="AK1152">
        <v>59.964407340299999</v>
      </c>
      <c r="AL1152">
        <v>5.0010817006100002E-2</v>
      </c>
      <c r="AM1152">
        <v>0.785183356823</v>
      </c>
      <c r="AN1152">
        <v>1.4931433168399999</v>
      </c>
      <c r="AO1152">
        <v>0</v>
      </c>
      <c r="AP1152" t="b">
        <v>0</v>
      </c>
      <c r="AQ1152" t="b">
        <v>0</v>
      </c>
      <c r="AR1152" t="s">
        <v>293</v>
      </c>
      <c r="AU1152" t="s">
        <v>294</v>
      </c>
      <c r="AV1152">
        <v>0</v>
      </c>
      <c r="AW1152" t="b">
        <v>1</v>
      </c>
      <c r="AX1152">
        <v>0</v>
      </c>
      <c r="AY1152">
        <v>4</v>
      </c>
      <c r="AZ1152" t="s">
        <v>295</v>
      </c>
      <c r="BA1152">
        <v>840</v>
      </c>
      <c r="BB1152" t="b">
        <v>0</v>
      </c>
      <c r="BC1152">
        <v>5</v>
      </c>
      <c r="BD1152">
        <v>1440</v>
      </c>
      <c r="BE1152" t="b">
        <v>1</v>
      </c>
      <c r="BF1152">
        <v>90</v>
      </c>
      <c r="BH1152">
        <v>1E-3</v>
      </c>
      <c r="BL1152">
        <f t="shared" si="17"/>
        <v>144.77865407207497</v>
      </c>
    </row>
    <row r="1153" spans="1:64" x14ac:dyDescent="0.3">
      <c r="A1153" t="s">
        <v>288</v>
      </c>
      <c r="B1153" t="s">
        <v>2584</v>
      </c>
      <c r="C1153">
        <v>0</v>
      </c>
      <c r="D1153" t="s">
        <v>2585</v>
      </c>
      <c r="E1153">
        <v>41.766000032400001</v>
      </c>
      <c r="F1153">
        <v>0</v>
      </c>
      <c r="G1153" t="s">
        <v>291</v>
      </c>
      <c r="H1153">
        <v>0</v>
      </c>
      <c r="I1153" t="s">
        <v>292</v>
      </c>
      <c r="J1153">
        <v>3050.8135067799999</v>
      </c>
      <c r="K1153">
        <v>2.2686565074199998</v>
      </c>
      <c r="L1153">
        <v>45.273681523800001</v>
      </c>
      <c r="M1153">
        <v>4.1111605210900001E-2</v>
      </c>
      <c r="N1153">
        <v>0.116432613167</v>
      </c>
      <c r="O1153">
        <v>12.1951224807</v>
      </c>
      <c r="P1153">
        <v>6.7887784251800004E-2</v>
      </c>
      <c r="Q1153">
        <v>41.387074234799996</v>
      </c>
      <c r="R1153">
        <v>2.1802790289499998</v>
      </c>
      <c r="S1153">
        <v>0.36439918164000001</v>
      </c>
      <c r="T1153">
        <v>528633.15966799995</v>
      </c>
      <c r="U1153">
        <v>73.6631790104</v>
      </c>
      <c r="V1153">
        <v>1.37168106418E-2</v>
      </c>
      <c r="W1153">
        <v>0.81412147913900001</v>
      </c>
      <c r="X1153">
        <v>0.341323277762</v>
      </c>
      <c r="Y1153">
        <v>0</v>
      </c>
      <c r="Z1153">
        <v>290.65079593299998</v>
      </c>
      <c r="AA1153">
        <v>2.6696647115999999</v>
      </c>
      <c r="AB1153">
        <v>625.05456613399997</v>
      </c>
      <c r="AC1153">
        <v>2815.2910456099999</v>
      </c>
      <c r="AD1153">
        <v>2.19581328749</v>
      </c>
      <c r="AE1153">
        <v>66.675890769000006</v>
      </c>
      <c r="AF1153">
        <v>1.09524546114E-2</v>
      </c>
      <c r="AG1153">
        <v>7.6113345765400006E-2</v>
      </c>
      <c r="AH1153">
        <v>0.91293419962300004</v>
      </c>
      <c r="AI1153">
        <v>528633.15966799995</v>
      </c>
      <c r="AJ1153">
        <v>2.2344771101599998</v>
      </c>
      <c r="AK1153">
        <v>79.859620937200006</v>
      </c>
      <c r="AL1153">
        <v>5.5351298904599999E-2</v>
      </c>
      <c r="AM1153">
        <v>0.95141918863499997</v>
      </c>
      <c r="AN1153">
        <v>0.56628759344900004</v>
      </c>
      <c r="AO1153">
        <v>0</v>
      </c>
      <c r="AP1153" t="b">
        <v>0</v>
      </c>
      <c r="AQ1153" t="b">
        <v>0</v>
      </c>
      <c r="AR1153" t="s">
        <v>293</v>
      </c>
      <c r="AU1153" t="s">
        <v>294</v>
      </c>
      <c r="AV1153">
        <v>0</v>
      </c>
      <c r="AW1153" t="b">
        <v>1</v>
      </c>
      <c r="AX1153">
        <v>0</v>
      </c>
      <c r="AY1153">
        <v>4</v>
      </c>
      <c r="AZ1153" t="s">
        <v>295</v>
      </c>
      <c r="BA1153">
        <v>840</v>
      </c>
      <c r="BB1153" t="b">
        <v>0</v>
      </c>
      <c r="BC1153">
        <v>5</v>
      </c>
      <c r="BD1153">
        <v>1440</v>
      </c>
      <c r="BE1153" t="b">
        <v>1</v>
      </c>
      <c r="BF1153">
        <v>90</v>
      </c>
      <c r="BH1153">
        <v>1E-3</v>
      </c>
      <c r="BL1153">
        <f t="shared" si="17"/>
        <v>98.030521268038441</v>
      </c>
    </row>
    <row r="1154" spans="1:64" x14ac:dyDescent="0.3">
      <c r="A1154" t="s">
        <v>288</v>
      </c>
      <c r="B1154" t="s">
        <v>2586</v>
      </c>
      <c r="C1154">
        <v>0</v>
      </c>
      <c r="D1154" t="s">
        <v>2587</v>
      </c>
      <c r="E1154">
        <v>15.7870001793</v>
      </c>
      <c r="F1154">
        <v>0</v>
      </c>
      <c r="G1154" t="s">
        <v>291</v>
      </c>
      <c r="H1154">
        <v>0</v>
      </c>
      <c r="I1154" t="s">
        <v>292</v>
      </c>
      <c r="J1154">
        <v>6272.43344505</v>
      </c>
      <c r="K1154">
        <v>1.26109590926</v>
      </c>
      <c r="L1154">
        <v>77.616983498799996</v>
      </c>
      <c r="M1154">
        <v>0.18192140429100001</v>
      </c>
      <c r="N1154">
        <v>0.12719192001999999</v>
      </c>
      <c r="O1154">
        <v>12.188626832300001</v>
      </c>
      <c r="P1154">
        <v>1.3181099004599999E-2</v>
      </c>
      <c r="Q1154">
        <v>36.739366798600003</v>
      </c>
      <c r="R1154">
        <v>5.5901186426100002</v>
      </c>
      <c r="S1154">
        <v>0.154658435698</v>
      </c>
      <c r="T1154">
        <v>515597.135159</v>
      </c>
      <c r="U1154">
        <v>40.718219251699999</v>
      </c>
      <c r="V1154">
        <v>1.9561644646899998E-2</v>
      </c>
      <c r="W1154">
        <v>0.743830925634</v>
      </c>
      <c r="X1154">
        <v>0.80378884488199998</v>
      </c>
      <c r="Y1154">
        <v>0</v>
      </c>
      <c r="Z1154">
        <v>958.81193071300004</v>
      </c>
      <c r="AA1154">
        <v>2.2137207034099999</v>
      </c>
      <c r="AB1154">
        <v>4142.0077710300002</v>
      </c>
      <c r="AC1154">
        <v>5360.7287999399996</v>
      </c>
      <c r="AD1154">
        <v>1.1245059374699999</v>
      </c>
      <c r="AE1154">
        <v>70.671990379899995</v>
      </c>
      <c r="AF1154">
        <v>0.105780138104</v>
      </c>
      <c r="AG1154">
        <v>8.58333806808E-2</v>
      </c>
      <c r="AH1154">
        <v>0.80838648121500001</v>
      </c>
      <c r="AI1154">
        <v>515597.135159</v>
      </c>
      <c r="AJ1154">
        <v>1.2266555345900001</v>
      </c>
      <c r="AK1154">
        <v>72.439877803599998</v>
      </c>
      <c r="AL1154">
        <v>0.33183274739700003</v>
      </c>
      <c r="AM1154">
        <v>1.5448927502900001</v>
      </c>
      <c r="AN1154">
        <v>1.1464348358100001</v>
      </c>
      <c r="AO1154">
        <v>0</v>
      </c>
      <c r="AP1154" t="b">
        <v>0</v>
      </c>
      <c r="AQ1154" t="b">
        <v>0</v>
      </c>
      <c r="AR1154" t="s">
        <v>293</v>
      </c>
      <c r="AU1154" t="s">
        <v>294</v>
      </c>
      <c r="AV1154">
        <v>0</v>
      </c>
      <c r="AW1154" t="b">
        <v>1</v>
      </c>
      <c r="AX1154">
        <v>0</v>
      </c>
      <c r="AY1154">
        <v>4</v>
      </c>
      <c r="AZ1154" t="s">
        <v>295</v>
      </c>
      <c r="BA1154">
        <v>840</v>
      </c>
      <c r="BB1154" t="b">
        <v>0</v>
      </c>
      <c r="BC1154">
        <v>5</v>
      </c>
      <c r="BD1154">
        <v>1440</v>
      </c>
      <c r="BE1154" t="b">
        <v>1</v>
      </c>
      <c r="BF1154">
        <v>90</v>
      </c>
      <c r="BH1154">
        <v>1E-3</v>
      </c>
      <c r="BL1154">
        <f t="shared" si="17"/>
        <v>74.878753148528133</v>
      </c>
    </row>
    <row r="1155" spans="1:64" x14ac:dyDescent="0.3">
      <c r="A1155" t="s">
        <v>288</v>
      </c>
      <c r="B1155" t="s">
        <v>2588</v>
      </c>
      <c r="C1155">
        <v>0</v>
      </c>
      <c r="D1155" t="s">
        <v>2589</v>
      </c>
      <c r="E1155">
        <v>12.978999853099999</v>
      </c>
      <c r="F1155">
        <v>0</v>
      </c>
      <c r="G1155" t="s">
        <v>291</v>
      </c>
      <c r="H1155">
        <v>0</v>
      </c>
      <c r="I1155" t="s">
        <v>292</v>
      </c>
      <c r="J1155">
        <v>4242.4791028</v>
      </c>
      <c r="K1155">
        <v>1.23576352883</v>
      </c>
      <c r="L1155">
        <v>54.086237680700002</v>
      </c>
      <c r="M1155">
        <v>7.7477793377900006E-2</v>
      </c>
      <c r="N1155">
        <v>0.17227516299199999</v>
      </c>
      <c r="O1155">
        <v>9.9739198277300005</v>
      </c>
      <c r="P1155">
        <v>8.07481740393E-2</v>
      </c>
      <c r="Q1155">
        <v>27.604855644099999</v>
      </c>
      <c r="R1155">
        <v>5.4690036963699997</v>
      </c>
      <c r="S1155">
        <v>0.35565614138200002</v>
      </c>
      <c r="T1155">
        <v>718426.72117100004</v>
      </c>
      <c r="U1155">
        <v>41.678081509599998</v>
      </c>
      <c r="V1155">
        <v>1.42415190315E-2</v>
      </c>
      <c r="W1155">
        <v>0.61005010498000001</v>
      </c>
      <c r="X1155">
        <v>0.84241122286199999</v>
      </c>
      <c r="Y1155">
        <v>0</v>
      </c>
      <c r="Z1155">
        <v>569.159978486</v>
      </c>
      <c r="AA1155">
        <v>2.2460116713999998</v>
      </c>
      <c r="AB1155">
        <v>410.24524337100002</v>
      </c>
      <c r="AC1155">
        <v>3507.9984433099999</v>
      </c>
      <c r="AD1155">
        <v>1.1013865386199999</v>
      </c>
      <c r="AE1155">
        <v>59.6271918216</v>
      </c>
      <c r="AF1155">
        <v>1.4250894147200001E-2</v>
      </c>
      <c r="AG1155">
        <v>7.8420480719500002E-2</v>
      </c>
      <c r="AH1155">
        <v>0.90732862513300006</v>
      </c>
      <c r="AI1155">
        <v>718426.72117100004</v>
      </c>
      <c r="AJ1155">
        <v>1.2013323329100001</v>
      </c>
      <c r="AK1155">
        <v>61.0786621074</v>
      </c>
      <c r="AL1155">
        <v>7.85883725024E-2</v>
      </c>
      <c r="AM1155">
        <v>0.93364233651200002</v>
      </c>
      <c r="AN1155">
        <v>1.41247124932</v>
      </c>
      <c r="AO1155">
        <v>0</v>
      </c>
      <c r="AP1155" t="b">
        <v>0</v>
      </c>
      <c r="AQ1155" t="b">
        <v>0</v>
      </c>
      <c r="AR1155" t="s">
        <v>293</v>
      </c>
      <c r="AU1155" t="s">
        <v>294</v>
      </c>
      <c r="AV1155">
        <v>0</v>
      </c>
      <c r="AW1155" t="b">
        <v>1</v>
      </c>
      <c r="AX1155">
        <v>0</v>
      </c>
      <c r="AY1155">
        <v>4</v>
      </c>
      <c r="AZ1155" t="s">
        <v>295</v>
      </c>
      <c r="BA1155">
        <v>840</v>
      </c>
      <c r="BB1155" t="b">
        <v>0</v>
      </c>
      <c r="BC1155">
        <v>5</v>
      </c>
      <c r="BD1155">
        <v>1440</v>
      </c>
      <c r="BE1155" t="b">
        <v>1</v>
      </c>
      <c r="BF1155">
        <v>90</v>
      </c>
      <c r="BH1155">
        <v>1E-3</v>
      </c>
      <c r="BL1155">
        <f t="shared" ref="BL1155:BL1177" si="18">0.15*(R1155*U1155)+U1155+(840)*(P1155*(J1155/3000))^3</f>
        <v>77.119475342082438</v>
      </c>
    </row>
    <row r="1156" spans="1:64" x14ac:dyDescent="0.3">
      <c r="A1156" t="s">
        <v>288</v>
      </c>
      <c r="B1156" t="s">
        <v>2590</v>
      </c>
      <c r="C1156">
        <v>0</v>
      </c>
      <c r="D1156" t="s">
        <v>2591</v>
      </c>
      <c r="E1156">
        <v>4.8830001354199997</v>
      </c>
      <c r="F1156">
        <v>0</v>
      </c>
      <c r="G1156" t="s">
        <v>291</v>
      </c>
      <c r="H1156">
        <v>0</v>
      </c>
      <c r="I1156" t="s">
        <v>292</v>
      </c>
      <c r="J1156">
        <v>5160.0404319400004</v>
      </c>
      <c r="K1156">
        <v>2.2359396824700002</v>
      </c>
      <c r="L1156">
        <v>77.149304777500006</v>
      </c>
      <c r="M1156">
        <v>0.17059608808400001</v>
      </c>
      <c r="N1156">
        <v>4.82258117047E-2</v>
      </c>
      <c r="O1156">
        <v>10.8808854345</v>
      </c>
      <c r="P1156">
        <v>6.6399397414200007E-2</v>
      </c>
      <c r="Q1156">
        <v>30.549780368299999</v>
      </c>
      <c r="R1156">
        <v>2.8939110928999998</v>
      </c>
      <c r="S1156">
        <v>0.21166136145200001</v>
      </c>
      <c r="T1156">
        <v>425589.38758799998</v>
      </c>
      <c r="U1156">
        <v>45.824456802599997</v>
      </c>
      <c r="V1156">
        <v>1.64573055648E-2</v>
      </c>
      <c r="W1156">
        <v>0.72320882808499998</v>
      </c>
      <c r="X1156">
        <v>0.73940991501999997</v>
      </c>
      <c r="Y1156">
        <v>0</v>
      </c>
      <c r="Z1156">
        <v>726.00254740499997</v>
      </c>
      <c r="AA1156">
        <v>1.2463768714600001</v>
      </c>
      <c r="AB1156">
        <v>1202.6491515800001</v>
      </c>
      <c r="AC1156">
        <v>4671.7734887899996</v>
      </c>
      <c r="AD1156">
        <v>2.1515682709699999</v>
      </c>
      <c r="AE1156">
        <v>57.840759783800003</v>
      </c>
      <c r="AF1156">
        <v>0.103063316828</v>
      </c>
      <c r="AG1156">
        <v>3.4114332878299999E-2</v>
      </c>
      <c r="AH1156">
        <v>0.86282235029400001</v>
      </c>
      <c r="AI1156">
        <v>425589.38758799998</v>
      </c>
      <c r="AJ1156">
        <v>2.2017171374900002</v>
      </c>
      <c r="AK1156">
        <v>67.050705069200006</v>
      </c>
      <c r="AL1156">
        <v>0.16510959888099999</v>
      </c>
      <c r="AM1156">
        <v>1.51159644331</v>
      </c>
      <c r="AN1156">
        <v>0.80099007801099997</v>
      </c>
      <c r="AO1156">
        <v>0</v>
      </c>
      <c r="AP1156" t="b">
        <v>0</v>
      </c>
      <c r="AQ1156" t="b">
        <v>0</v>
      </c>
      <c r="AR1156" t="s">
        <v>293</v>
      </c>
      <c r="AU1156" t="s">
        <v>294</v>
      </c>
      <c r="AV1156">
        <v>0</v>
      </c>
      <c r="AW1156" t="b">
        <v>1</v>
      </c>
      <c r="AX1156">
        <v>0</v>
      </c>
      <c r="AY1156">
        <v>4</v>
      </c>
      <c r="AZ1156" t="s">
        <v>295</v>
      </c>
      <c r="BA1156">
        <v>840</v>
      </c>
      <c r="BB1156" t="b">
        <v>0</v>
      </c>
      <c r="BC1156">
        <v>5</v>
      </c>
      <c r="BD1156">
        <v>1440</v>
      </c>
      <c r="BE1156" t="b">
        <v>1</v>
      </c>
      <c r="BF1156">
        <v>90</v>
      </c>
      <c r="BH1156">
        <v>1E-3</v>
      </c>
      <c r="BL1156">
        <f t="shared" si="18"/>
        <v>66.967559109400426</v>
      </c>
    </row>
    <row r="1157" spans="1:64" x14ac:dyDescent="0.3">
      <c r="A1157" t="s">
        <v>288</v>
      </c>
      <c r="B1157" t="s">
        <v>2592</v>
      </c>
      <c r="C1157">
        <v>0</v>
      </c>
      <c r="D1157" t="s">
        <v>2593</v>
      </c>
      <c r="E1157">
        <v>10</v>
      </c>
      <c r="F1157">
        <v>0</v>
      </c>
      <c r="G1157" t="s">
        <v>291</v>
      </c>
      <c r="H1157">
        <v>0</v>
      </c>
      <c r="I1157" t="s">
        <v>292</v>
      </c>
      <c r="J1157">
        <v>6735.9282575999996</v>
      </c>
      <c r="K1157">
        <v>1.3857328956999999</v>
      </c>
      <c r="L1157">
        <v>40.325163075600003</v>
      </c>
      <c r="M1157">
        <v>5.4573280103999998E-2</v>
      </c>
      <c r="N1157">
        <v>0.106663010069</v>
      </c>
      <c r="O1157">
        <v>9.1041482269999996</v>
      </c>
      <c r="P1157">
        <v>2.3959578432999999E-2</v>
      </c>
      <c r="Q1157">
        <v>40.932626664099999</v>
      </c>
      <c r="R1157">
        <v>9.1088502180600006</v>
      </c>
      <c r="S1157">
        <v>0.39466557764900001</v>
      </c>
      <c r="T1157">
        <v>448612.68128999998</v>
      </c>
      <c r="U1157">
        <v>76.113979794700001</v>
      </c>
      <c r="V1157">
        <v>1.9268082799799999E-2</v>
      </c>
      <c r="W1157">
        <v>0.42301360664999998</v>
      </c>
      <c r="X1157">
        <v>0.625408196576</v>
      </c>
      <c r="Y1157">
        <v>0</v>
      </c>
      <c r="Z1157">
        <v>254.68917243000001</v>
      </c>
      <c r="AA1157">
        <v>4.5918089277099998</v>
      </c>
      <c r="AB1157">
        <v>371.46497966599998</v>
      </c>
      <c r="AC1157">
        <v>6378.4527996799998</v>
      </c>
      <c r="AD1157">
        <v>1.17897021684</v>
      </c>
      <c r="AE1157">
        <v>68.406935941499995</v>
      </c>
      <c r="AF1157">
        <v>2.2936151329199999E-2</v>
      </c>
      <c r="AG1157">
        <v>9.1292274919300004E-2</v>
      </c>
      <c r="AH1157">
        <v>0.885771573752</v>
      </c>
      <c r="AI1157">
        <v>448612.68128999998</v>
      </c>
      <c r="AJ1157">
        <v>1.3505373976099999</v>
      </c>
      <c r="AK1157">
        <v>78.8190410399</v>
      </c>
      <c r="AL1157">
        <v>0.102896109281</v>
      </c>
      <c r="AM1157">
        <v>0.83269428527699996</v>
      </c>
      <c r="AN1157">
        <v>0.845317993913</v>
      </c>
      <c r="AO1157">
        <v>0</v>
      </c>
      <c r="AP1157" t="b">
        <v>0</v>
      </c>
      <c r="AQ1157" t="b">
        <v>0</v>
      </c>
      <c r="AR1157" t="s">
        <v>293</v>
      </c>
      <c r="AU1157" t="s">
        <v>294</v>
      </c>
      <c r="AV1157">
        <v>0</v>
      </c>
      <c r="AW1157" t="b">
        <v>1</v>
      </c>
      <c r="AX1157">
        <v>0</v>
      </c>
      <c r="AY1157">
        <v>4</v>
      </c>
      <c r="AZ1157" t="s">
        <v>295</v>
      </c>
      <c r="BA1157">
        <v>840</v>
      </c>
      <c r="BB1157" t="b">
        <v>0</v>
      </c>
      <c r="BC1157">
        <v>5</v>
      </c>
      <c r="BD1157">
        <v>1440</v>
      </c>
      <c r="BE1157" t="b">
        <v>1</v>
      </c>
      <c r="BF1157">
        <v>90</v>
      </c>
      <c r="BH1157">
        <v>1E-3</v>
      </c>
      <c r="BL1157">
        <f t="shared" si="18"/>
        <v>180.24138723636602</v>
      </c>
    </row>
    <row r="1158" spans="1:64" x14ac:dyDescent="0.3">
      <c r="A1158" t="s">
        <v>288</v>
      </c>
      <c r="B1158" t="s">
        <v>2594</v>
      </c>
      <c r="C1158">
        <v>0</v>
      </c>
      <c r="D1158" t="s">
        <v>2595</v>
      </c>
      <c r="E1158">
        <v>21.230999946600001</v>
      </c>
      <c r="F1158">
        <v>0</v>
      </c>
      <c r="G1158" t="s">
        <v>291</v>
      </c>
      <c r="H1158">
        <v>0</v>
      </c>
      <c r="I1158" t="s">
        <v>292</v>
      </c>
      <c r="J1158">
        <v>10579.354453800001</v>
      </c>
      <c r="K1158">
        <v>1.39409255987</v>
      </c>
      <c r="L1158">
        <v>57.543677390100001</v>
      </c>
      <c r="M1158">
        <v>0.168114392162</v>
      </c>
      <c r="N1158">
        <v>0.11192314412400001</v>
      </c>
      <c r="O1158">
        <v>6.6466856725200003</v>
      </c>
      <c r="P1158">
        <v>9.5017048438900006E-2</v>
      </c>
      <c r="Q1158">
        <v>31.562345822600001</v>
      </c>
      <c r="R1158">
        <v>1.06528326293</v>
      </c>
      <c r="S1158">
        <v>0.23133479750399999</v>
      </c>
      <c r="T1158">
        <v>588142.26300100004</v>
      </c>
      <c r="U1158">
        <v>67.241131867299998</v>
      </c>
      <c r="V1158">
        <v>1.4806562254E-2</v>
      </c>
      <c r="W1158">
        <v>0.84758831506400001</v>
      </c>
      <c r="X1158">
        <v>0.66391752165100004</v>
      </c>
      <c r="Y1158">
        <v>0</v>
      </c>
      <c r="Z1158">
        <v>103.596367715</v>
      </c>
      <c r="AA1158">
        <v>1.09668712094</v>
      </c>
      <c r="AB1158">
        <v>325.78269864599997</v>
      </c>
      <c r="AC1158">
        <v>10144.436897899999</v>
      </c>
      <c r="AD1158">
        <v>1.34724566288</v>
      </c>
      <c r="AE1158">
        <v>65.850122563699998</v>
      </c>
      <c r="AF1158">
        <v>0.14072981841099999</v>
      </c>
      <c r="AG1158">
        <v>0.108441114022</v>
      </c>
      <c r="AH1158">
        <v>0.75082906756699996</v>
      </c>
      <c r="AI1158">
        <v>588142.26300100004</v>
      </c>
      <c r="AJ1158">
        <v>1.3600348549900001</v>
      </c>
      <c r="AK1158">
        <v>82.010425328699995</v>
      </c>
      <c r="AL1158">
        <v>9.93376942634E-2</v>
      </c>
      <c r="AM1158">
        <v>1.3597104131</v>
      </c>
      <c r="AN1158">
        <v>0.72220995499700003</v>
      </c>
      <c r="AO1158">
        <v>0</v>
      </c>
      <c r="AP1158" t="b">
        <v>0</v>
      </c>
      <c r="AQ1158" t="b">
        <v>0</v>
      </c>
      <c r="AR1158" t="s">
        <v>293</v>
      </c>
      <c r="AU1158" t="s">
        <v>294</v>
      </c>
      <c r="AV1158">
        <v>0</v>
      </c>
      <c r="AW1158" t="b">
        <v>1</v>
      </c>
      <c r="AX1158">
        <v>0</v>
      </c>
      <c r="AY1158">
        <v>4</v>
      </c>
      <c r="AZ1158" t="s">
        <v>295</v>
      </c>
      <c r="BA1158">
        <v>840</v>
      </c>
      <c r="BB1158" t="b">
        <v>0</v>
      </c>
      <c r="BC1158">
        <v>5</v>
      </c>
      <c r="BD1158">
        <v>1440</v>
      </c>
      <c r="BE1158" t="b">
        <v>1</v>
      </c>
      <c r="BF1158">
        <v>90</v>
      </c>
      <c r="BH1158">
        <v>1E-3</v>
      </c>
      <c r="BL1158">
        <f t="shared" si="18"/>
        <v>109.58652739326659</v>
      </c>
    </row>
    <row r="1159" spans="1:64" x14ac:dyDescent="0.3">
      <c r="A1159" t="s">
        <v>288</v>
      </c>
      <c r="B1159" t="s">
        <v>2596</v>
      </c>
      <c r="C1159">
        <v>0</v>
      </c>
      <c r="D1159" t="s">
        <v>2597</v>
      </c>
      <c r="E1159">
        <v>29.4530000687</v>
      </c>
      <c r="F1159">
        <v>0</v>
      </c>
      <c r="G1159" t="s">
        <v>291</v>
      </c>
      <c r="H1159">
        <v>0</v>
      </c>
      <c r="I1159" t="s">
        <v>292</v>
      </c>
      <c r="J1159">
        <v>6944.6162991700003</v>
      </c>
      <c r="K1159">
        <v>2.2344175338599999</v>
      </c>
      <c r="L1159">
        <v>44.579371264700001</v>
      </c>
      <c r="M1159">
        <v>5.6625313157300003E-2</v>
      </c>
      <c r="N1159">
        <v>4.18389056533E-2</v>
      </c>
      <c r="O1159">
        <v>8.5306073864599998</v>
      </c>
      <c r="P1159">
        <v>4.1178763048999999E-2</v>
      </c>
      <c r="Q1159">
        <v>36.3081092137</v>
      </c>
      <c r="R1159">
        <v>5.0990298090100001</v>
      </c>
      <c r="S1159">
        <v>0.37502165052699998</v>
      </c>
      <c r="T1159">
        <v>672518.55116000003</v>
      </c>
      <c r="U1159">
        <v>57.843851573400002</v>
      </c>
      <c r="V1159">
        <v>1.2172614289300001E-2</v>
      </c>
      <c r="W1159">
        <v>0.31350450119700002</v>
      </c>
      <c r="X1159">
        <v>0.79780855461800004</v>
      </c>
      <c r="Y1159">
        <v>0</v>
      </c>
      <c r="Z1159">
        <v>217.648408464</v>
      </c>
      <c r="AA1159">
        <v>3.26492529102</v>
      </c>
      <c r="AB1159">
        <v>329.94744927199997</v>
      </c>
      <c r="AC1159">
        <v>6663.5055123499997</v>
      </c>
      <c r="AD1159">
        <v>2.1088233646000001</v>
      </c>
      <c r="AE1159">
        <v>61.856071343399996</v>
      </c>
      <c r="AF1159">
        <v>1.9096674145599998E-2</v>
      </c>
      <c r="AG1159">
        <v>4.13347956384E-2</v>
      </c>
      <c r="AH1159">
        <v>0.93956853021599995</v>
      </c>
      <c r="AI1159">
        <v>672518.55116000003</v>
      </c>
      <c r="AJ1159">
        <v>2.2000185188299999</v>
      </c>
      <c r="AK1159">
        <v>64.319632607599999</v>
      </c>
      <c r="AL1159">
        <v>4.0544854294699999E-2</v>
      </c>
      <c r="AM1159">
        <v>0.68064592962799997</v>
      </c>
      <c r="AN1159">
        <v>0.79191972049699999</v>
      </c>
      <c r="AO1159">
        <v>0</v>
      </c>
      <c r="AP1159" t="b">
        <v>0</v>
      </c>
      <c r="AQ1159" t="b">
        <v>0</v>
      </c>
      <c r="AR1159" t="s">
        <v>293</v>
      </c>
      <c r="AU1159" t="s">
        <v>294</v>
      </c>
      <c r="AV1159">
        <v>0</v>
      </c>
      <c r="AW1159" t="b">
        <v>1</v>
      </c>
      <c r="AX1159">
        <v>0</v>
      </c>
      <c r="AY1159">
        <v>4</v>
      </c>
      <c r="AZ1159" t="s">
        <v>295</v>
      </c>
      <c r="BA1159">
        <v>840</v>
      </c>
      <c r="BB1159" t="b">
        <v>0</v>
      </c>
      <c r="BC1159">
        <v>5</v>
      </c>
      <c r="BD1159">
        <v>1440</v>
      </c>
      <c r="BE1159" t="b">
        <v>1</v>
      </c>
      <c r="BF1159">
        <v>90</v>
      </c>
      <c r="BH1159">
        <v>1E-3</v>
      </c>
      <c r="BL1159">
        <f t="shared" si="18"/>
        <v>102.81355912781338</v>
      </c>
    </row>
    <row r="1160" spans="1:64" x14ac:dyDescent="0.3">
      <c r="A1160" t="s">
        <v>288</v>
      </c>
      <c r="B1160" t="s">
        <v>2598</v>
      </c>
      <c r="C1160">
        <v>0</v>
      </c>
      <c r="D1160" t="s">
        <v>2599</v>
      </c>
      <c r="E1160">
        <v>9.9370000362400006</v>
      </c>
      <c r="F1160">
        <v>0</v>
      </c>
      <c r="G1160" t="s">
        <v>291</v>
      </c>
      <c r="H1160">
        <v>0</v>
      </c>
      <c r="I1160" t="s">
        <v>292</v>
      </c>
      <c r="J1160">
        <v>11674.428383500001</v>
      </c>
      <c r="K1160">
        <v>2.0147640881800002</v>
      </c>
      <c r="L1160">
        <v>60.181788873800002</v>
      </c>
      <c r="M1160">
        <v>6.2266121957900003E-2</v>
      </c>
      <c r="N1160">
        <v>6.3071955460200002E-2</v>
      </c>
      <c r="O1160">
        <v>13.2472669448</v>
      </c>
      <c r="P1160">
        <v>1.82438620634E-2</v>
      </c>
      <c r="Q1160">
        <v>43.995705432000001</v>
      </c>
      <c r="R1160">
        <v>1.8921059033400001</v>
      </c>
      <c r="S1160">
        <v>0.16502398047700001</v>
      </c>
      <c r="T1160">
        <v>439700.58717000001</v>
      </c>
      <c r="U1160">
        <v>49.623422062899998</v>
      </c>
      <c r="V1160">
        <v>1.76936162518E-2</v>
      </c>
      <c r="W1160">
        <v>0.83608311949400005</v>
      </c>
      <c r="X1160">
        <v>0.86264053750299996</v>
      </c>
      <c r="Y1160">
        <v>0</v>
      </c>
      <c r="Z1160">
        <v>445.02254788699997</v>
      </c>
      <c r="AA1160">
        <v>1.9761328801</v>
      </c>
      <c r="AB1160">
        <v>4103.64631224</v>
      </c>
      <c r="AC1160">
        <v>11267.9375781</v>
      </c>
      <c r="AD1160">
        <v>1.9498034444400001</v>
      </c>
      <c r="AE1160">
        <v>66.993609982699994</v>
      </c>
      <c r="AF1160">
        <v>3.6798669811499998E-2</v>
      </c>
      <c r="AG1160">
        <v>5.6985982066699997E-2</v>
      </c>
      <c r="AH1160">
        <v>0.906215348122</v>
      </c>
      <c r="AI1160">
        <v>439700.58717000001</v>
      </c>
      <c r="AJ1160">
        <v>1.9806238840599999</v>
      </c>
      <c r="AK1160">
        <v>66.1472595802</v>
      </c>
      <c r="AL1160">
        <v>0.155872241351</v>
      </c>
      <c r="AM1160">
        <v>1.4081065642499999</v>
      </c>
      <c r="AN1160">
        <v>0.93873167010400005</v>
      </c>
      <c r="AO1160">
        <v>0</v>
      </c>
      <c r="AP1160" t="b">
        <v>0</v>
      </c>
      <c r="AQ1160" t="b">
        <v>0</v>
      </c>
      <c r="AR1160" t="s">
        <v>293</v>
      </c>
      <c r="AU1160" t="s">
        <v>294</v>
      </c>
      <c r="AV1160">
        <v>0</v>
      </c>
      <c r="AW1160" t="b">
        <v>1</v>
      </c>
      <c r="AX1160">
        <v>0</v>
      </c>
      <c r="AY1160">
        <v>4</v>
      </c>
      <c r="AZ1160" t="s">
        <v>295</v>
      </c>
      <c r="BA1160">
        <v>840</v>
      </c>
      <c r="BB1160" t="b">
        <v>0</v>
      </c>
      <c r="BC1160">
        <v>5</v>
      </c>
      <c r="BD1160">
        <v>1440</v>
      </c>
      <c r="BE1160" t="b">
        <v>1</v>
      </c>
      <c r="BF1160">
        <v>90</v>
      </c>
      <c r="BH1160">
        <v>1E-3</v>
      </c>
      <c r="BL1160">
        <f t="shared" si="18"/>
        <v>64.007926298027115</v>
      </c>
    </row>
    <row r="1161" spans="1:64" x14ac:dyDescent="0.3">
      <c r="A1161" t="s">
        <v>288</v>
      </c>
      <c r="B1161" t="s">
        <v>2600</v>
      </c>
      <c r="C1161">
        <v>0</v>
      </c>
      <c r="D1161" t="s">
        <v>2601</v>
      </c>
      <c r="E1161">
        <v>46.394999980900003</v>
      </c>
      <c r="F1161">
        <v>0</v>
      </c>
      <c r="G1161" t="s">
        <v>291</v>
      </c>
      <c r="H1161">
        <v>0</v>
      </c>
      <c r="I1161" t="s">
        <v>292</v>
      </c>
      <c r="J1161">
        <v>11212.5462706</v>
      </c>
      <c r="K1161">
        <v>1.6597395216599999</v>
      </c>
      <c r="L1161">
        <v>42.478338864000001</v>
      </c>
      <c r="M1161">
        <v>9.7971308302400001E-2</v>
      </c>
      <c r="N1161">
        <v>0.105769770766</v>
      </c>
      <c r="O1161">
        <v>6.8944593526700002</v>
      </c>
      <c r="P1161">
        <v>6.3403296782199997E-2</v>
      </c>
      <c r="Q1161">
        <v>29.727965476800001</v>
      </c>
      <c r="R1161">
        <v>5.21577293031</v>
      </c>
      <c r="S1161">
        <v>0.478201676144</v>
      </c>
      <c r="T1161">
        <v>590254.11684399995</v>
      </c>
      <c r="U1161">
        <v>68.337138276999994</v>
      </c>
      <c r="V1161">
        <v>1.50917997928E-2</v>
      </c>
      <c r="W1161">
        <v>0.887139561814</v>
      </c>
      <c r="X1161">
        <v>0.86067807061199997</v>
      </c>
      <c r="Y1161">
        <v>0</v>
      </c>
      <c r="Z1161">
        <v>132.222515407</v>
      </c>
      <c r="AA1161">
        <v>3.14238478555</v>
      </c>
      <c r="AB1161">
        <v>127.26970156199999</v>
      </c>
      <c r="AC1161">
        <v>10780.864633200001</v>
      </c>
      <c r="AD1161">
        <v>1.5385242639900001</v>
      </c>
      <c r="AE1161">
        <v>58.111715662000002</v>
      </c>
      <c r="AF1161">
        <v>7.2996223030599994E-2</v>
      </c>
      <c r="AG1161">
        <v>9.8861480588399997E-2</v>
      </c>
      <c r="AH1161">
        <v>0.82814229638100001</v>
      </c>
      <c r="AI1161">
        <v>590254.11684399995</v>
      </c>
      <c r="AJ1161">
        <v>1.6253738655400001</v>
      </c>
      <c r="AK1161">
        <v>76.018391445399999</v>
      </c>
      <c r="AL1161">
        <v>0.15776056211200001</v>
      </c>
      <c r="AM1161">
        <v>1.2722865646199999</v>
      </c>
      <c r="AN1161">
        <v>0.92154233865400004</v>
      </c>
      <c r="AO1161">
        <v>0</v>
      </c>
      <c r="AP1161" t="b">
        <v>0</v>
      </c>
      <c r="AQ1161" t="b">
        <v>0</v>
      </c>
      <c r="AR1161" t="s">
        <v>293</v>
      </c>
      <c r="AU1161" t="s">
        <v>294</v>
      </c>
      <c r="AV1161">
        <v>0</v>
      </c>
      <c r="AW1161" t="b">
        <v>1</v>
      </c>
      <c r="AX1161">
        <v>0</v>
      </c>
      <c r="AY1161">
        <v>4</v>
      </c>
      <c r="AZ1161" t="s">
        <v>295</v>
      </c>
      <c r="BA1161">
        <v>840</v>
      </c>
      <c r="BB1161" t="b">
        <v>0</v>
      </c>
      <c r="BC1161">
        <v>5</v>
      </c>
      <c r="BD1161">
        <v>1440</v>
      </c>
      <c r="BE1161" t="b">
        <v>1</v>
      </c>
      <c r="BF1161">
        <v>90</v>
      </c>
      <c r="BH1161">
        <v>1E-3</v>
      </c>
      <c r="BL1161">
        <f t="shared" si="18"/>
        <v>132.9797795076401</v>
      </c>
    </row>
    <row r="1162" spans="1:64" x14ac:dyDescent="0.3">
      <c r="A1162" t="s">
        <v>288</v>
      </c>
      <c r="B1162" t="s">
        <v>2602</v>
      </c>
      <c r="C1162">
        <v>0</v>
      </c>
      <c r="D1162" t="s">
        <v>2603</v>
      </c>
      <c r="E1162">
        <v>37.704999923700001</v>
      </c>
      <c r="F1162">
        <v>0</v>
      </c>
      <c r="G1162" t="s">
        <v>291</v>
      </c>
      <c r="H1162">
        <v>0</v>
      </c>
      <c r="I1162" t="s">
        <v>292</v>
      </c>
      <c r="J1162">
        <v>7006.4074308500003</v>
      </c>
      <c r="K1162">
        <v>1.7376140952400001</v>
      </c>
      <c r="L1162">
        <v>72.648478453500005</v>
      </c>
      <c r="M1162">
        <v>0.13973964818500001</v>
      </c>
      <c r="N1162">
        <v>0.15627346109699999</v>
      </c>
      <c r="O1162">
        <v>13.7564084837</v>
      </c>
      <c r="P1162">
        <v>7.5570092633700001E-2</v>
      </c>
      <c r="Q1162">
        <v>29.766560954900001</v>
      </c>
      <c r="R1162">
        <v>8.8385686357300006</v>
      </c>
      <c r="S1162">
        <v>0.44656874419600001</v>
      </c>
      <c r="T1162">
        <v>447189.66401900002</v>
      </c>
      <c r="U1162">
        <v>76.323332835800002</v>
      </c>
      <c r="V1162">
        <v>1.27506697851E-2</v>
      </c>
      <c r="W1162">
        <v>0.78737413388800004</v>
      </c>
      <c r="X1162">
        <v>0.38445742973300001</v>
      </c>
      <c r="Y1162">
        <v>0</v>
      </c>
      <c r="Z1162">
        <v>1143.95720856</v>
      </c>
      <c r="AA1162">
        <v>3.3868954329099998</v>
      </c>
      <c r="AB1162">
        <v>545.16505931300003</v>
      </c>
      <c r="AC1162">
        <v>6055.6792557899998</v>
      </c>
      <c r="AD1162">
        <v>1.5322081857800001</v>
      </c>
      <c r="AE1162">
        <v>67.681881888099994</v>
      </c>
      <c r="AF1162">
        <v>8.4697467802999998E-2</v>
      </c>
      <c r="AG1162">
        <v>0.100791265334</v>
      </c>
      <c r="AH1162">
        <v>0.81451126686300002</v>
      </c>
      <c r="AI1162">
        <v>447189.66401900002</v>
      </c>
      <c r="AJ1162">
        <v>1.70262801617</v>
      </c>
      <c r="AK1162">
        <v>83.585336835500001</v>
      </c>
      <c r="AL1162">
        <v>0.38658742543800001</v>
      </c>
      <c r="AM1162">
        <v>1.45598591438</v>
      </c>
      <c r="AN1162">
        <v>1.0941787332499999</v>
      </c>
      <c r="AO1162">
        <v>0</v>
      </c>
      <c r="AP1162" t="b">
        <v>0</v>
      </c>
      <c r="AQ1162" t="b">
        <v>0</v>
      </c>
      <c r="AR1162" t="s">
        <v>293</v>
      </c>
      <c r="AU1162" t="s">
        <v>294</v>
      </c>
      <c r="AV1162">
        <v>0</v>
      </c>
      <c r="AW1162" t="b">
        <v>1</v>
      </c>
      <c r="AX1162">
        <v>0</v>
      </c>
      <c r="AY1162">
        <v>4</v>
      </c>
      <c r="AZ1162" t="s">
        <v>295</v>
      </c>
      <c r="BA1162">
        <v>840</v>
      </c>
      <c r="BB1162" t="b">
        <v>0</v>
      </c>
      <c r="BC1162">
        <v>5</v>
      </c>
      <c r="BD1162">
        <v>1440</v>
      </c>
      <c r="BE1162" t="b">
        <v>1</v>
      </c>
      <c r="BF1162">
        <v>90</v>
      </c>
      <c r="BH1162">
        <v>1E-3</v>
      </c>
      <c r="BL1162">
        <f t="shared" si="18"/>
        <v>182.12965992062502</v>
      </c>
    </row>
    <row r="1163" spans="1:64" x14ac:dyDescent="0.3">
      <c r="A1163" t="s">
        <v>288</v>
      </c>
      <c r="B1163" t="s">
        <v>2604</v>
      </c>
      <c r="C1163">
        <v>0</v>
      </c>
      <c r="D1163" t="s">
        <v>2605</v>
      </c>
      <c r="E1163">
        <v>12.9479999542</v>
      </c>
      <c r="F1163">
        <v>0</v>
      </c>
      <c r="G1163" t="s">
        <v>291</v>
      </c>
      <c r="H1163">
        <v>0</v>
      </c>
      <c r="I1163" t="s">
        <v>292</v>
      </c>
      <c r="J1163">
        <v>7954.0959025100001</v>
      </c>
      <c r="K1163">
        <v>1.88268641269</v>
      </c>
      <c r="L1163">
        <v>64.933450169899999</v>
      </c>
      <c r="M1163">
        <v>8.5860464631E-2</v>
      </c>
      <c r="N1163">
        <v>6.2383329365200003E-2</v>
      </c>
      <c r="O1163">
        <v>8.1481720923599994</v>
      </c>
      <c r="P1163">
        <v>6.1435617291900002E-2</v>
      </c>
      <c r="Q1163">
        <v>35.2061333499</v>
      </c>
      <c r="R1163">
        <v>2.9934271790999998</v>
      </c>
      <c r="S1163">
        <v>0.40408961870900001</v>
      </c>
      <c r="T1163">
        <v>732963.53989300004</v>
      </c>
      <c r="U1163">
        <v>51.072141954800003</v>
      </c>
      <c r="V1163">
        <v>1.70790081463E-2</v>
      </c>
      <c r="W1163">
        <v>0.79810630162600005</v>
      </c>
      <c r="X1163">
        <v>0.88947950902600004</v>
      </c>
      <c r="Y1163">
        <v>0</v>
      </c>
      <c r="Z1163">
        <v>139.01530145999999</v>
      </c>
      <c r="AA1163">
        <v>2.8557784380200002</v>
      </c>
      <c r="AB1163">
        <v>240.61561573700001</v>
      </c>
      <c r="AC1163">
        <v>7592.7383293000003</v>
      </c>
      <c r="AD1163">
        <v>1.7990391903</v>
      </c>
      <c r="AE1163">
        <v>69.372386567099994</v>
      </c>
      <c r="AF1163">
        <v>4.7959580613700002E-2</v>
      </c>
      <c r="AG1163">
        <v>5.9746986599100001E-2</v>
      </c>
      <c r="AH1163">
        <v>0.89229343278700002</v>
      </c>
      <c r="AI1163">
        <v>732963.53989300004</v>
      </c>
      <c r="AJ1163">
        <v>1.8484688170300001</v>
      </c>
      <c r="AK1163">
        <v>65.115574167299997</v>
      </c>
      <c r="AL1163">
        <v>8.5262653497900007E-2</v>
      </c>
      <c r="AM1163">
        <v>1.16486628795</v>
      </c>
      <c r="AN1163">
        <v>0.87936116564400002</v>
      </c>
      <c r="AO1163">
        <v>0</v>
      </c>
      <c r="AP1163" t="b">
        <v>0</v>
      </c>
      <c r="AQ1163" t="b">
        <v>0</v>
      </c>
      <c r="AR1163" t="s">
        <v>293</v>
      </c>
      <c r="AU1163" t="s">
        <v>294</v>
      </c>
      <c r="AV1163">
        <v>0</v>
      </c>
      <c r="AW1163" t="b">
        <v>1</v>
      </c>
      <c r="AX1163">
        <v>0</v>
      </c>
      <c r="AY1163">
        <v>4</v>
      </c>
      <c r="AZ1163" t="s">
        <v>295</v>
      </c>
      <c r="BA1163">
        <v>840</v>
      </c>
      <c r="BB1163" t="b">
        <v>0</v>
      </c>
      <c r="BC1163">
        <v>5</v>
      </c>
      <c r="BD1163">
        <v>1440</v>
      </c>
      <c r="BE1163" t="b">
        <v>1</v>
      </c>
      <c r="BF1163">
        <v>90</v>
      </c>
      <c r="BH1163">
        <v>1E-3</v>
      </c>
      <c r="BL1163">
        <f t="shared" si="18"/>
        <v>77.634604071423269</v>
      </c>
    </row>
    <row r="1164" spans="1:64" x14ac:dyDescent="0.3">
      <c r="A1164" t="s">
        <v>288</v>
      </c>
      <c r="B1164" t="s">
        <v>2606</v>
      </c>
      <c r="C1164">
        <v>0</v>
      </c>
      <c r="D1164" t="s">
        <v>2607</v>
      </c>
      <c r="E1164">
        <v>37.375</v>
      </c>
      <c r="F1164">
        <v>0</v>
      </c>
      <c r="G1164" t="s">
        <v>291</v>
      </c>
      <c r="H1164">
        <v>0</v>
      </c>
      <c r="I1164" t="s">
        <v>292</v>
      </c>
      <c r="J1164">
        <v>5498.3141465099998</v>
      </c>
      <c r="K1164">
        <v>1.2258581223</v>
      </c>
      <c r="L1164">
        <v>49.837953382099997</v>
      </c>
      <c r="M1164">
        <v>3.8565001185499999E-2</v>
      </c>
      <c r="N1164">
        <v>0.143610119255</v>
      </c>
      <c r="O1164">
        <v>7.1180744483599998</v>
      </c>
      <c r="P1164">
        <v>3.6543091404500003E-2</v>
      </c>
      <c r="Q1164">
        <v>30.740553132799999</v>
      </c>
      <c r="R1164">
        <v>7.4998395493899999</v>
      </c>
      <c r="S1164">
        <v>0.416284306657</v>
      </c>
      <c r="T1164">
        <v>797666.04125899996</v>
      </c>
      <c r="U1164">
        <v>50.570791491100003</v>
      </c>
      <c r="V1164">
        <v>1.53302642765E-2</v>
      </c>
      <c r="W1164">
        <v>0.81374075570500004</v>
      </c>
      <c r="X1164">
        <v>0.44451708155699998</v>
      </c>
      <c r="Y1164">
        <v>0</v>
      </c>
      <c r="Z1164">
        <v>167.092390045</v>
      </c>
      <c r="AA1164">
        <v>3.5473870292499998</v>
      </c>
      <c r="AB1164">
        <v>194.066039088</v>
      </c>
      <c r="AC1164">
        <v>5051.95379598</v>
      </c>
      <c r="AD1164">
        <v>1.0554177603499999</v>
      </c>
      <c r="AE1164">
        <v>61.270825886099999</v>
      </c>
      <c r="AF1164">
        <v>2.0601987435899999E-2</v>
      </c>
      <c r="AG1164">
        <v>8.93150295747E-2</v>
      </c>
      <c r="AH1164">
        <v>0.89008298298900002</v>
      </c>
      <c r="AI1164">
        <v>797666.04125899996</v>
      </c>
      <c r="AJ1164">
        <v>1.19129076584</v>
      </c>
      <c r="AK1164">
        <v>62.895783011399999</v>
      </c>
      <c r="AL1164">
        <v>5.16073900394E-2</v>
      </c>
      <c r="AM1164">
        <v>0.91281125333599999</v>
      </c>
      <c r="AN1164">
        <v>0.83247532508199995</v>
      </c>
      <c r="AO1164">
        <v>0</v>
      </c>
      <c r="AP1164" t="b">
        <v>0</v>
      </c>
      <c r="AQ1164" t="b">
        <v>0</v>
      </c>
      <c r="AR1164" t="s">
        <v>293</v>
      </c>
      <c r="AU1164" t="s">
        <v>294</v>
      </c>
      <c r="AV1164">
        <v>0</v>
      </c>
      <c r="AW1164" t="b">
        <v>1</v>
      </c>
      <c r="AX1164">
        <v>0</v>
      </c>
      <c r="AY1164">
        <v>4</v>
      </c>
      <c r="AZ1164" t="s">
        <v>295</v>
      </c>
      <c r="BA1164">
        <v>840</v>
      </c>
      <c r="BB1164" t="b">
        <v>0</v>
      </c>
      <c r="BC1164">
        <v>5</v>
      </c>
      <c r="BD1164">
        <v>1440</v>
      </c>
      <c r="BE1164" t="b">
        <v>1</v>
      </c>
      <c r="BF1164">
        <v>90</v>
      </c>
      <c r="BH1164">
        <v>1E-3</v>
      </c>
      <c r="BL1164">
        <f t="shared" si="18"/>
        <v>107.71407451366501</v>
      </c>
    </row>
    <row r="1165" spans="1:64" x14ac:dyDescent="0.3">
      <c r="A1165" t="s">
        <v>288</v>
      </c>
      <c r="B1165" t="s">
        <v>2608</v>
      </c>
      <c r="C1165">
        <v>0</v>
      </c>
      <c r="D1165" t="s">
        <v>2609</v>
      </c>
      <c r="E1165">
        <v>9.6410000324199991</v>
      </c>
      <c r="F1165">
        <v>0</v>
      </c>
      <c r="G1165" t="s">
        <v>291</v>
      </c>
      <c r="H1165">
        <v>0</v>
      </c>
      <c r="I1165" t="s">
        <v>292</v>
      </c>
      <c r="J1165">
        <v>4552.4555233700003</v>
      </c>
      <c r="K1165">
        <v>2.3565459359799998</v>
      </c>
      <c r="L1165">
        <v>38.828504597200002</v>
      </c>
      <c r="M1165">
        <v>7.4974834550499997E-2</v>
      </c>
      <c r="N1165">
        <v>0.106769164439</v>
      </c>
      <c r="O1165">
        <v>6.3673392427</v>
      </c>
      <c r="P1165">
        <v>3.4272168293500001E-2</v>
      </c>
      <c r="Q1165">
        <v>39.131478809199997</v>
      </c>
      <c r="R1165">
        <v>3.6327297655600002</v>
      </c>
      <c r="S1165">
        <v>0.39861058257600002</v>
      </c>
      <c r="T1165">
        <v>689864.03078899998</v>
      </c>
      <c r="U1165">
        <v>60.171153560400001</v>
      </c>
      <c r="V1165">
        <v>1.49071077611E-2</v>
      </c>
      <c r="W1165">
        <v>0.70892332837600003</v>
      </c>
      <c r="X1165">
        <v>0.44271809777900001</v>
      </c>
      <c r="Y1165">
        <v>0</v>
      </c>
      <c r="Z1165">
        <v>66.464515738299994</v>
      </c>
      <c r="AA1165">
        <v>3.3092391778999999</v>
      </c>
      <c r="AB1165">
        <v>169.92813773699999</v>
      </c>
      <c r="AC1165">
        <v>4251.1498321700001</v>
      </c>
      <c r="AD1165">
        <v>2.2595876879299999</v>
      </c>
      <c r="AE1165">
        <v>70.819493346599998</v>
      </c>
      <c r="AF1165">
        <v>3.7867733525099999E-2</v>
      </c>
      <c r="AG1165">
        <v>8.58813229914E-2</v>
      </c>
      <c r="AH1165">
        <v>0.87625094348400001</v>
      </c>
      <c r="AI1165">
        <v>689864.03078899998</v>
      </c>
      <c r="AJ1165">
        <v>2.3222684347600002</v>
      </c>
      <c r="AK1165">
        <v>70.983601520500002</v>
      </c>
      <c r="AL1165">
        <v>5.75841056697E-2</v>
      </c>
      <c r="AM1165">
        <v>0.92765753991599997</v>
      </c>
      <c r="AN1165">
        <v>0.57539087193799998</v>
      </c>
      <c r="AO1165">
        <v>0</v>
      </c>
      <c r="AP1165" t="b">
        <v>0</v>
      </c>
      <c r="AQ1165" t="b">
        <v>0</v>
      </c>
      <c r="AR1165" t="s">
        <v>293</v>
      </c>
      <c r="AU1165" t="s">
        <v>294</v>
      </c>
      <c r="AV1165">
        <v>0</v>
      </c>
      <c r="AW1165" t="b">
        <v>1</v>
      </c>
      <c r="AX1165">
        <v>0</v>
      </c>
      <c r="AY1165">
        <v>4</v>
      </c>
      <c r="AZ1165" t="s">
        <v>295</v>
      </c>
      <c r="BA1165">
        <v>840</v>
      </c>
      <c r="BB1165" t="b">
        <v>0</v>
      </c>
      <c r="BC1165">
        <v>5</v>
      </c>
      <c r="BD1165">
        <v>1440</v>
      </c>
      <c r="BE1165" t="b">
        <v>1</v>
      </c>
      <c r="BF1165">
        <v>90</v>
      </c>
      <c r="BH1165">
        <v>1E-3</v>
      </c>
      <c r="BL1165">
        <f t="shared" si="18"/>
        <v>93.077146528046924</v>
      </c>
    </row>
    <row r="1166" spans="1:64" x14ac:dyDescent="0.3">
      <c r="A1166" t="s">
        <v>288</v>
      </c>
      <c r="B1166" t="s">
        <v>2610</v>
      </c>
      <c r="C1166">
        <v>0</v>
      </c>
      <c r="D1166" t="s">
        <v>2611</v>
      </c>
      <c r="E1166">
        <v>10.4830000401</v>
      </c>
      <c r="F1166">
        <v>0</v>
      </c>
      <c r="G1166" t="s">
        <v>291</v>
      </c>
      <c r="H1166">
        <v>0</v>
      </c>
      <c r="I1166" t="s">
        <v>292</v>
      </c>
      <c r="J1166">
        <v>7488.3675801299996</v>
      </c>
      <c r="K1166">
        <v>1.4301079828500001</v>
      </c>
      <c r="L1166">
        <v>46.411867102800002</v>
      </c>
      <c r="M1166">
        <v>6.8499230174800002E-2</v>
      </c>
      <c r="N1166">
        <v>0.14315979445499999</v>
      </c>
      <c r="O1166">
        <v>7.4605647506199997</v>
      </c>
      <c r="P1166">
        <v>4.42947324494E-2</v>
      </c>
      <c r="Q1166">
        <v>30.078177139699999</v>
      </c>
      <c r="R1166">
        <v>2.1385381295900001</v>
      </c>
      <c r="S1166">
        <v>0.24238009340300001</v>
      </c>
      <c r="T1166">
        <v>765165.32342200004</v>
      </c>
      <c r="U1166">
        <v>46.920937246599998</v>
      </c>
      <c r="V1166">
        <v>1.88179212589E-2</v>
      </c>
      <c r="W1166">
        <v>0.80501649290800004</v>
      </c>
      <c r="X1166">
        <v>0.47371062356400001</v>
      </c>
      <c r="Y1166">
        <v>0</v>
      </c>
      <c r="Z1166">
        <v>158.29716176700001</v>
      </c>
      <c r="AA1166">
        <v>1.7605549866100001</v>
      </c>
      <c r="AB1166">
        <v>531.92962043199998</v>
      </c>
      <c r="AC1166">
        <v>6914.5044878799999</v>
      </c>
      <c r="AD1166">
        <v>1.3638662367100001</v>
      </c>
      <c r="AE1166">
        <v>61.870294363900001</v>
      </c>
      <c r="AF1166">
        <v>4.0824895436799999E-2</v>
      </c>
      <c r="AG1166">
        <v>0.105406477702</v>
      </c>
      <c r="AH1166">
        <v>0.85376862686099997</v>
      </c>
      <c r="AI1166">
        <v>765165.32342200004</v>
      </c>
      <c r="AJ1166">
        <v>1.3959667013799999</v>
      </c>
      <c r="AK1166">
        <v>65.154402359700001</v>
      </c>
      <c r="AL1166">
        <v>6.66877236067E-2</v>
      </c>
      <c r="AM1166">
        <v>1.05860244754</v>
      </c>
      <c r="AN1166">
        <v>0.874370818524</v>
      </c>
      <c r="AO1166">
        <v>0</v>
      </c>
      <c r="AP1166" t="b">
        <v>0</v>
      </c>
      <c r="AQ1166" t="b">
        <v>0</v>
      </c>
      <c r="AR1166" t="s">
        <v>293</v>
      </c>
      <c r="AU1166" t="s">
        <v>294</v>
      </c>
      <c r="AV1166">
        <v>0</v>
      </c>
      <c r="AW1166" t="b">
        <v>1</v>
      </c>
      <c r="AX1166">
        <v>0</v>
      </c>
      <c r="AY1166">
        <v>4</v>
      </c>
      <c r="AZ1166" t="s">
        <v>295</v>
      </c>
      <c r="BA1166">
        <v>840</v>
      </c>
      <c r="BB1166" t="b">
        <v>0</v>
      </c>
      <c r="BC1166">
        <v>5</v>
      </c>
      <c r="BD1166">
        <v>1440</v>
      </c>
      <c r="BE1166" t="b">
        <v>1</v>
      </c>
      <c r="BF1166">
        <v>90</v>
      </c>
      <c r="BH1166">
        <v>1E-3</v>
      </c>
      <c r="BL1166">
        <f t="shared" si="18"/>
        <v>63.107628322480529</v>
      </c>
    </row>
    <row r="1167" spans="1:64" x14ac:dyDescent="0.3">
      <c r="A1167" t="s">
        <v>288</v>
      </c>
      <c r="B1167" t="s">
        <v>2612</v>
      </c>
      <c r="C1167">
        <v>0</v>
      </c>
      <c r="D1167" t="s">
        <v>2613</v>
      </c>
      <c r="E1167">
        <v>13.213000059100001</v>
      </c>
      <c r="F1167">
        <v>0</v>
      </c>
      <c r="G1167" t="s">
        <v>291</v>
      </c>
      <c r="H1167">
        <v>0</v>
      </c>
      <c r="I1167" t="s">
        <v>292</v>
      </c>
      <c r="J1167">
        <v>10170.7187111</v>
      </c>
      <c r="K1167">
        <v>1.6845463064199999</v>
      </c>
      <c r="L1167">
        <v>45.912404314100002</v>
      </c>
      <c r="M1167">
        <v>0.123114492965</v>
      </c>
      <c r="N1167">
        <v>7.2060870668699997E-2</v>
      </c>
      <c r="O1167">
        <v>12.7274531685</v>
      </c>
      <c r="P1167">
        <v>8.1743316578999997E-2</v>
      </c>
      <c r="Q1167">
        <v>44.004474135599999</v>
      </c>
      <c r="R1167">
        <v>5.4264266391099998</v>
      </c>
      <c r="S1167">
        <v>0.24982374592100001</v>
      </c>
      <c r="T1167">
        <v>626227.66118199995</v>
      </c>
      <c r="U1167">
        <v>61.835253047199998</v>
      </c>
      <c r="V1167">
        <v>1.3127694358900001E-2</v>
      </c>
      <c r="W1167">
        <v>0.82340133593800002</v>
      </c>
      <c r="X1167">
        <v>0.75886876603800002</v>
      </c>
      <c r="Y1167">
        <v>0</v>
      </c>
      <c r="Z1167">
        <v>1612.67256056</v>
      </c>
      <c r="AA1167">
        <v>1.4372654576999999</v>
      </c>
      <c r="AB1167">
        <v>1157.25784458</v>
      </c>
      <c r="AC1167">
        <v>9317.7986466700004</v>
      </c>
      <c r="AD1167">
        <v>1.55413495901</v>
      </c>
      <c r="AE1167">
        <v>61.0019865465</v>
      </c>
      <c r="AF1167">
        <v>7.0654721172100005E-2</v>
      </c>
      <c r="AG1167">
        <v>5.08496921926E-2</v>
      </c>
      <c r="AH1167">
        <v>0.87849558663500005</v>
      </c>
      <c r="AI1167">
        <v>626227.66118199995</v>
      </c>
      <c r="AJ1167">
        <v>1.6501367949500001</v>
      </c>
      <c r="AK1167">
        <v>69.973281546400003</v>
      </c>
      <c r="AL1167">
        <v>0.21455266094200001</v>
      </c>
      <c r="AM1167">
        <v>1.57022003329</v>
      </c>
      <c r="AN1167">
        <v>0.97119692569899996</v>
      </c>
      <c r="AO1167">
        <v>0</v>
      </c>
      <c r="AP1167" t="b">
        <v>0</v>
      </c>
      <c r="AQ1167" t="b">
        <v>0</v>
      </c>
      <c r="AR1167" t="s">
        <v>293</v>
      </c>
      <c r="AU1167" t="s">
        <v>294</v>
      </c>
      <c r="AV1167">
        <v>0</v>
      </c>
      <c r="AW1167" t="b">
        <v>1</v>
      </c>
      <c r="AX1167">
        <v>0</v>
      </c>
      <c r="AY1167">
        <v>4</v>
      </c>
      <c r="AZ1167" t="s">
        <v>295</v>
      </c>
      <c r="BA1167">
        <v>840</v>
      </c>
      <c r="BB1167" t="b">
        <v>0</v>
      </c>
      <c r="BC1167">
        <v>5</v>
      </c>
      <c r="BD1167">
        <v>1440</v>
      </c>
      <c r="BE1167" t="b">
        <v>1</v>
      </c>
      <c r="BF1167">
        <v>90</v>
      </c>
      <c r="BH1167">
        <v>1E-3</v>
      </c>
      <c r="BL1167">
        <f t="shared" si="18"/>
        <v>130.04526364383361</v>
      </c>
    </row>
    <row r="1168" spans="1:64" x14ac:dyDescent="0.3">
      <c r="A1168" t="s">
        <v>288</v>
      </c>
      <c r="B1168" t="s">
        <v>2614</v>
      </c>
      <c r="C1168">
        <v>0</v>
      </c>
      <c r="D1168" t="s">
        <v>2615</v>
      </c>
      <c r="E1168">
        <v>28.751000165899999</v>
      </c>
      <c r="F1168">
        <v>0</v>
      </c>
      <c r="G1168" t="s">
        <v>291</v>
      </c>
      <c r="H1168">
        <v>0</v>
      </c>
      <c r="I1168" t="s">
        <v>292</v>
      </c>
      <c r="J1168">
        <v>10796.018711999999</v>
      </c>
      <c r="K1168">
        <v>1.86479636405</v>
      </c>
      <c r="L1168">
        <v>51.9989492419</v>
      </c>
      <c r="M1168">
        <v>0.142738794891</v>
      </c>
      <c r="N1168">
        <v>5.9990227070599998E-2</v>
      </c>
      <c r="O1168">
        <v>6.7047334750200003</v>
      </c>
      <c r="P1168">
        <v>4.9086290996600002E-2</v>
      </c>
      <c r="Q1168">
        <v>37.519621691200001</v>
      </c>
      <c r="R1168">
        <v>3.4474053502399999</v>
      </c>
      <c r="S1168">
        <v>0.37666996309900003</v>
      </c>
      <c r="T1168">
        <v>541892.81150700001</v>
      </c>
      <c r="U1168">
        <v>47.7830796362</v>
      </c>
      <c r="V1168">
        <v>1.1099037595700001E-2</v>
      </c>
      <c r="W1168">
        <v>0.75593547859700005</v>
      </c>
      <c r="X1168">
        <v>0.79745804772399997</v>
      </c>
      <c r="Y1168">
        <v>0</v>
      </c>
      <c r="Z1168">
        <v>103.545990717</v>
      </c>
      <c r="AA1168">
        <v>2.7348836168199999</v>
      </c>
      <c r="AB1168">
        <v>194.77393846699999</v>
      </c>
      <c r="AC1168">
        <v>10349.755358300001</v>
      </c>
      <c r="AD1168">
        <v>1.77604621219</v>
      </c>
      <c r="AE1168">
        <v>62.687678307699997</v>
      </c>
      <c r="AF1168">
        <v>0.108074492822</v>
      </c>
      <c r="AG1168">
        <v>6.0277598650599999E-2</v>
      </c>
      <c r="AH1168">
        <v>0.83164790852699999</v>
      </c>
      <c r="AI1168">
        <v>541892.81150700001</v>
      </c>
      <c r="AJ1168">
        <v>1.8305617459600001</v>
      </c>
      <c r="AK1168">
        <v>71.250655934899996</v>
      </c>
      <c r="AL1168">
        <v>0.13388007531500001</v>
      </c>
      <c r="AM1168">
        <v>1.4127664424299999</v>
      </c>
      <c r="AN1168">
        <v>0.71859199442699995</v>
      </c>
      <c r="AO1168">
        <v>0</v>
      </c>
      <c r="AP1168" t="b">
        <v>0</v>
      </c>
      <c r="AQ1168" t="b">
        <v>0</v>
      </c>
      <c r="AR1168" t="s">
        <v>293</v>
      </c>
      <c r="AU1168" t="s">
        <v>294</v>
      </c>
      <c r="AV1168">
        <v>0</v>
      </c>
      <c r="AW1168" t="b">
        <v>1</v>
      </c>
      <c r="AX1168">
        <v>0</v>
      </c>
      <c r="AY1168">
        <v>4</v>
      </c>
      <c r="AZ1168" t="s">
        <v>295</v>
      </c>
      <c r="BA1168">
        <v>840</v>
      </c>
      <c r="BB1168" t="b">
        <v>0</v>
      </c>
      <c r="BC1168">
        <v>5</v>
      </c>
      <c r="BD1168">
        <v>1440</v>
      </c>
      <c r="BE1168" t="b">
        <v>1</v>
      </c>
      <c r="BF1168">
        <v>90</v>
      </c>
      <c r="BH1168">
        <v>1E-3</v>
      </c>
      <c r="BL1168">
        <f t="shared" si="18"/>
        <v>77.122291004242797</v>
      </c>
    </row>
    <row r="1169" spans="1:64" x14ac:dyDescent="0.3">
      <c r="A1169" t="s">
        <v>288</v>
      </c>
      <c r="B1169" t="s">
        <v>2616</v>
      </c>
      <c r="C1169">
        <v>0</v>
      </c>
      <c r="D1169" t="s">
        <v>2617</v>
      </c>
      <c r="E1169">
        <v>28.516999959900001</v>
      </c>
      <c r="F1169">
        <v>0</v>
      </c>
      <c r="G1169" t="s">
        <v>291</v>
      </c>
      <c r="H1169">
        <v>0</v>
      </c>
      <c r="I1169" t="s">
        <v>292</v>
      </c>
      <c r="J1169">
        <v>10232.9220673</v>
      </c>
      <c r="K1169">
        <v>2.2490255230799998</v>
      </c>
      <c r="L1169">
        <v>35.547869131699997</v>
      </c>
      <c r="M1169">
        <v>5.3963071974100003E-2</v>
      </c>
      <c r="N1169">
        <v>0.15224447729000001</v>
      </c>
      <c r="O1169">
        <v>10.854452305400001</v>
      </c>
      <c r="P1169">
        <v>6.3426654068700003E-2</v>
      </c>
      <c r="Q1169">
        <v>42.6420916207</v>
      </c>
      <c r="R1169">
        <v>3.8551913599300001</v>
      </c>
      <c r="S1169">
        <v>0.35450268998899997</v>
      </c>
      <c r="T1169">
        <v>429813.89850000001</v>
      </c>
      <c r="U1169">
        <v>43.888471134200003</v>
      </c>
      <c r="V1169">
        <v>1.2073861791800001E-2</v>
      </c>
      <c r="W1169">
        <v>0.40877149637499999</v>
      </c>
      <c r="X1169">
        <v>0.440826148714</v>
      </c>
      <c r="Y1169">
        <v>0</v>
      </c>
      <c r="Z1169">
        <v>406.97487133599998</v>
      </c>
      <c r="AA1169">
        <v>2.6022431832400001</v>
      </c>
      <c r="AB1169">
        <v>529.78539317699995</v>
      </c>
      <c r="AC1169">
        <v>9493.2730709700008</v>
      </c>
      <c r="AD1169">
        <v>2.1477959667199999</v>
      </c>
      <c r="AE1169">
        <v>68.602699023400007</v>
      </c>
      <c r="AF1169">
        <v>2.3665774128699999E-2</v>
      </c>
      <c r="AG1169">
        <v>0.120695056398</v>
      </c>
      <c r="AH1169">
        <v>0.85563916947300001</v>
      </c>
      <c r="AI1169">
        <v>429813.89850000001</v>
      </c>
      <c r="AJ1169">
        <v>2.2147284459000001</v>
      </c>
      <c r="AK1169">
        <v>70.3033214405</v>
      </c>
      <c r="AL1169">
        <v>0.17980246660099999</v>
      </c>
      <c r="AM1169">
        <v>1.00308026385</v>
      </c>
      <c r="AN1169">
        <v>1.2319188943199999</v>
      </c>
      <c r="AO1169">
        <v>0</v>
      </c>
      <c r="AP1169" t="b">
        <v>0</v>
      </c>
      <c r="AQ1169" t="b">
        <v>0</v>
      </c>
      <c r="AR1169" t="s">
        <v>293</v>
      </c>
      <c r="AU1169" t="s">
        <v>294</v>
      </c>
      <c r="AV1169">
        <v>0</v>
      </c>
      <c r="AW1169" t="b">
        <v>1</v>
      </c>
      <c r="AX1169">
        <v>0</v>
      </c>
      <c r="AY1169">
        <v>4</v>
      </c>
      <c r="AZ1169" t="s">
        <v>295</v>
      </c>
      <c r="BA1169">
        <v>840</v>
      </c>
      <c r="BB1169" t="b">
        <v>0</v>
      </c>
      <c r="BC1169">
        <v>5</v>
      </c>
      <c r="BD1169">
        <v>1440</v>
      </c>
      <c r="BE1169" t="b">
        <v>1</v>
      </c>
      <c r="BF1169">
        <v>90</v>
      </c>
      <c r="BH1169">
        <v>1E-3</v>
      </c>
      <c r="BL1169">
        <f t="shared" si="18"/>
        <v>77.774328430998239</v>
      </c>
    </row>
    <row r="1170" spans="1:64" x14ac:dyDescent="0.3">
      <c r="A1170" t="s">
        <v>288</v>
      </c>
      <c r="B1170" t="s">
        <v>2618</v>
      </c>
      <c r="C1170">
        <v>0</v>
      </c>
      <c r="D1170" t="s">
        <v>2619</v>
      </c>
      <c r="E1170">
        <v>44.397000074399998</v>
      </c>
      <c r="F1170">
        <v>0</v>
      </c>
      <c r="G1170" t="s">
        <v>291</v>
      </c>
      <c r="H1170">
        <v>0</v>
      </c>
      <c r="I1170" t="s">
        <v>292</v>
      </c>
      <c r="J1170">
        <v>8896.4095367099999</v>
      </c>
      <c r="K1170">
        <v>2.0052962177500002</v>
      </c>
      <c r="L1170">
        <v>68.595585744100006</v>
      </c>
      <c r="M1170">
        <v>0.12886109466099999</v>
      </c>
      <c r="N1170">
        <v>7.8132737455000004E-2</v>
      </c>
      <c r="O1170">
        <v>7.4721019247299996</v>
      </c>
      <c r="P1170">
        <v>4.5266544874600002E-2</v>
      </c>
      <c r="Q1170">
        <v>28.552661743200002</v>
      </c>
      <c r="R1170">
        <v>7.0744223391099998</v>
      </c>
      <c r="S1170">
        <v>0.25534932574800001</v>
      </c>
      <c r="T1170">
        <v>583406.18387299997</v>
      </c>
      <c r="U1170">
        <v>56.325074463500002</v>
      </c>
      <c r="V1170">
        <v>1.6514042965199999E-2</v>
      </c>
      <c r="W1170">
        <v>0.42381129817000002</v>
      </c>
      <c r="X1170">
        <v>0.40087105897800002</v>
      </c>
      <c r="Y1170">
        <v>0</v>
      </c>
      <c r="Z1170">
        <v>488.16860885</v>
      </c>
      <c r="AA1170">
        <v>1.86289538201</v>
      </c>
      <c r="AB1170">
        <v>485.23447189900003</v>
      </c>
      <c r="AC1170">
        <v>8163.6996639400004</v>
      </c>
      <c r="AD1170">
        <v>1.8466169584500001</v>
      </c>
      <c r="AE1170">
        <v>71.314579538800004</v>
      </c>
      <c r="AF1170">
        <v>7.4760248904599994E-2</v>
      </c>
      <c r="AG1170">
        <v>6.1059547872599998E-2</v>
      </c>
      <c r="AH1170">
        <v>0.86418020322300004</v>
      </c>
      <c r="AI1170">
        <v>583406.18387299997</v>
      </c>
      <c r="AJ1170">
        <v>1.9707949071099999</v>
      </c>
      <c r="AK1170">
        <v>70.871633777400007</v>
      </c>
      <c r="AL1170">
        <v>0.111506843388</v>
      </c>
      <c r="AM1170">
        <v>1.2476994890999999</v>
      </c>
      <c r="AN1170">
        <v>0.64291448753400005</v>
      </c>
      <c r="AO1170">
        <v>0</v>
      </c>
      <c r="AP1170" t="b">
        <v>0</v>
      </c>
      <c r="AQ1170" t="b">
        <v>0</v>
      </c>
      <c r="AR1170" t="s">
        <v>293</v>
      </c>
      <c r="AU1170" t="s">
        <v>294</v>
      </c>
      <c r="AV1170">
        <v>0</v>
      </c>
      <c r="AW1170" t="b">
        <v>1</v>
      </c>
      <c r="AX1170">
        <v>0</v>
      </c>
      <c r="AY1170">
        <v>4</v>
      </c>
      <c r="AZ1170" t="s">
        <v>295</v>
      </c>
      <c r="BA1170">
        <v>840</v>
      </c>
      <c r="BB1170" t="b">
        <v>0</v>
      </c>
      <c r="BC1170">
        <v>5</v>
      </c>
      <c r="BD1170">
        <v>1440</v>
      </c>
      <c r="BE1170" t="b">
        <v>1</v>
      </c>
      <c r="BF1170">
        <v>90</v>
      </c>
      <c r="BH1170">
        <v>1E-3</v>
      </c>
      <c r="BL1170">
        <f t="shared" si="18"/>
        <v>118.1270302471317</v>
      </c>
    </row>
    <row r="1171" spans="1:64" x14ac:dyDescent="0.3">
      <c r="A1171" t="s">
        <v>288</v>
      </c>
      <c r="B1171" t="s">
        <v>2620</v>
      </c>
      <c r="C1171">
        <v>0</v>
      </c>
      <c r="D1171" t="s">
        <v>2621</v>
      </c>
      <c r="E1171">
        <v>28.679999828300001</v>
      </c>
      <c r="F1171">
        <v>0</v>
      </c>
      <c r="G1171" t="s">
        <v>291</v>
      </c>
      <c r="H1171">
        <v>0</v>
      </c>
      <c r="I1171" t="s">
        <v>292</v>
      </c>
      <c r="J1171">
        <v>8796.7817338599998</v>
      </c>
      <c r="K1171">
        <v>1.70540988298</v>
      </c>
      <c r="L1171">
        <v>50.422514144099999</v>
      </c>
      <c r="M1171">
        <v>8.8309035332199998E-2</v>
      </c>
      <c r="N1171">
        <v>8.6522102960200006E-2</v>
      </c>
      <c r="O1171">
        <v>5.7671313919999996</v>
      </c>
      <c r="P1171">
        <v>2.03975954313E-2</v>
      </c>
      <c r="Q1171">
        <v>29.6544374552</v>
      </c>
      <c r="R1171">
        <v>9.3043260766400007</v>
      </c>
      <c r="S1171">
        <v>0.38068921824899998</v>
      </c>
      <c r="T1171">
        <v>450104.20224100002</v>
      </c>
      <c r="U1171">
        <v>63.695829661399998</v>
      </c>
      <c r="V1171">
        <v>1.22478537865E-2</v>
      </c>
      <c r="W1171">
        <v>0.76391315180700003</v>
      </c>
      <c r="X1171">
        <v>0.77221910544899997</v>
      </c>
      <c r="Y1171">
        <v>0</v>
      </c>
      <c r="Z1171">
        <v>96.815874720799997</v>
      </c>
      <c r="AA1171">
        <v>3.65581737177</v>
      </c>
      <c r="AB1171">
        <v>162.380100215</v>
      </c>
      <c r="AC1171">
        <v>8511.5570652200004</v>
      </c>
      <c r="AD1171">
        <v>1.50389572723</v>
      </c>
      <c r="AE1171">
        <v>60.539263942600002</v>
      </c>
      <c r="AF1171">
        <v>6.62211073491E-2</v>
      </c>
      <c r="AG1171">
        <v>8.0958390550300005E-2</v>
      </c>
      <c r="AH1171">
        <v>0.85282050210100002</v>
      </c>
      <c r="AI1171">
        <v>450104.20224100002</v>
      </c>
      <c r="AJ1171">
        <v>1.6707356934099999</v>
      </c>
      <c r="AK1171">
        <v>73.702357646699994</v>
      </c>
      <c r="AL1171">
        <v>0.120375949032</v>
      </c>
      <c r="AM1171">
        <v>1.12943221151</v>
      </c>
      <c r="AN1171">
        <v>0.82412971559699999</v>
      </c>
      <c r="AO1171">
        <v>0</v>
      </c>
      <c r="AP1171" t="b">
        <v>0</v>
      </c>
      <c r="AQ1171" t="b">
        <v>0</v>
      </c>
      <c r="AR1171" t="s">
        <v>293</v>
      </c>
      <c r="AU1171" t="s">
        <v>294</v>
      </c>
      <c r="AV1171">
        <v>0</v>
      </c>
      <c r="AW1171" t="b">
        <v>1</v>
      </c>
      <c r="AX1171">
        <v>0</v>
      </c>
      <c r="AY1171">
        <v>4</v>
      </c>
      <c r="AZ1171" t="s">
        <v>295</v>
      </c>
      <c r="BA1171">
        <v>840</v>
      </c>
      <c r="BB1171" t="b">
        <v>0</v>
      </c>
      <c r="BC1171">
        <v>5</v>
      </c>
      <c r="BD1171">
        <v>1440</v>
      </c>
      <c r="BE1171" t="b">
        <v>1</v>
      </c>
      <c r="BF1171">
        <v>90</v>
      </c>
      <c r="BH1171">
        <v>1E-3</v>
      </c>
      <c r="BL1171">
        <f t="shared" si="18"/>
        <v>152.77257636819687</v>
      </c>
    </row>
    <row r="1172" spans="1:64" x14ac:dyDescent="0.3">
      <c r="A1172" t="s">
        <v>288</v>
      </c>
      <c r="B1172" t="s">
        <v>2622</v>
      </c>
      <c r="C1172">
        <v>0</v>
      </c>
      <c r="D1172" t="s">
        <v>2623</v>
      </c>
      <c r="E1172">
        <v>13.4160001278</v>
      </c>
      <c r="F1172">
        <v>0</v>
      </c>
      <c r="G1172" t="s">
        <v>291</v>
      </c>
      <c r="H1172">
        <v>0</v>
      </c>
      <c r="I1172" t="s">
        <v>292</v>
      </c>
      <c r="J1172">
        <v>11897.071726300001</v>
      </c>
      <c r="K1172">
        <v>2.1821144997199999</v>
      </c>
      <c r="L1172">
        <v>56.268413422800002</v>
      </c>
      <c r="M1172">
        <v>0.16220539714099999</v>
      </c>
      <c r="N1172">
        <v>6.5495657252000003E-2</v>
      </c>
      <c r="O1172">
        <v>9.5440518728000008</v>
      </c>
      <c r="P1172">
        <v>6.9146407242899999E-2</v>
      </c>
      <c r="Q1172">
        <v>35.480709089199998</v>
      </c>
      <c r="R1172">
        <v>6.7897187184599996</v>
      </c>
      <c r="S1172">
        <v>0.27369096036399998</v>
      </c>
      <c r="T1172">
        <v>462999.54373600002</v>
      </c>
      <c r="U1172">
        <v>78.792736761100002</v>
      </c>
      <c r="V1172">
        <v>1.33095473623E-2</v>
      </c>
      <c r="W1172">
        <v>0.70228095907400001</v>
      </c>
      <c r="X1172">
        <v>0.44414321290699998</v>
      </c>
      <c r="Y1172">
        <v>0</v>
      </c>
      <c r="Z1172">
        <v>897.73970849900002</v>
      </c>
      <c r="AA1172">
        <v>1.70786026401</v>
      </c>
      <c r="AB1172">
        <v>608.66616415199996</v>
      </c>
      <c r="AC1172">
        <v>11136.8005878</v>
      </c>
      <c r="AD1172">
        <v>2.0279608174599999</v>
      </c>
      <c r="AE1172">
        <v>65.533634859599999</v>
      </c>
      <c r="AF1172">
        <v>0.123448178861</v>
      </c>
      <c r="AG1172">
        <v>5.1530678161400001E-2</v>
      </c>
      <c r="AH1172">
        <v>0.825021142978</v>
      </c>
      <c r="AI1172">
        <v>462999.54373600002</v>
      </c>
      <c r="AJ1172">
        <v>2.1476212866800002</v>
      </c>
      <c r="AK1172">
        <v>75.956495600899999</v>
      </c>
      <c r="AL1172">
        <v>0.225507237423</v>
      </c>
      <c r="AM1172">
        <v>1.6886837877300001</v>
      </c>
      <c r="AN1172">
        <v>0.67540091720100004</v>
      </c>
      <c r="AO1172">
        <v>0</v>
      </c>
      <c r="AP1172" t="b">
        <v>0</v>
      </c>
      <c r="AQ1172" t="b">
        <v>0</v>
      </c>
      <c r="AR1172" t="s">
        <v>293</v>
      </c>
      <c r="AU1172" t="s">
        <v>294</v>
      </c>
      <c r="AV1172">
        <v>0</v>
      </c>
      <c r="AW1172" t="b">
        <v>1</v>
      </c>
      <c r="AX1172">
        <v>0</v>
      </c>
      <c r="AY1172">
        <v>4</v>
      </c>
      <c r="AZ1172" t="s">
        <v>295</v>
      </c>
      <c r="BA1172">
        <v>840</v>
      </c>
      <c r="BB1172" t="b">
        <v>0</v>
      </c>
      <c r="BC1172">
        <v>5</v>
      </c>
      <c r="BD1172">
        <v>1440</v>
      </c>
      <c r="BE1172" t="b">
        <v>1</v>
      </c>
      <c r="BF1172">
        <v>90</v>
      </c>
      <c r="BH1172">
        <v>1E-3</v>
      </c>
      <c r="BL1172">
        <f t="shared" si="18"/>
        <v>176.35968441820773</v>
      </c>
    </row>
    <row r="1173" spans="1:64" x14ac:dyDescent="0.3">
      <c r="A1173" t="s">
        <v>288</v>
      </c>
      <c r="B1173" t="s">
        <v>2624</v>
      </c>
      <c r="C1173">
        <v>0</v>
      </c>
      <c r="D1173" t="s">
        <v>2625</v>
      </c>
      <c r="E1173">
        <v>42.307999849300003</v>
      </c>
      <c r="F1173">
        <v>0</v>
      </c>
      <c r="G1173" t="s">
        <v>291</v>
      </c>
      <c r="H1173">
        <v>0</v>
      </c>
      <c r="I1173" t="s">
        <v>292</v>
      </c>
      <c r="J1173">
        <v>8159.1440620399999</v>
      </c>
      <c r="K1173">
        <v>1.32789734527</v>
      </c>
      <c r="L1173">
        <v>69.980733153499997</v>
      </c>
      <c r="M1173">
        <v>8.7291895887099999E-2</v>
      </c>
      <c r="N1173">
        <v>0.14980797124</v>
      </c>
      <c r="O1173">
        <v>8.2195170141599991</v>
      </c>
      <c r="P1173">
        <v>9.6626090194200001E-2</v>
      </c>
      <c r="Q1173">
        <v>43.857743408899999</v>
      </c>
      <c r="R1173">
        <v>4.3146150577600002</v>
      </c>
      <c r="S1173">
        <v>0.44221228340300001</v>
      </c>
      <c r="T1173">
        <v>420943.82890000002</v>
      </c>
      <c r="U1173">
        <v>77.386401886000002</v>
      </c>
      <c r="V1173">
        <v>1.74404341499E-2</v>
      </c>
      <c r="W1173">
        <v>0.88199912199499997</v>
      </c>
      <c r="X1173">
        <v>0.86560687620400001</v>
      </c>
      <c r="Y1173">
        <v>0</v>
      </c>
      <c r="Z1173">
        <v>239.36011239600001</v>
      </c>
      <c r="AA1173">
        <v>2.5447675949900002</v>
      </c>
      <c r="AB1173">
        <v>182.75339168400001</v>
      </c>
      <c r="AC1173">
        <v>7751.6561915100001</v>
      </c>
      <c r="AD1173">
        <v>1.22182242488</v>
      </c>
      <c r="AE1173">
        <v>77.851903113399999</v>
      </c>
      <c r="AF1173">
        <v>6.0216931884900002E-2</v>
      </c>
      <c r="AG1173">
        <v>0.13677891838600001</v>
      </c>
      <c r="AH1173">
        <v>0.80300414972900003</v>
      </c>
      <c r="AI1173">
        <v>420943.82890000002</v>
      </c>
      <c r="AJ1173">
        <v>1.2935918234399999</v>
      </c>
      <c r="AK1173">
        <v>81.830155981299995</v>
      </c>
      <c r="AL1173">
        <v>0.225073101612</v>
      </c>
      <c r="AM1173">
        <v>1.25745185515</v>
      </c>
      <c r="AN1173">
        <v>1.0429226467299999</v>
      </c>
      <c r="AO1173">
        <v>0</v>
      </c>
      <c r="AP1173" t="b">
        <v>0</v>
      </c>
      <c r="AQ1173" t="b">
        <v>0</v>
      </c>
      <c r="AR1173" t="s">
        <v>293</v>
      </c>
      <c r="AU1173" t="s">
        <v>294</v>
      </c>
      <c r="AV1173">
        <v>0</v>
      </c>
      <c r="AW1173" t="b">
        <v>1</v>
      </c>
      <c r="AX1173">
        <v>0</v>
      </c>
      <c r="AY1173">
        <v>4</v>
      </c>
      <c r="AZ1173" t="s">
        <v>295</v>
      </c>
      <c r="BA1173">
        <v>840</v>
      </c>
      <c r="BB1173" t="b">
        <v>0</v>
      </c>
      <c r="BC1173">
        <v>5</v>
      </c>
      <c r="BD1173">
        <v>1440</v>
      </c>
      <c r="BE1173" t="b">
        <v>1</v>
      </c>
      <c r="BF1173">
        <v>90</v>
      </c>
      <c r="BH1173">
        <v>1E-3</v>
      </c>
      <c r="BL1173">
        <f t="shared" si="18"/>
        <v>142.71546176870154</v>
      </c>
    </row>
    <row r="1174" spans="1:64" x14ac:dyDescent="0.3">
      <c r="A1174" t="s">
        <v>288</v>
      </c>
      <c r="B1174" t="s">
        <v>2626</v>
      </c>
      <c r="C1174">
        <v>0</v>
      </c>
      <c r="D1174" t="s">
        <v>2627</v>
      </c>
      <c r="E1174">
        <v>10.7330000401</v>
      </c>
      <c r="F1174">
        <v>0</v>
      </c>
      <c r="G1174" t="s">
        <v>291</v>
      </c>
      <c r="H1174">
        <v>0</v>
      </c>
      <c r="I1174" t="s">
        <v>292</v>
      </c>
      <c r="J1174">
        <v>9936.4118835600002</v>
      </c>
      <c r="K1174">
        <v>1.80620791366</v>
      </c>
      <c r="L1174">
        <v>53.311758819600001</v>
      </c>
      <c r="M1174">
        <v>0.13819104508300001</v>
      </c>
      <c r="N1174">
        <v>0.125711628194</v>
      </c>
      <c r="O1174">
        <v>7.27461109509</v>
      </c>
      <c r="P1174">
        <v>6.0866842382999997E-2</v>
      </c>
      <c r="Q1174">
        <v>35.131749937499997</v>
      </c>
      <c r="R1174">
        <v>6.6261503238700001</v>
      </c>
      <c r="S1174">
        <v>0.161311814252</v>
      </c>
      <c r="T1174">
        <v>616143.41959900002</v>
      </c>
      <c r="U1174">
        <v>76.5878025536</v>
      </c>
      <c r="V1174">
        <v>1.09607911935E-2</v>
      </c>
      <c r="W1174">
        <v>0.42821003320700002</v>
      </c>
      <c r="X1174">
        <v>0.555811881733</v>
      </c>
      <c r="Y1174">
        <v>0</v>
      </c>
      <c r="Z1174">
        <v>1066.8336328600001</v>
      </c>
      <c r="AA1174">
        <v>0.85094861916700004</v>
      </c>
      <c r="AB1174">
        <v>841.98580449200006</v>
      </c>
      <c r="AC1174">
        <v>8896.9566138600003</v>
      </c>
      <c r="AD1174">
        <v>1.66337168467</v>
      </c>
      <c r="AE1174">
        <v>64.280826059199995</v>
      </c>
      <c r="AF1174">
        <v>8.2313368767699999E-2</v>
      </c>
      <c r="AG1174">
        <v>9.5589082357300001E-2</v>
      </c>
      <c r="AH1174">
        <v>0.82209754887499997</v>
      </c>
      <c r="AI1174">
        <v>616143.41959900002</v>
      </c>
      <c r="AJ1174">
        <v>1.77179950813</v>
      </c>
      <c r="AK1174">
        <v>74.982788544599998</v>
      </c>
      <c r="AL1174">
        <v>0.163298697567</v>
      </c>
      <c r="AM1174">
        <v>1.31586484853</v>
      </c>
      <c r="AN1174">
        <v>1.05051585736</v>
      </c>
      <c r="AO1174">
        <v>0</v>
      </c>
      <c r="AP1174" t="b">
        <v>0</v>
      </c>
      <c r="AQ1174" t="b">
        <v>0</v>
      </c>
      <c r="AR1174" t="s">
        <v>293</v>
      </c>
      <c r="AU1174" t="s">
        <v>294</v>
      </c>
      <c r="AV1174">
        <v>0</v>
      </c>
      <c r="AW1174" t="b">
        <v>1</v>
      </c>
      <c r="AX1174">
        <v>0</v>
      </c>
      <c r="AY1174">
        <v>4</v>
      </c>
      <c r="AZ1174" t="s">
        <v>295</v>
      </c>
      <c r="BA1174">
        <v>840</v>
      </c>
      <c r="BB1174" t="b">
        <v>0</v>
      </c>
      <c r="BC1174">
        <v>5</v>
      </c>
      <c r="BD1174">
        <v>1440</v>
      </c>
      <c r="BE1174" t="b">
        <v>1</v>
      </c>
      <c r="BF1174">
        <v>90</v>
      </c>
      <c r="BH1174">
        <v>1E-3</v>
      </c>
      <c r="BL1174">
        <f t="shared" si="18"/>
        <v>159.59265240440067</v>
      </c>
    </row>
    <row r="1175" spans="1:64" x14ac:dyDescent="0.3">
      <c r="A1175" t="s">
        <v>288</v>
      </c>
      <c r="B1175" t="s">
        <v>2628</v>
      </c>
      <c r="C1175">
        <v>0</v>
      </c>
      <c r="D1175" t="s">
        <v>2629</v>
      </c>
      <c r="E1175">
        <v>32.851000070600001</v>
      </c>
      <c r="F1175">
        <v>0</v>
      </c>
      <c r="G1175" t="s">
        <v>291</v>
      </c>
      <c r="H1175">
        <v>0</v>
      </c>
      <c r="I1175" t="s">
        <v>292</v>
      </c>
      <c r="J1175">
        <v>3311.6108964</v>
      </c>
      <c r="K1175">
        <v>1.46104746229</v>
      </c>
      <c r="L1175">
        <v>43.734067455000002</v>
      </c>
      <c r="M1175">
        <v>0.12740974886199999</v>
      </c>
      <c r="N1175">
        <v>5.6596188139199997E-2</v>
      </c>
      <c r="O1175">
        <v>13.0461528828</v>
      </c>
      <c r="P1175">
        <v>5.2668110607099999E-2</v>
      </c>
      <c r="Q1175">
        <v>36.179778670200001</v>
      </c>
      <c r="R1175">
        <v>6.7638499893599997</v>
      </c>
      <c r="S1175">
        <v>0.24071470145000001</v>
      </c>
      <c r="T1175">
        <v>549803.33470600005</v>
      </c>
      <c r="U1175">
        <v>78.948303876799997</v>
      </c>
      <c r="V1175">
        <v>1.1404274262899999E-2</v>
      </c>
      <c r="W1175">
        <v>0.30395051803500001</v>
      </c>
      <c r="X1175">
        <v>0.89719390362200002</v>
      </c>
      <c r="Y1175">
        <v>0</v>
      </c>
      <c r="Z1175">
        <v>1738.10917991</v>
      </c>
      <c r="AA1175">
        <v>1.7491555167499999</v>
      </c>
      <c r="AB1175">
        <v>1553.0501309599999</v>
      </c>
      <c r="AC1175">
        <v>2841.76889213</v>
      </c>
      <c r="AD1175">
        <v>1.29741468067</v>
      </c>
      <c r="AE1175">
        <v>50.124246265300002</v>
      </c>
      <c r="AF1175">
        <v>8.9221874704899992E-3</v>
      </c>
      <c r="AG1175">
        <v>4.0171903919400002E-2</v>
      </c>
      <c r="AH1175">
        <v>0.95090590861000002</v>
      </c>
      <c r="AI1175">
        <v>549803.33470600005</v>
      </c>
      <c r="AJ1175">
        <v>1.4264719048900001</v>
      </c>
      <c r="AK1175">
        <v>80.685953109400003</v>
      </c>
      <c r="AL1175">
        <v>0.10889364435</v>
      </c>
      <c r="AM1175">
        <v>0.92776764574500004</v>
      </c>
      <c r="AN1175">
        <v>0.93296179447899996</v>
      </c>
      <c r="AO1175">
        <v>0</v>
      </c>
      <c r="AP1175" t="b">
        <v>0</v>
      </c>
      <c r="AQ1175" t="b">
        <v>0</v>
      </c>
      <c r="AR1175" t="s">
        <v>293</v>
      </c>
      <c r="AU1175" t="s">
        <v>294</v>
      </c>
      <c r="AV1175">
        <v>0</v>
      </c>
      <c r="AW1175" t="b">
        <v>1</v>
      </c>
      <c r="AX1175">
        <v>0</v>
      </c>
      <c r="AY1175">
        <v>4</v>
      </c>
      <c r="AZ1175" t="s">
        <v>295</v>
      </c>
      <c r="BA1175">
        <v>840</v>
      </c>
      <c r="BB1175" t="b">
        <v>0</v>
      </c>
      <c r="BC1175">
        <v>5</v>
      </c>
      <c r="BD1175">
        <v>1440</v>
      </c>
      <c r="BE1175" t="b">
        <v>1</v>
      </c>
      <c r="BF1175">
        <v>90</v>
      </c>
      <c r="BH1175">
        <v>1E-3</v>
      </c>
      <c r="BL1175">
        <f t="shared" si="18"/>
        <v>159.21254975668842</v>
      </c>
    </row>
    <row r="1176" spans="1:64" x14ac:dyDescent="0.3">
      <c r="A1176" t="s">
        <v>288</v>
      </c>
      <c r="B1176" t="s">
        <v>2630</v>
      </c>
      <c r="C1176">
        <v>0</v>
      </c>
      <c r="D1176" t="s">
        <v>2631</v>
      </c>
      <c r="E1176">
        <v>17.8929998875</v>
      </c>
      <c r="F1176">
        <v>0</v>
      </c>
      <c r="G1176" t="s">
        <v>291</v>
      </c>
      <c r="H1176">
        <v>0</v>
      </c>
      <c r="I1176" t="s">
        <v>292</v>
      </c>
      <c r="J1176">
        <v>6057.9608290200003</v>
      </c>
      <c r="K1176">
        <v>1.3562599422499999</v>
      </c>
      <c r="L1176">
        <v>49.687842506099997</v>
      </c>
      <c r="M1176">
        <v>3.2040859944299997E-2</v>
      </c>
      <c r="N1176">
        <v>4.5350472103599999E-2</v>
      </c>
      <c r="O1176">
        <v>13.545703899899999</v>
      </c>
      <c r="P1176">
        <v>6.4117347155099993E-2</v>
      </c>
      <c r="Q1176">
        <v>27.026629315200001</v>
      </c>
      <c r="R1176">
        <v>3.1065085966199999</v>
      </c>
      <c r="S1176">
        <v>0.215342284174</v>
      </c>
      <c r="T1176">
        <v>436196.37770800001</v>
      </c>
      <c r="U1176">
        <v>54.605581639900002</v>
      </c>
      <c r="V1176">
        <v>1.21674423471E-2</v>
      </c>
      <c r="W1176">
        <v>0.461742131991</v>
      </c>
      <c r="X1176">
        <v>0.83755585917800002</v>
      </c>
      <c r="Y1176">
        <v>0</v>
      </c>
      <c r="Z1176">
        <v>1154.65662419</v>
      </c>
      <c r="AA1176">
        <v>1.3340109768499999</v>
      </c>
      <c r="AB1176">
        <v>1845.24855441</v>
      </c>
      <c r="AC1176">
        <v>5723.53981234</v>
      </c>
      <c r="AD1176">
        <v>1.2681418743599999</v>
      </c>
      <c r="AE1176">
        <v>42.6586397847</v>
      </c>
      <c r="AF1176">
        <v>3.4260345425100001E-3</v>
      </c>
      <c r="AG1176">
        <v>2.0058145838400002E-2</v>
      </c>
      <c r="AH1176">
        <v>0.97651581961900003</v>
      </c>
      <c r="AI1176">
        <v>436196.37770800001</v>
      </c>
      <c r="AJ1176">
        <v>1.3220210943099999</v>
      </c>
      <c r="AK1176">
        <v>53.954568284099999</v>
      </c>
      <c r="AL1176">
        <v>2.58441973054E-2</v>
      </c>
      <c r="AM1176">
        <v>0.84809902766800005</v>
      </c>
      <c r="AN1176">
        <v>1.19052081765</v>
      </c>
      <c r="AO1176">
        <v>0</v>
      </c>
      <c r="AP1176" t="b">
        <v>0</v>
      </c>
      <c r="AQ1176" t="b">
        <v>0</v>
      </c>
      <c r="AR1176" t="s">
        <v>293</v>
      </c>
      <c r="AU1176" t="s">
        <v>294</v>
      </c>
      <c r="AV1176">
        <v>0</v>
      </c>
      <c r="AW1176" t="b">
        <v>1</v>
      </c>
      <c r="AX1176">
        <v>0</v>
      </c>
      <c r="AY1176">
        <v>4</v>
      </c>
      <c r="AZ1176" t="s">
        <v>295</v>
      </c>
      <c r="BA1176">
        <v>840</v>
      </c>
      <c r="BB1176" t="b">
        <v>0</v>
      </c>
      <c r="BC1176">
        <v>5</v>
      </c>
      <c r="BD1176">
        <v>1440</v>
      </c>
      <c r="BE1176" t="b">
        <v>1</v>
      </c>
      <c r="BF1176">
        <v>90</v>
      </c>
      <c r="BH1176">
        <v>1E-3</v>
      </c>
      <c r="BL1176">
        <f t="shared" si="18"/>
        <v>81.87363434034728</v>
      </c>
    </row>
    <row r="1177" spans="1:64" x14ac:dyDescent="0.3">
      <c r="A1177" t="s">
        <v>288</v>
      </c>
      <c r="B1177" t="s">
        <v>2632</v>
      </c>
      <c r="C1177">
        <v>0</v>
      </c>
      <c r="D1177" t="s">
        <v>2633</v>
      </c>
      <c r="E1177">
        <v>65.194999933199995</v>
      </c>
      <c r="F1177">
        <v>0</v>
      </c>
      <c r="G1177" t="s">
        <v>291</v>
      </c>
      <c r="H1177">
        <v>0</v>
      </c>
      <c r="I1177" t="s">
        <v>292</v>
      </c>
      <c r="J1177">
        <v>5829.4242324999996</v>
      </c>
      <c r="K1177">
        <v>2.19568485435</v>
      </c>
      <c r="L1177">
        <v>73.244716213800004</v>
      </c>
      <c r="M1177">
        <v>0.151858172032</v>
      </c>
      <c r="N1177">
        <v>0.103661447303</v>
      </c>
      <c r="O1177">
        <v>14.5163605104</v>
      </c>
      <c r="P1177">
        <v>3.0737206547E-2</v>
      </c>
      <c r="Q1177">
        <v>34.275349560899997</v>
      </c>
      <c r="R1177">
        <v>6.23796800588</v>
      </c>
      <c r="S1177">
        <v>0.376261777927</v>
      </c>
      <c r="T1177">
        <v>670984.75246999995</v>
      </c>
      <c r="U1177">
        <v>68.994382737999999</v>
      </c>
      <c r="V1177">
        <v>1.35088159838E-2</v>
      </c>
      <c r="W1177">
        <v>0.69888851098899996</v>
      </c>
      <c r="X1177">
        <v>0.33037938414899998</v>
      </c>
      <c r="Y1177">
        <v>0</v>
      </c>
      <c r="Z1177">
        <v>601.83318617099997</v>
      </c>
      <c r="AA1177">
        <v>4.6384385347199997</v>
      </c>
      <c r="AB1177">
        <v>999.12245724800005</v>
      </c>
      <c r="AC1177">
        <v>5169.52603344</v>
      </c>
      <c r="AD1177">
        <v>2.0423003023600002</v>
      </c>
      <c r="AE1177">
        <v>74.856309757999995</v>
      </c>
      <c r="AF1177">
        <v>8.0662581167899997E-2</v>
      </c>
      <c r="AG1177">
        <v>7.9822936539200001E-2</v>
      </c>
      <c r="AH1177">
        <v>0.83951448229299996</v>
      </c>
      <c r="AI1177">
        <v>670984.75246999995</v>
      </c>
      <c r="AJ1177">
        <v>2.1611435614499999</v>
      </c>
      <c r="AK1177">
        <v>88.088958557500007</v>
      </c>
      <c r="AL1177">
        <v>0.135195656118</v>
      </c>
      <c r="AM1177">
        <v>1.2750690858</v>
      </c>
      <c r="AN1177">
        <v>0.494302319313</v>
      </c>
      <c r="AO1177">
        <v>0</v>
      </c>
      <c r="AP1177" t="b">
        <v>0</v>
      </c>
      <c r="AQ1177" t="b">
        <v>0</v>
      </c>
      <c r="AR1177" t="s">
        <v>293</v>
      </c>
      <c r="AU1177" t="s">
        <v>294</v>
      </c>
      <c r="AV1177">
        <v>0</v>
      </c>
      <c r="AW1177" t="b">
        <v>1</v>
      </c>
      <c r="AX1177">
        <v>0</v>
      </c>
      <c r="AY1177">
        <v>4</v>
      </c>
      <c r="AZ1177" t="s">
        <v>295</v>
      </c>
      <c r="BA1177">
        <v>840</v>
      </c>
      <c r="BB1177" t="b">
        <v>0</v>
      </c>
      <c r="BC1177">
        <v>5</v>
      </c>
      <c r="BD1177">
        <v>1440</v>
      </c>
      <c r="BE1177" t="b">
        <v>1</v>
      </c>
      <c r="BF1177">
        <v>90</v>
      </c>
      <c r="BH1177">
        <v>1E-3</v>
      </c>
      <c r="BL1177">
        <f t="shared" si="18"/>
        <v>133.73106780222687</v>
      </c>
    </row>
    <row r="1178" spans="1:64" x14ac:dyDescent="0.3">
      <c r="I1178" s="32" t="s">
        <v>202</v>
      </c>
      <c r="J1178" s="32">
        <f>MIN(J2:J1177)</f>
        <v>3005.2291793499999</v>
      </c>
      <c r="K1178" s="32">
        <f t="shared" ref="K1178:AN1178" si="19">MIN(K2:K1177)</f>
        <v>1.20026929485</v>
      </c>
      <c r="L1178" s="32">
        <f t="shared" si="19"/>
        <v>35.035290228699999</v>
      </c>
      <c r="M1178" s="32">
        <f t="shared" si="19"/>
        <v>1.0229577429899999E-2</v>
      </c>
      <c r="N1178" s="32">
        <f t="shared" si="19"/>
        <v>1.01520635377E-2</v>
      </c>
      <c r="O1178" s="32">
        <f t="shared" si="19"/>
        <v>4.0368514237299999</v>
      </c>
      <c r="P1178" s="32">
        <f t="shared" si="19"/>
        <v>1.00207098437E-2</v>
      </c>
      <c r="Q1178" s="32">
        <f t="shared" si="19"/>
        <v>25.009413285099999</v>
      </c>
      <c r="R1178" s="32">
        <f t="shared" si="19"/>
        <v>1.00355048154</v>
      </c>
      <c r="S1178" s="32">
        <f t="shared" si="19"/>
        <v>0.15008277697899999</v>
      </c>
      <c r="T1178" s="32">
        <f t="shared" si="19"/>
        <v>400155.27830499999</v>
      </c>
      <c r="U1178" s="32">
        <f t="shared" si="19"/>
        <v>40.003854501699998</v>
      </c>
      <c r="V1178" s="32">
        <f t="shared" si="19"/>
        <v>1.0010695254E-2</v>
      </c>
      <c r="W1178" s="32">
        <f t="shared" si="19"/>
        <v>0.300092309635</v>
      </c>
      <c r="X1178" s="32">
        <f t="shared" si="19"/>
        <v>0.30056155551300001</v>
      </c>
      <c r="Y1178" s="32">
        <f t="shared" si="19"/>
        <v>0</v>
      </c>
      <c r="Z1178" s="32">
        <f t="shared" si="19"/>
        <v>6.9544023384600004</v>
      </c>
      <c r="AA1178" s="32">
        <f t="shared" si="19"/>
        <v>0.62496327308499999</v>
      </c>
      <c r="AB1178" s="32">
        <f t="shared" si="19"/>
        <v>53.267921534499997</v>
      </c>
      <c r="AC1178" s="32">
        <f t="shared" si="19"/>
        <v>2446.1008148199999</v>
      </c>
      <c r="AD1178" s="32">
        <f t="shared" si="19"/>
        <v>0.98914969799899999</v>
      </c>
      <c r="AE1178" s="32">
        <f t="shared" si="19"/>
        <v>30.578662950599998</v>
      </c>
      <c r="AF1178" s="32">
        <f t="shared" si="19"/>
        <v>2.74213384948E-4</v>
      </c>
      <c r="AG1178" s="32">
        <f t="shared" si="19"/>
        <v>7.7770487357499999E-3</v>
      </c>
      <c r="AH1178" s="32">
        <f t="shared" si="19"/>
        <v>0.68171039501200004</v>
      </c>
      <c r="AI1178" s="32">
        <f t="shared" si="19"/>
        <v>400155.27830499999</v>
      </c>
      <c r="AJ1178" s="32">
        <f t="shared" si="19"/>
        <v>1.16481412842</v>
      </c>
      <c r="AK1178" s="32">
        <f t="shared" si="19"/>
        <v>46.650207917199999</v>
      </c>
      <c r="AL1178" s="32">
        <f t="shared" si="19"/>
        <v>1.44032469835E-2</v>
      </c>
      <c r="AM1178" s="32">
        <f t="shared" si="19"/>
        <v>0.39682591603299999</v>
      </c>
      <c r="AN1178" s="32">
        <f t="shared" si="19"/>
        <v>0.223108218026</v>
      </c>
      <c r="BK1178" s="16" t="s">
        <v>202</v>
      </c>
      <c r="BL1178" s="16">
        <f>MIN(BL2:BL1177)</f>
        <v>49.153806888816483</v>
      </c>
    </row>
    <row r="1179" spans="1:64" x14ac:dyDescent="0.3">
      <c r="I1179" s="32" t="s">
        <v>203</v>
      </c>
      <c r="J1179" s="32">
        <f>MAX(J2:J1177)</f>
        <v>11984.0000612</v>
      </c>
      <c r="K1179" s="32">
        <f t="shared" ref="K1179:AN1179" si="20">MAX(K2:K1177)</f>
        <v>2.3983072182499998</v>
      </c>
      <c r="L1179" s="32">
        <f t="shared" si="20"/>
        <v>79.922506361100005</v>
      </c>
      <c r="M1179" s="32">
        <f t="shared" si="20"/>
        <v>0.199927667477</v>
      </c>
      <c r="N1179" s="32">
        <f t="shared" si="20"/>
        <v>0.199340411257</v>
      </c>
      <c r="O1179" s="32">
        <f t="shared" si="20"/>
        <v>14.998513168400001</v>
      </c>
      <c r="P1179" s="32">
        <f t="shared" si="20"/>
        <v>9.9963164524900006E-2</v>
      </c>
      <c r="Q1179" s="32">
        <f t="shared" si="20"/>
        <v>44.991705270300002</v>
      </c>
      <c r="R1179" s="32">
        <f t="shared" si="20"/>
        <v>9.9999005196299997</v>
      </c>
      <c r="S1179" s="32">
        <f t="shared" si="20"/>
        <v>0.49988453682200001</v>
      </c>
      <c r="T1179" s="32">
        <f t="shared" si="20"/>
        <v>799995.91058899998</v>
      </c>
      <c r="U1179" s="32">
        <f t="shared" si="20"/>
        <v>79.964036157300001</v>
      </c>
      <c r="V1179" s="32">
        <f t="shared" si="20"/>
        <v>1.99984828889E-2</v>
      </c>
      <c r="W1179" s="32">
        <f t="shared" si="20"/>
        <v>0.89944401079400005</v>
      </c>
      <c r="X1179" s="32">
        <f t="shared" si="20"/>
        <v>0.89956270193400001</v>
      </c>
      <c r="Y1179" s="32">
        <f t="shared" si="20"/>
        <v>0</v>
      </c>
      <c r="Z1179" s="32">
        <f t="shared" si="20"/>
        <v>5158.3375364800004</v>
      </c>
      <c r="AA1179" s="32">
        <f t="shared" si="20"/>
        <v>8.5494438119100007</v>
      </c>
      <c r="AB1179" s="32">
        <f t="shared" si="20"/>
        <v>4871.7167717299999</v>
      </c>
      <c r="AC1179" s="32">
        <f t="shared" si="20"/>
        <v>11870.453185300001</v>
      </c>
      <c r="AD1179" s="32">
        <f t="shared" si="20"/>
        <v>2.3061949368299999</v>
      </c>
      <c r="AE1179" s="32">
        <f t="shared" si="20"/>
        <v>93.973052213200006</v>
      </c>
      <c r="AF1179" s="32">
        <f t="shared" si="20"/>
        <v>0.15897988251600001</v>
      </c>
      <c r="AG1179" s="32">
        <f t="shared" si="20"/>
        <v>0.19272609634999999</v>
      </c>
      <c r="AH1179" s="32">
        <f t="shared" si="20"/>
        <v>0.99085753767399998</v>
      </c>
      <c r="AI1179" s="32">
        <f t="shared" si="20"/>
        <v>799995.91058899998</v>
      </c>
      <c r="AJ1179" s="32">
        <f t="shared" si="20"/>
        <v>2.3638719199199998</v>
      </c>
      <c r="AK1179" s="32">
        <f t="shared" si="20"/>
        <v>95.826266069799999</v>
      </c>
      <c r="AL1179" s="32">
        <f t="shared" si="20"/>
        <v>0.52877314851599999</v>
      </c>
      <c r="AM1179" s="32">
        <f t="shared" si="20"/>
        <v>1.89089760547</v>
      </c>
      <c r="AN1179" s="32">
        <f t="shared" si="20"/>
        <v>2.6739317035300001</v>
      </c>
      <c r="BK1179" s="16" t="s">
        <v>203</v>
      </c>
      <c r="BL1179" s="16">
        <f>MAX(BL2:BL1177)</f>
        <v>214.61800802087396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1"/>
  <sheetViews>
    <sheetView topLeftCell="P1" workbookViewId="0">
      <selection activeCell="W21" sqref="W21"/>
    </sheetView>
  </sheetViews>
  <sheetFormatPr defaultRowHeight="14.4" x14ac:dyDescent="0.3"/>
  <cols>
    <col min="24" max="24" width="13.6640625" customWidth="1"/>
    <col min="25" max="25" width="14.6640625" bestFit="1" customWidth="1"/>
    <col min="26" max="26" width="13.44140625" bestFit="1" customWidth="1"/>
    <col min="27" max="29" width="12" bestFit="1" customWidth="1"/>
    <col min="30" max="30" width="15.109375" bestFit="1" customWidth="1"/>
    <col min="31" max="31" width="13.109375" customWidth="1"/>
  </cols>
  <sheetData>
    <row r="2" spans="1:32" x14ac:dyDescent="0.3">
      <c r="B2" t="s">
        <v>205</v>
      </c>
      <c r="C2" t="s">
        <v>206</v>
      </c>
      <c r="D2" t="s">
        <v>207</v>
      </c>
      <c r="E2" t="s">
        <v>208</v>
      </c>
      <c r="F2" t="s">
        <v>209</v>
      </c>
      <c r="G2" t="s">
        <v>210</v>
      </c>
      <c r="H2" t="s">
        <v>53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200</v>
      </c>
      <c r="R2" t="s">
        <v>61</v>
      </c>
      <c r="S2" t="s">
        <v>63</v>
      </c>
      <c r="T2" t="s">
        <v>65</v>
      </c>
      <c r="U2" t="s">
        <v>219</v>
      </c>
      <c r="V2" t="s">
        <v>220</v>
      </c>
      <c r="W2" t="s">
        <v>221</v>
      </c>
      <c r="X2" t="s">
        <v>222</v>
      </c>
      <c r="Y2" t="s">
        <v>223</v>
      </c>
      <c r="Z2" t="s">
        <v>224</v>
      </c>
      <c r="AA2" t="s">
        <v>226</v>
      </c>
      <c r="AB2" t="s">
        <v>225</v>
      </c>
      <c r="AC2" t="s">
        <v>227</v>
      </c>
      <c r="AD2" t="s">
        <v>228</v>
      </c>
      <c r="AE2" t="s">
        <v>201</v>
      </c>
      <c r="AF2" t="s">
        <v>204</v>
      </c>
    </row>
    <row r="3" spans="1:32" x14ac:dyDescent="0.3">
      <c r="A3" t="s">
        <v>202</v>
      </c>
      <c r="B3">
        <f>'Vars results'!J1178</f>
        <v>3005.2291793499999</v>
      </c>
      <c r="C3">
        <f>'Vars results'!K1178</f>
        <v>1.20026929485</v>
      </c>
      <c r="D3">
        <f>'Vars results'!L1178</f>
        <v>35.035290228699999</v>
      </c>
      <c r="E3">
        <f>'Vars results'!M1178</f>
        <v>1.0229577429899999E-2</v>
      </c>
      <c r="F3">
        <f>'Vars results'!N1178</f>
        <v>1.01520635377E-2</v>
      </c>
      <c r="G3">
        <f>'Vars results'!O1178</f>
        <v>4.0368514237299999</v>
      </c>
      <c r="H3">
        <f>'Vars results'!P1178</f>
        <v>1.00207098437E-2</v>
      </c>
      <c r="I3">
        <f>'Vars results'!Q1178</f>
        <v>25.009413285099999</v>
      </c>
      <c r="J3">
        <f>'Vars results'!R1178</f>
        <v>1.00355048154</v>
      </c>
      <c r="K3">
        <f>'Vars results'!S1178</f>
        <v>0.15008277697899999</v>
      </c>
      <c r="L3">
        <f>'Vars results'!T1178</f>
        <v>400155.27830499999</v>
      </c>
      <c r="M3">
        <f>'Vars results'!U1178</f>
        <v>40.003854501699998</v>
      </c>
      <c r="N3">
        <f>'Vars results'!V1178</f>
        <v>1.0010695254E-2</v>
      </c>
      <c r="O3">
        <f>'Vars results'!W1178</f>
        <v>0.300092309635</v>
      </c>
      <c r="P3">
        <f>'Vars results'!X1178</f>
        <v>0.30056155551300001</v>
      </c>
      <c r="Q3">
        <f>'Vars results'!Y1178</f>
        <v>0</v>
      </c>
      <c r="R3">
        <f>'Vars results'!Z1178</f>
        <v>6.9544023384600004</v>
      </c>
      <c r="S3">
        <f>'Vars results'!AA1178</f>
        <v>0.62496327308499999</v>
      </c>
      <c r="T3">
        <f>'Vars results'!AB1178</f>
        <v>53.267921534499997</v>
      </c>
      <c r="U3">
        <f>'Vars results'!AC1178</f>
        <v>2446.1008148199999</v>
      </c>
      <c r="V3">
        <f>'Vars results'!AD1178</f>
        <v>0.98914969799899999</v>
      </c>
      <c r="W3">
        <f>'Vars results'!AE1178</f>
        <v>30.578662950599998</v>
      </c>
      <c r="X3">
        <f>'Vars results'!AF1178</f>
        <v>2.74213384948E-4</v>
      </c>
      <c r="Y3">
        <f>'Vars results'!AG1178</f>
        <v>7.7770487357499999E-3</v>
      </c>
      <c r="Z3">
        <f>'Vars results'!AH1178</f>
        <v>0.68171039501200004</v>
      </c>
      <c r="AA3">
        <f>'Vars results'!AI1178</f>
        <v>400155.27830499999</v>
      </c>
      <c r="AB3">
        <f>'Vars results'!AJ1178</f>
        <v>1.16481412842</v>
      </c>
      <c r="AC3">
        <f>'Vars results'!AK1178</f>
        <v>46.650207917199999</v>
      </c>
      <c r="AD3">
        <f>'Vars results'!AL1178</f>
        <v>1.44032469835E-2</v>
      </c>
      <c r="AE3">
        <f>'Vars results'!AM1178</f>
        <v>0.39682591603299999</v>
      </c>
      <c r="AF3">
        <f>'Vars results'!AN1178</f>
        <v>0.223108218026</v>
      </c>
    </row>
    <row r="4" spans="1:32" x14ac:dyDescent="0.3">
      <c r="A4" t="s">
        <v>203</v>
      </c>
      <c r="B4">
        <f>'Vars results'!J1179</f>
        <v>11984.0000612</v>
      </c>
      <c r="C4">
        <f>'Vars results'!K1179</f>
        <v>2.3983072182499998</v>
      </c>
      <c r="D4">
        <f>'Vars results'!L1179</f>
        <v>79.922506361100005</v>
      </c>
      <c r="E4">
        <f>'Vars results'!M1179</f>
        <v>0.199927667477</v>
      </c>
      <c r="F4">
        <f>'Vars results'!N1179</f>
        <v>0.199340411257</v>
      </c>
      <c r="G4">
        <f>'Vars results'!O1179</f>
        <v>14.998513168400001</v>
      </c>
      <c r="H4">
        <f>'Vars results'!P1179</f>
        <v>9.9963164524900006E-2</v>
      </c>
      <c r="I4">
        <f>'Vars results'!Q1179</f>
        <v>44.991705270300002</v>
      </c>
      <c r="J4">
        <f>'Vars results'!R1179</f>
        <v>9.9999005196299997</v>
      </c>
      <c r="K4">
        <f>'Vars results'!S1179</f>
        <v>0.49988453682200001</v>
      </c>
      <c r="L4">
        <f>'Vars results'!T1179</f>
        <v>799995.91058899998</v>
      </c>
      <c r="M4">
        <f>'Vars results'!U1179</f>
        <v>79.964036157300001</v>
      </c>
      <c r="N4">
        <f>'Vars results'!V1179</f>
        <v>1.99984828889E-2</v>
      </c>
      <c r="O4">
        <f>'Vars results'!W1179</f>
        <v>0.89944401079400005</v>
      </c>
      <c r="P4">
        <f>'Vars results'!X1179</f>
        <v>0.89956270193400001</v>
      </c>
      <c r="Q4">
        <f>'Vars results'!Y1179</f>
        <v>0</v>
      </c>
      <c r="R4">
        <f>'Vars results'!Z1179</f>
        <v>5158.3375364800004</v>
      </c>
      <c r="S4">
        <f>'Vars results'!AA1179</f>
        <v>8.5494438119100007</v>
      </c>
      <c r="T4">
        <f>'Vars results'!AB1179</f>
        <v>4871.7167717299999</v>
      </c>
      <c r="U4">
        <f>'Vars results'!AC1179</f>
        <v>11870.453185300001</v>
      </c>
      <c r="V4">
        <f>'Vars results'!AD1179</f>
        <v>2.3061949368299999</v>
      </c>
      <c r="W4">
        <f>'Vars results'!AE1179</f>
        <v>93.973052213200006</v>
      </c>
      <c r="X4">
        <f>'Vars results'!AF1179</f>
        <v>0.15897988251600001</v>
      </c>
      <c r="Y4">
        <f>'Vars results'!AG1179</f>
        <v>0.19272609634999999</v>
      </c>
      <c r="Z4">
        <f>'Vars results'!AH1179</f>
        <v>0.99085753767399998</v>
      </c>
      <c r="AA4">
        <f>'Vars results'!AI1179</f>
        <v>799995.91058899998</v>
      </c>
      <c r="AB4">
        <f>'Vars results'!AJ1179</f>
        <v>2.3638719199199998</v>
      </c>
      <c r="AC4">
        <f>'Vars results'!AK1179</f>
        <v>95.826266069799999</v>
      </c>
      <c r="AD4">
        <f>'Vars results'!AL1179</f>
        <v>0.52877314851599999</v>
      </c>
      <c r="AE4">
        <f>'Vars results'!AM1179</f>
        <v>1.89089760547</v>
      </c>
      <c r="AF4">
        <f>'Vars results'!AN1179</f>
        <v>2.6739317035300001</v>
      </c>
    </row>
    <row r="6" spans="1:32" x14ac:dyDescent="0.3">
      <c r="B6" t="s">
        <v>13</v>
      </c>
      <c r="G6" t="s">
        <v>2669</v>
      </c>
    </row>
    <row r="7" spans="1:32" x14ac:dyDescent="0.3">
      <c r="A7" t="s">
        <v>202</v>
      </c>
      <c r="B7">
        <f>+B3/3600</f>
        <v>0.83478588315277769</v>
      </c>
      <c r="G7">
        <f>+G3*3.28084</f>
        <v>13.244263625030333</v>
      </c>
      <c r="W7" t="s">
        <v>2670</v>
      </c>
    </row>
    <row r="8" spans="1:32" x14ac:dyDescent="0.3">
      <c r="A8" t="s">
        <v>203</v>
      </c>
      <c r="B8">
        <f>+B4/3600</f>
        <v>3.3288889058888889</v>
      </c>
      <c r="G8">
        <f>+G4*3.28084</f>
        <v>49.207721943413461</v>
      </c>
      <c r="W8" t="s">
        <v>2662</v>
      </c>
      <c r="Y8" t="s">
        <v>2663</v>
      </c>
      <c r="AB8" t="s">
        <v>9</v>
      </c>
      <c r="AD8" t="s">
        <v>2663</v>
      </c>
    </row>
    <row r="9" spans="1:32" x14ac:dyDescent="0.3">
      <c r="W9">
        <v>1</v>
      </c>
      <c r="X9">
        <f>T3</f>
        <v>53.267921534499997</v>
      </c>
      <c r="Y9" t="s">
        <v>65</v>
      </c>
      <c r="AB9">
        <v>1</v>
      </c>
      <c r="AC9">
        <f>+T4</f>
        <v>4871.7167717299999</v>
      </c>
      <c r="AD9" t="s">
        <v>65</v>
      </c>
    </row>
    <row r="10" spans="1:32" x14ac:dyDescent="0.3">
      <c r="W10">
        <v>2</v>
      </c>
      <c r="X10">
        <f>+V3</f>
        <v>0.98914969799899999</v>
      </c>
      <c r="Y10" t="s">
        <v>2651</v>
      </c>
      <c r="AB10">
        <v>2</v>
      </c>
      <c r="AC10">
        <f>+V3</f>
        <v>0.98914969799899999</v>
      </c>
      <c r="AD10" t="s">
        <v>2651</v>
      </c>
    </row>
    <row r="11" spans="1:32" x14ac:dyDescent="0.3">
      <c r="W11">
        <v>3</v>
      </c>
      <c r="X11">
        <f>+U3</f>
        <v>2446.1008148199999</v>
      </c>
      <c r="Y11" t="s">
        <v>2636</v>
      </c>
      <c r="AB11">
        <v>3</v>
      </c>
      <c r="AC11">
        <f>+U4</f>
        <v>11870.453185300001</v>
      </c>
      <c r="AD11" t="s">
        <v>2636</v>
      </c>
    </row>
    <row r="12" spans="1:32" x14ac:dyDescent="0.3">
      <c r="W12">
        <v>4</v>
      </c>
      <c r="X12">
        <f>+W3</f>
        <v>30.578662950599998</v>
      </c>
      <c r="Y12" t="s">
        <v>2652</v>
      </c>
      <c r="AB12">
        <v>4</v>
      </c>
      <c r="AC12">
        <f>+W4</f>
        <v>93.973052213200006</v>
      </c>
      <c r="AD12" t="s">
        <v>2652</v>
      </c>
    </row>
    <row r="13" spans="1:32" x14ac:dyDescent="0.3">
      <c r="W13">
        <v>5</v>
      </c>
      <c r="X13">
        <f>+AC3</f>
        <v>46.650207917199999</v>
      </c>
      <c r="Y13" t="s">
        <v>2658</v>
      </c>
      <c r="AB13">
        <v>5</v>
      </c>
      <c r="AC13">
        <f>+AC4</f>
        <v>95.826266069799999</v>
      </c>
      <c r="AD13" t="s">
        <v>2658</v>
      </c>
    </row>
    <row r="14" spans="1:32" x14ac:dyDescent="0.3">
      <c r="W14">
        <v>6</v>
      </c>
      <c r="X14">
        <f>+AF3</f>
        <v>0.223108218026</v>
      </c>
      <c r="Y14" t="s">
        <v>2661</v>
      </c>
      <c r="AB14">
        <v>6</v>
      </c>
      <c r="AC14">
        <f>+AF4</f>
        <v>2.6739317035300001</v>
      </c>
      <c r="AD14" t="s">
        <v>2661</v>
      </c>
    </row>
    <row r="15" spans="1:32" x14ac:dyDescent="0.3">
      <c r="W15">
        <v>7</v>
      </c>
      <c r="X15">
        <f>+AD3</f>
        <v>1.44032469835E-2</v>
      </c>
      <c r="Y15" t="s">
        <v>2659</v>
      </c>
      <c r="AB15">
        <v>7</v>
      </c>
      <c r="AC15">
        <f>+AD4</f>
        <v>0.52877314851599999</v>
      </c>
      <c r="AD15" t="s">
        <v>2659</v>
      </c>
    </row>
    <row r="16" spans="1:32" x14ac:dyDescent="0.3">
      <c r="W16">
        <v>8</v>
      </c>
      <c r="X16">
        <f>+AE3</f>
        <v>0.39682591603299999</v>
      </c>
      <c r="Y16" t="s">
        <v>2660</v>
      </c>
      <c r="AB16">
        <v>8</v>
      </c>
      <c r="AC16">
        <f>+AE4</f>
        <v>1.89089760547</v>
      </c>
      <c r="AD16" t="s">
        <v>2660</v>
      </c>
    </row>
    <row r="17" spans="23:30" x14ac:dyDescent="0.3">
      <c r="W17">
        <v>9</v>
      </c>
      <c r="X17">
        <f>+X3</f>
        <v>2.74213384948E-4</v>
      </c>
      <c r="Y17" t="s">
        <v>2664</v>
      </c>
      <c r="AB17">
        <v>9</v>
      </c>
      <c r="AC17">
        <f>+X4</f>
        <v>0.15897988251600001</v>
      </c>
      <c r="AD17" t="s">
        <v>2664</v>
      </c>
    </row>
    <row r="18" spans="23:30" x14ac:dyDescent="0.3">
      <c r="W18">
        <v>10</v>
      </c>
      <c r="X18">
        <f>+Y3</f>
        <v>7.7770487357499999E-3</v>
      </c>
      <c r="Y18" t="s">
        <v>2654</v>
      </c>
      <c r="AB18">
        <v>10</v>
      </c>
      <c r="AC18">
        <f>+Y4</f>
        <v>0.19272609634999999</v>
      </c>
      <c r="AD18" t="s">
        <v>2654</v>
      </c>
    </row>
    <row r="19" spans="23:30" x14ac:dyDescent="0.3">
      <c r="W19">
        <v>11</v>
      </c>
      <c r="X19">
        <v>25.31</v>
      </c>
      <c r="Y19" t="s">
        <v>2665</v>
      </c>
      <c r="AB19">
        <v>11</v>
      </c>
      <c r="AC19">
        <v>63.15</v>
      </c>
      <c r="AD19" t="s">
        <v>2665</v>
      </c>
    </row>
    <row r="21" spans="23:30" x14ac:dyDescent="0.3">
      <c r="W21" t="s">
        <v>2671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selection activeCell="G28" sqref="G28"/>
    </sheetView>
  </sheetViews>
  <sheetFormatPr defaultRowHeight="14.4" x14ac:dyDescent="0.3"/>
  <sheetData>
    <row r="1" spans="1:33" x14ac:dyDescent="0.3">
      <c r="A1" t="s">
        <v>2634</v>
      </c>
      <c r="B1" t="s">
        <v>2635</v>
      </c>
      <c r="C1" t="s">
        <v>2637</v>
      </c>
      <c r="D1" t="s">
        <v>2636</v>
      </c>
    </row>
    <row r="2" spans="1:33" x14ac:dyDescent="0.3">
      <c r="A2">
        <f>'Vars results'!J2</f>
        <v>10484.4473192</v>
      </c>
      <c r="B2">
        <f>'Vars results'!M2</f>
        <v>0.17258537301099999</v>
      </c>
      <c r="C2">
        <f>'Vars results'!R2</f>
        <v>8.5654396768800005</v>
      </c>
      <c r="D2">
        <f>'Vars results'!AC2</f>
        <v>8851.5031822399997</v>
      </c>
      <c r="F2" t="s">
        <v>2634</v>
      </c>
      <c r="G2">
        <v>0.17258537301099999</v>
      </c>
      <c r="H2">
        <v>0.12322133055999999</v>
      </c>
      <c r="I2">
        <v>0.11883035731</v>
      </c>
      <c r="J2">
        <v>0.117613819321</v>
      </c>
      <c r="K2">
        <v>0.13808384013800001</v>
      </c>
      <c r="L2">
        <v>0.135497482759</v>
      </c>
      <c r="M2">
        <v>0.143309401576</v>
      </c>
      <c r="N2">
        <v>0.183792383871</v>
      </c>
      <c r="O2">
        <v>0.19143193956900001</v>
      </c>
      <c r="P2">
        <v>0.12750414976400001</v>
      </c>
      <c r="Q2">
        <v>1.61622699862E-2</v>
      </c>
      <c r="R2">
        <v>0.19759768266700001</v>
      </c>
      <c r="S2">
        <v>0.107292246376</v>
      </c>
      <c r="T2">
        <v>0.19690585886600001</v>
      </c>
      <c r="U2">
        <v>4.2617663559500002E-2</v>
      </c>
      <c r="V2">
        <v>5.3022853773999998E-2</v>
      </c>
      <c r="W2">
        <v>0.149367872027</v>
      </c>
      <c r="X2">
        <v>0.12616615600200001</v>
      </c>
      <c r="Y2">
        <v>2.6003752201499999E-2</v>
      </c>
      <c r="Z2">
        <v>0.124727679814</v>
      </c>
      <c r="AA2">
        <v>9.9612061579800001E-2</v>
      </c>
      <c r="AB2">
        <v>6.2565600860600007E-2</v>
      </c>
      <c r="AC2">
        <v>0.108218671467</v>
      </c>
      <c r="AD2">
        <v>0.19493842730300001</v>
      </c>
      <c r="AE2">
        <v>6.12978214723E-2</v>
      </c>
      <c r="AF2">
        <v>3.2464539297099998E-2</v>
      </c>
      <c r="AG2">
        <v>0.113102095955</v>
      </c>
    </row>
    <row r="3" spans="1:33" x14ac:dyDescent="0.3">
      <c r="A3">
        <f>'Vars results'!J3</f>
        <v>10238.007034599999</v>
      </c>
      <c r="B3">
        <f>'Vars results'!M3</f>
        <v>0.12322133055999999</v>
      </c>
      <c r="C3">
        <f>'Vars results'!R3</f>
        <v>1.8041153217699999</v>
      </c>
      <c r="D3">
        <f>'Vars results'!AC3</f>
        <v>9526.9925239700005</v>
      </c>
      <c r="F3">
        <v>10484.4473192</v>
      </c>
    </row>
    <row r="4" spans="1:33" x14ac:dyDescent="0.3">
      <c r="A4">
        <f>'Vars results'!J4</f>
        <v>7372.8660796800004</v>
      </c>
      <c r="B4">
        <f>'Vars results'!M4</f>
        <v>0.11883035731</v>
      </c>
      <c r="C4">
        <f>'Vars results'!R4</f>
        <v>7.5572260883600002</v>
      </c>
      <c r="D4">
        <f>'Vars results'!AC4</f>
        <v>7076.6281182399998</v>
      </c>
      <c r="F4">
        <v>10238.007034599999</v>
      </c>
    </row>
    <row r="5" spans="1:33" x14ac:dyDescent="0.3">
      <c r="A5">
        <f>'Vars results'!J5</f>
        <v>11242.720734799999</v>
      </c>
      <c r="B5">
        <f>'Vars results'!M5</f>
        <v>0.117613819321</v>
      </c>
      <c r="C5">
        <f>'Vars results'!R5</f>
        <v>9.3214063872599997</v>
      </c>
      <c r="D5">
        <f>'Vars results'!AC5</f>
        <v>10204.283453100001</v>
      </c>
      <c r="F5">
        <v>7372.8660796800004</v>
      </c>
    </row>
    <row r="6" spans="1:33" x14ac:dyDescent="0.3">
      <c r="A6">
        <f>'Vars results'!J6</f>
        <v>6729.0114699899996</v>
      </c>
      <c r="B6">
        <f>'Vars results'!M6</f>
        <v>0.13808384013800001</v>
      </c>
      <c r="C6">
        <f>'Vars results'!R6</f>
        <v>4.17561894422</v>
      </c>
      <c r="D6">
        <f>'Vars results'!AC6</f>
        <v>5877.9060477200001</v>
      </c>
      <c r="F6">
        <v>11242.720734799999</v>
      </c>
    </row>
    <row r="7" spans="1:33" x14ac:dyDescent="0.3">
      <c r="A7">
        <f>'Vars results'!J7</f>
        <v>8092.0480568900002</v>
      </c>
      <c r="B7">
        <f>'Vars results'!M7</f>
        <v>0.135497482759</v>
      </c>
      <c r="C7">
        <f>'Vars results'!R7</f>
        <v>2.9063171637199998</v>
      </c>
      <c r="D7">
        <f>'Vars results'!AC7</f>
        <v>7336.9458952100003</v>
      </c>
      <c r="F7">
        <v>6729.0114699899996</v>
      </c>
    </row>
    <row r="8" spans="1:33" x14ac:dyDescent="0.3">
      <c r="A8">
        <f>'Vars results'!J8</f>
        <v>5926.9608599100002</v>
      </c>
      <c r="B8">
        <f>'Vars results'!M8</f>
        <v>0.143309401576</v>
      </c>
      <c r="C8">
        <f>'Vars results'!R8</f>
        <v>8.2369497870099995</v>
      </c>
      <c r="D8">
        <f>'Vars results'!AC8</f>
        <v>5541.3371490899999</v>
      </c>
      <c r="F8">
        <v>8092.0480568900002</v>
      </c>
    </row>
    <row r="9" spans="1:33" x14ac:dyDescent="0.3">
      <c r="A9">
        <f>'Vars results'!J9</f>
        <v>7449.33861634</v>
      </c>
      <c r="B9">
        <f>'Vars results'!M9</f>
        <v>0.183792383871</v>
      </c>
      <c r="C9">
        <f>'Vars results'!R9</f>
        <v>9.9747726968499997</v>
      </c>
      <c r="D9">
        <f>'Vars results'!AC9</f>
        <v>6408.6596422000002</v>
      </c>
      <c r="F9">
        <v>5926.9608599100002</v>
      </c>
    </row>
    <row r="10" spans="1:33" x14ac:dyDescent="0.3">
      <c r="A10">
        <f>'Vars results'!J10</f>
        <v>5101.4742557899999</v>
      </c>
      <c r="B10">
        <f>'Vars results'!M10</f>
        <v>0.19143193956900001</v>
      </c>
      <c r="C10">
        <f>'Vars results'!R10</f>
        <v>4.1090708491400001</v>
      </c>
      <c r="D10">
        <f>'Vars results'!AC10</f>
        <v>4583.2197785199996</v>
      </c>
      <c r="F10">
        <v>7449.33861634</v>
      </c>
    </row>
    <row r="11" spans="1:33" x14ac:dyDescent="0.3">
      <c r="A11">
        <f>'Vars results'!J11</f>
        <v>5114.99162531</v>
      </c>
      <c r="B11">
        <f>'Vars results'!M11</f>
        <v>0.12750414976400001</v>
      </c>
      <c r="C11">
        <f>'Vars results'!R11</f>
        <v>1.7343513905100001</v>
      </c>
      <c r="D11">
        <f>'Vars results'!AC11</f>
        <v>4881.3853362600003</v>
      </c>
      <c r="F11">
        <v>5101.4742557899999</v>
      </c>
    </row>
    <row r="12" spans="1:33" x14ac:dyDescent="0.3">
      <c r="A12">
        <f>'Vars results'!J12</f>
        <v>7501.1165826599999</v>
      </c>
      <c r="B12">
        <f>'Vars results'!M12</f>
        <v>1.61622699862E-2</v>
      </c>
      <c r="C12">
        <f>'Vars results'!R12</f>
        <v>2.4484492069999999</v>
      </c>
      <c r="D12">
        <f>'Vars results'!AC12</f>
        <v>7083.4491367000001</v>
      </c>
      <c r="F12">
        <v>5114.99162531</v>
      </c>
    </row>
    <row r="13" spans="1:33" x14ac:dyDescent="0.3">
      <c r="A13">
        <f>'Vars results'!J13</f>
        <v>6203.2744218600001</v>
      </c>
      <c r="B13">
        <f>'Vars results'!M13</f>
        <v>0.19759768266700001</v>
      </c>
      <c r="C13">
        <f>'Vars results'!R13</f>
        <v>8.6680716020100004</v>
      </c>
      <c r="D13">
        <f>'Vars results'!AC13</f>
        <v>5285.2678180700004</v>
      </c>
      <c r="F13">
        <v>7501.1165826599999</v>
      </c>
    </row>
    <row r="14" spans="1:33" x14ac:dyDescent="0.3">
      <c r="A14">
        <f>'Vars results'!J14</f>
        <v>4951.9890141699998</v>
      </c>
      <c r="B14">
        <f>'Vars results'!M14</f>
        <v>0.107292246376</v>
      </c>
      <c r="C14">
        <f>'Vars results'!R14</f>
        <v>5.86333361315</v>
      </c>
      <c r="D14">
        <f>'Vars results'!AC14</f>
        <v>4641.20376846</v>
      </c>
      <c r="F14">
        <v>6203.2744218600001</v>
      </c>
    </row>
    <row r="15" spans="1:33" x14ac:dyDescent="0.3">
      <c r="A15">
        <f>'Vars results'!J15</f>
        <v>5744.8056503199996</v>
      </c>
      <c r="B15">
        <f>'Vars results'!M15</f>
        <v>0.19690585886600001</v>
      </c>
      <c r="C15">
        <f>'Vars results'!R15</f>
        <v>8.1221935949299997</v>
      </c>
      <c r="D15">
        <f>'Vars results'!AC15</f>
        <v>4921.9039621700003</v>
      </c>
      <c r="F15">
        <v>4951.9890141699998</v>
      </c>
    </row>
    <row r="16" spans="1:33" x14ac:dyDescent="0.3">
      <c r="A16">
        <f>'Vars results'!J16</f>
        <v>6827.0502244099998</v>
      </c>
      <c r="B16">
        <f>'Vars results'!M16</f>
        <v>4.2617663559500002E-2</v>
      </c>
      <c r="C16">
        <f>'Vars results'!R16</f>
        <v>3.51293635042</v>
      </c>
      <c r="D16">
        <f>'Vars results'!AC16</f>
        <v>6546.4555311399999</v>
      </c>
      <c r="F16">
        <v>5744.8056503199996</v>
      </c>
    </row>
    <row r="17" spans="1:6" x14ac:dyDescent="0.3">
      <c r="A17">
        <f>'Vars results'!J17</f>
        <v>10503.9963503</v>
      </c>
      <c r="B17">
        <f>'Vars results'!M17</f>
        <v>5.3022853773999998E-2</v>
      </c>
      <c r="C17">
        <f>'Vars results'!R17</f>
        <v>4.6345918369500003</v>
      </c>
      <c r="D17">
        <f>'Vars results'!AC17</f>
        <v>10087.559525999999</v>
      </c>
      <c r="F17">
        <v>6827.0502244099998</v>
      </c>
    </row>
    <row r="18" spans="1:6" x14ac:dyDescent="0.3">
      <c r="A18">
        <f>'Vars results'!J18</f>
        <v>4053.3411080800001</v>
      </c>
      <c r="B18">
        <f>'Vars results'!M18</f>
        <v>0.149367872027</v>
      </c>
      <c r="C18">
        <f>'Vars results'!R18</f>
        <v>2.5621937000299999</v>
      </c>
      <c r="D18">
        <f>'Vars results'!AC18</f>
        <v>3711.8867441799998</v>
      </c>
      <c r="F18">
        <v>10503.9963503</v>
      </c>
    </row>
    <row r="19" spans="1:6" x14ac:dyDescent="0.3">
      <c r="A19">
        <f>'Vars results'!J19</f>
        <v>10099.085693999999</v>
      </c>
      <c r="B19">
        <f>'Vars results'!M19</f>
        <v>0.12616615600200001</v>
      </c>
      <c r="C19">
        <f>'Vars results'!R19</f>
        <v>8.27274824727</v>
      </c>
      <c r="D19">
        <f>'Vars results'!AC19</f>
        <v>9667.8298035499993</v>
      </c>
      <c r="F19">
        <v>4053.3411080800001</v>
      </c>
    </row>
    <row r="20" spans="1:6" x14ac:dyDescent="0.3">
      <c r="A20">
        <f>'Vars results'!J20</f>
        <v>8084.31594348</v>
      </c>
      <c r="B20">
        <f>'Vars results'!M20</f>
        <v>2.6003752201499999E-2</v>
      </c>
      <c r="C20">
        <f>'Vars results'!R20</f>
        <v>5.5408962850699996</v>
      </c>
      <c r="D20">
        <f>'Vars results'!AC20</f>
        <v>7387.3066222899997</v>
      </c>
      <c r="F20">
        <v>10099.085693999999</v>
      </c>
    </row>
    <row r="21" spans="1:6" x14ac:dyDescent="0.3">
      <c r="A21">
        <f>'Vars results'!J21</f>
        <v>9576.8300947000007</v>
      </c>
      <c r="B21">
        <f>'Vars results'!M21</f>
        <v>0.124727679814</v>
      </c>
      <c r="C21">
        <f>'Vars results'!R21</f>
        <v>4.7484267066700001</v>
      </c>
      <c r="D21">
        <f>'Vars results'!AC21</f>
        <v>8918.4269153700006</v>
      </c>
      <c r="F21">
        <v>8084.31594348</v>
      </c>
    </row>
    <row r="22" spans="1:6" x14ac:dyDescent="0.3">
      <c r="A22">
        <f>'Vars results'!J22</f>
        <v>8347.1379989800007</v>
      </c>
      <c r="B22">
        <f>'Vars results'!M22</f>
        <v>9.9612061579800001E-2</v>
      </c>
      <c r="C22">
        <f>'Vars results'!R22</f>
        <v>2.7321234889100001</v>
      </c>
      <c r="D22">
        <f>'Vars results'!AC22</f>
        <v>7885.5746496900001</v>
      </c>
      <c r="F22">
        <v>9576.8300947000007</v>
      </c>
    </row>
    <row r="23" spans="1:6" x14ac:dyDescent="0.3">
      <c r="A23">
        <f>'Vars results'!J23</f>
        <v>4315.2619327100001</v>
      </c>
      <c r="B23">
        <f>'Vars results'!M23</f>
        <v>6.2565600860600007E-2</v>
      </c>
      <c r="C23">
        <f>'Vars results'!R23</f>
        <v>7.1177550679300001</v>
      </c>
      <c r="D23">
        <f>'Vars results'!AC23</f>
        <v>3835.7939211600001</v>
      </c>
      <c r="F23">
        <v>8347.1379989800007</v>
      </c>
    </row>
    <row r="24" spans="1:6" x14ac:dyDescent="0.3">
      <c r="A24">
        <f>'Vars results'!J24</f>
        <v>5151.2703640399995</v>
      </c>
      <c r="B24">
        <f>'Vars results'!M24</f>
        <v>0.108218671467</v>
      </c>
      <c r="C24">
        <f>'Vars results'!R24</f>
        <v>9.5298347111500004</v>
      </c>
      <c r="D24">
        <f>'Vars results'!AC24</f>
        <v>4680.8103922800001</v>
      </c>
      <c r="F24">
        <v>4315.2619327100001</v>
      </c>
    </row>
    <row r="25" spans="1:6" x14ac:dyDescent="0.3">
      <c r="A25">
        <f>'Vars results'!J25</f>
        <v>8537.5548143800006</v>
      </c>
      <c r="B25">
        <f>'Vars results'!M25</f>
        <v>0.19493842730300001</v>
      </c>
      <c r="C25">
        <f>'Vars results'!R25</f>
        <v>1.03379491063</v>
      </c>
      <c r="D25">
        <f>'Vars results'!AC25</f>
        <v>7989.4478879099997</v>
      </c>
      <c r="F25">
        <v>5151.2703640399995</v>
      </c>
    </row>
    <row r="26" spans="1:6" x14ac:dyDescent="0.3">
      <c r="A26">
        <f>'Vars results'!J26</f>
        <v>9674.3660569700005</v>
      </c>
      <c r="B26">
        <f>'Vars results'!M26</f>
        <v>6.12978214723E-2</v>
      </c>
      <c r="C26">
        <f>'Vars results'!R26</f>
        <v>8.0834686731600005</v>
      </c>
      <c r="D26">
        <f>'Vars results'!AC26</f>
        <v>9231.4008746</v>
      </c>
      <c r="F26">
        <v>8537.5548143800006</v>
      </c>
    </row>
    <row r="27" spans="1:6" x14ac:dyDescent="0.3">
      <c r="A27">
        <f>'Vars results'!J27</f>
        <v>9293.4489312999995</v>
      </c>
      <c r="B27">
        <f>'Vars results'!M27</f>
        <v>3.2464539297099998E-2</v>
      </c>
      <c r="C27">
        <f>'Vars results'!R27</f>
        <v>8.0691776944899996</v>
      </c>
      <c r="D27">
        <f>'Vars results'!AC27</f>
        <v>8698.8138904799998</v>
      </c>
      <c r="F27">
        <v>9674.3660569700005</v>
      </c>
    </row>
    <row r="28" spans="1:6" x14ac:dyDescent="0.3">
      <c r="A28">
        <f>'Vars results'!J28</f>
        <v>4248.9504347800003</v>
      </c>
      <c r="B28">
        <f>'Vars results'!M28</f>
        <v>0.113102095955</v>
      </c>
      <c r="C28">
        <f>'Vars results'!R28</f>
        <v>4.4602977786700002</v>
      </c>
      <c r="D28">
        <f>'Vars results'!AC28</f>
        <v>3592.2787376400001</v>
      </c>
      <c r="F28">
        <v>9293.4489312999995</v>
      </c>
    </row>
    <row r="29" spans="1:6" x14ac:dyDescent="0.3">
      <c r="F29">
        <v>4248.9504347800003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79"/>
  <sheetViews>
    <sheetView topLeftCell="A1152" workbookViewId="0">
      <selection activeCell="A1180" sqref="A1180"/>
    </sheetView>
  </sheetViews>
  <sheetFormatPr defaultRowHeight="14.4" x14ac:dyDescent="0.3"/>
  <sheetData>
    <row r="1" spans="1:60" x14ac:dyDescent="0.3">
      <c r="A1" t="s">
        <v>2666</v>
      </c>
      <c r="B1" t="s">
        <v>2641</v>
      </c>
      <c r="D1" t="s">
        <v>2640</v>
      </c>
      <c r="F1" t="s">
        <v>2639</v>
      </c>
      <c r="H1" t="s">
        <v>2642</v>
      </c>
      <c r="J1" t="s">
        <v>2643</v>
      </c>
      <c r="L1" t="s">
        <v>210</v>
      </c>
      <c r="N1" t="s">
        <v>53</v>
      </c>
      <c r="P1" t="s">
        <v>2644</v>
      </c>
      <c r="R1" t="s">
        <v>212</v>
      </c>
      <c r="T1" t="s">
        <v>2645</v>
      </c>
      <c r="V1" t="s">
        <v>2646</v>
      </c>
      <c r="X1" t="s">
        <v>2647</v>
      </c>
      <c r="Z1" t="s">
        <v>2648</v>
      </c>
      <c r="AB1" t="s">
        <v>2649</v>
      </c>
      <c r="AD1" t="s">
        <v>2650</v>
      </c>
      <c r="AF1" t="s">
        <v>61</v>
      </c>
      <c r="AH1" t="s">
        <v>63</v>
      </c>
      <c r="AJ1" t="s">
        <v>65</v>
      </c>
      <c r="AL1" t="s">
        <v>2636</v>
      </c>
      <c r="AN1" t="s">
        <v>2651</v>
      </c>
      <c r="AP1" t="s">
        <v>2652</v>
      </c>
      <c r="AR1" t="s">
        <v>2653</v>
      </c>
      <c r="AT1" t="s">
        <v>2654</v>
      </c>
      <c r="AV1" t="s">
        <v>2655</v>
      </c>
      <c r="AX1" t="s">
        <v>2656</v>
      </c>
      <c r="AZ1" t="s">
        <v>2657</v>
      </c>
      <c r="BB1" t="s">
        <v>2658</v>
      </c>
      <c r="BD1" t="s">
        <v>2659</v>
      </c>
      <c r="BF1" t="s">
        <v>2660</v>
      </c>
      <c r="BH1" t="s">
        <v>2661</v>
      </c>
    </row>
    <row r="2" spans="1:60" x14ac:dyDescent="0.3">
      <c r="A2">
        <v>1</v>
      </c>
      <c r="B2">
        <v>10484.4473192</v>
      </c>
      <c r="C2">
        <v>1</v>
      </c>
      <c r="D2">
        <v>1.9843378899299999</v>
      </c>
      <c r="E2">
        <v>1</v>
      </c>
      <c r="F2">
        <v>47.897534224799998</v>
      </c>
      <c r="G2">
        <v>1</v>
      </c>
      <c r="H2">
        <v>0.17258537301099999</v>
      </c>
      <c r="I2">
        <v>1</v>
      </c>
      <c r="J2">
        <v>0.172073749484</v>
      </c>
      <c r="K2">
        <v>1</v>
      </c>
      <c r="L2">
        <v>13.7817037744</v>
      </c>
      <c r="M2">
        <v>1</v>
      </c>
      <c r="N2">
        <v>9.9252470123300005E-2</v>
      </c>
      <c r="O2">
        <v>1</v>
      </c>
      <c r="P2">
        <v>34.833584657000003</v>
      </c>
      <c r="Q2">
        <v>1</v>
      </c>
      <c r="R2">
        <v>8.5654396768800005</v>
      </c>
      <c r="S2">
        <v>1</v>
      </c>
      <c r="T2">
        <v>0.44773151293899999</v>
      </c>
      <c r="U2">
        <v>1</v>
      </c>
      <c r="V2">
        <v>764470.06327200006</v>
      </c>
      <c r="W2">
        <v>1</v>
      </c>
      <c r="X2">
        <v>42.646102915699998</v>
      </c>
      <c r="Y2">
        <v>1</v>
      </c>
      <c r="Z2">
        <v>1.68488365467E-2</v>
      </c>
      <c r="AA2">
        <v>1</v>
      </c>
      <c r="AB2">
        <v>0.885980731375</v>
      </c>
      <c r="AC2">
        <v>1</v>
      </c>
      <c r="AD2">
        <v>0.55992139086100001</v>
      </c>
      <c r="AE2">
        <v>1</v>
      </c>
      <c r="AF2">
        <v>1331.64156329</v>
      </c>
      <c r="AG2">
        <v>1</v>
      </c>
      <c r="AH2">
        <v>2.9244284178500002</v>
      </c>
      <c r="AI2">
        <v>1</v>
      </c>
      <c r="AJ2">
        <v>498.59335298500002</v>
      </c>
      <c r="AK2">
        <v>1</v>
      </c>
      <c r="AL2">
        <v>8851.5031822399997</v>
      </c>
      <c r="AM2">
        <v>1</v>
      </c>
      <c r="AN2">
        <v>1.78683839751</v>
      </c>
      <c r="AO2">
        <v>1</v>
      </c>
      <c r="AP2">
        <v>66.223001991900006</v>
      </c>
      <c r="AQ2">
        <v>1</v>
      </c>
      <c r="AR2">
        <v>0.115566642022</v>
      </c>
      <c r="AS2">
        <v>1</v>
      </c>
      <c r="AT2">
        <v>0.10819380128099999</v>
      </c>
      <c r="AU2">
        <v>1</v>
      </c>
      <c r="AV2">
        <v>0.77623955669699995</v>
      </c>
      <c r="AW2">
        <v>1</v>
      </c>
      <c r="AX2">
        <v>764470.06327200006</v>
      </c>
      <c r="AY2">
        <v>1</v>
      </c>
      <c r="AZ2">
        <v>1.9496284448200001</v>
      </c>
      <c r="BA2">
        <v>1</v>
      </c>
      <c r="BB2">
        <v>74.4381764237</v>
      </c>
      <c r="BC2">
        <v>1</v>
      </c>
      <c r="BD2">
        <v>0.401562748719</v>
      </c>
      <c r="BE2">
        <v>1</v>
      </c>
      <c r="BF2">
        <v>1.53011515423</v>
      </c>
      <c r="BG2">
        <v>1</v>
      </c>
      <c r="BH2">
        <v>1.28240634207</v>
      </c>
    </row>
    <row r="3" spans="1:60" x14ac:dyDescent="0.3">
      <c r="A3">
        <v>2</v>
      </c>
      <c r="B3">
        <v>10238.007034599999</v>
      </c>
      <c r="C3">
        <v>2</v>
      </c>
      <c r="D3">
        <v>1.49407029286</v>
      </c>
      <c r="E3">
        <v>2</v>
      </c>
      <c r="F3">
        <v>54.103830564900001</v>
      </c>
      <c r="G3">
        <v>2</v>
      </c>
      <c r="H3">
        <v>0.12322133055999999</v>
      </c>
      <c r="I3">
        <v>2</v>
      </c>
      <c r="J3">
        <v>0.108660211834</v>
      </c>
      <c r="K3">
        <v>2</v>
      </c>
      <c r="L3">
        <v>9.0814811449300006</v>
      </c>
      <c r="M3">
        <v>2</v>
      </c>
      <c r="N3">
        <v>9.5002297052000001E-2</v>
      </c>
      <c r="O3">
        <v>2</v>
      </c>
      <c r="P3">
        <v>28.102063477000002</v>
      </c>
      <c r="Q3">
        <v>2</v>
      </c>
      <c r="R3">
        <v>1.8041153217699999</v>
      </c>
      <c r="S3">
        <v>2</v>
      </c>
      <c r="T3">
        <v>0.24261043961600001</v>
      </c>
      <c r="U3">
        <v>2</v>
      </c>
      <c r="V3">
        <v>453480.17318799999</v>
      </c>
      <c r="W3">
        <v>2</v>
      </c>
      <c r="X3">
        <v>43.074661885700003</v>
      </c>
      <c r="Y3">
        <v>2</v>
      </c>
      <c r="Z3">
        <v>1.9896300022000001E-2</v>
      </c>
      <c r="AA3">
        <v>2</v>
      </c>
      <c r="AB3">
        <v>0.75929413316600003</v>
      </c>
      <c r="AC3">
        <v>2</v>
      </c>
      <c r="AD3">
        <v>0.52663704431799996</v>
      </c>
      <c r="AE3">
        <v>2</v>
      </c>
      <c r="AF3">
        <v>305.99468402600002</v>
      </c>
      <c r="AG3">
        <v>2</v>
      </c>
      <c r="AH3">
        <v>1.2263286116900001</v>
      </c>
      <c r="AI3">
        <v>2</v>
      </c>
      <c r="AJ3">
        <v>568.28423453899995</v>
      </c>
      <c r="AK3">
        <v>2</v>
      </c>
      <c r="AL3">
        <v>9526.9925239700005</v>
      </c>
      <c r="AM3">
        <v>2</v>
      </c>
      <c r="AN3">
        <v>1.4340405405500001</v>
      </c>
      <c r="AO3">
        <v>2</v>
      </c>
      <c r="AP3">
        <v>64.969549980799997</v>
      </c>
      <c r="AQ3">
        <v>2</v>
      </c>
      <c r="AR3">
        <v>8.7179944383000002E-2</v>
      </c>
      <c r="AS3">
        <v>2</v>
      </c>
      <c r="AT3">
        <v>8.7375703416799996E-2</v>
      </c>
      <c r="AU3">
        <v>2</v>
      </c>
      <c r="AV3">
        <v>0.82544435220000001</v>
      </c>
      <c r="AW3">
        <v>2</v>
      </c>
      <c r="AX3">
        <v>453480.17318799999</v>
      </c>
      <c r="AY3">
        <v>2</v>
      </c>
      <c r="AZ3">
        <v>1.45995610978</v>
      </c>
      <c r="BA3">
        <v>2</v>
      </c>
      <c r="BB3">
        <v>67.487086610700004</v>
      </c>
      <c r="BC3">
        <v>2</v>
      </c>
      <c r="BD3">
        <v>0.18825954560399999</v>
      </c>
      <c r="BE3">
        <v>2</v>
      </c>
      <c r="BF3">
        <v>1.5413101901099999</v>
      </c>
      <c r="BG3">
        <v>2</v>
      </c>
      <c r="BH3">
        <v>0.97580099500100004</v>
      </c>
    </row>
    <row r="4" spans="1:60" x14ac:dyDescent="0.3">
      <c r="A4">
        <v>3</v>
      </c>
      <c r="B4">
        <v>7372.8660796800004</v>
      </c>
      <c r="C4">
        <v>3</v>
      </c>
      <c r="D4">
        <v>2.0359994592100001</v>
      </c>
      <c r="E4">
        <v>3</v>
      </c>
      <c r="F4">
        <v>71.320904737800007</v>
      </c>
      <c r="G4">
        <v>3</v>
      </c>
      <c r="H4">
        <v>0.11883035731</v>
      </c>
      <c r="I4">
        <v>3</v>
      </c>
      <c r="J4">
        <v>4.2787763825599998E-2</v>
      </c>
      <c r="K4">
        <v>3</v>
      </c>
      <c r="L4">
        <v>5.6212914860799996</v>
      </c>
      <c r="M4">
        <v>3</v>
      </c>
      <c r="N4">
        <v>8.2185778371099999E-2</v>
      </c>
      <c r="O4">
        <v>3</v>
      </c>
      <c r="P4">
        <v>42.605617595799998</v>
      </c>
      <c r="Q4">
        <v>3</v>
      </c>
      <c r="R4">
        <v>7.5572260883600002</v>
      </c>
      <c r="S4">
        <v>3</v>
      </c>
      <c r="T4">
        <v>0.30713464927400003</v>
      </c>
      <c r="U4">
        <v>3</v>
      </c>
      <c r="V4">
        <v>454604.30253300001</v>
      </c>
      <c r="W4">
        <v>3</v>
      </c>
      <c r="X4">
        <v>71.138370838</v>
      </c>
      <c r="Y4">
        <v>3</v>
      </c>
      <c r="Z4">
        <v>1.4421588187099999E-2</v>
      </c>
      <c r="AA4">
        <v>3</v>
      </c>
      <c r="AB4">
        <v>0.68809168422599998</v>
      </c>
      <c r="AC4">
        <v>3</v>
      </c>
      <c r="AD4">
        <v>0.84089248431800001</v>
      </c>
      <c r="AE4">
        <v>3</v>
      </c>
      <c r="AF4">
        <v>319.48955899100002</v>
      </c>
      <c r="AG4">
        <v>3</v>
      </c>
      <c r="AH4">
        <v>1.59831636449</v>
      </c>
      <c r="AI4">
        <v>3</v>
      </c>
      <c r="AJ4">
        <v>163.73733193499999</v>
      </c>
      <c r="AK4">
        <v>3</v>
      </c>
      <c r="AL4">
        <v>7076.6281182399998</v>
      </c>
      <c r="AM4">
        <v>3</v>
      </c>
      <c r="AN4">
        <v>1.8720735229700001</v>
      </c>
      <c r="AO4">
        <v>3</v>
      </c>
      <c r="AP4">
        <v>72.258457387999997</v>
      </c>
      <c r="AQ4">
        <v>3</v>
      </c>
      <c r="AR4">
        <v>8.0558932106100004E-2</v>
      </c>
      <c r="AS4">
        <v>3</v>
      </c>
      <c r="AT4">
        <v>4.5963302323500002E-2</v>
      </c>
      <c r="AU4">
        <v>3</v>
      </c>
      <c r="AV4">
        <v>0.87347776557000001</v>
      </c>
      <c r="AW4">
        <v>3</v>
      </c>
      <c r="AX4">
        <v>454604.30253300001</v>
      </c>
      <c r="AY4">
        <v>3</v>
      </c>
      <c r="AZ4">
        <v>2.00149752475</v>
      </c>
      <c r="BA4">
        <v>3</v>
      </c>
      <c r="BB4">
        <v>72.2689730803</v>
      </c>
      <c r="BC4">
        <v>3</v>
      </c>
      <c r="BD4">
        <v>9.8543997260599994E-2</v>
      </c>
      <c r="BE4">
        <v>3</v>
      </c>
      <c r="BF4">
        <v>1.2771584747</v>
      </c>
      <c r="BG4">
        <v>3</v>
      </c>
      <c r="BH4">
        <v>0.73522002602699998</v>
      </c>
    </row>
    <row r="5" spans="1:60" x14ac:dyDescent="0.3">
      <c r="A5">
        <v>4</v>
      </c>
      <c r="B5">
        <v>11242.720734799999</v>
      </c>
      <c r="C5">
        <v>4</v>
      </c>
      <c r="D5">
        <v>1.68989835251</v>
      </c>
      <c r="E5">
        <v>4</v>
      </c>
      <c r="F5">
        <v>44.304696249300001</v>
      </c>
      <c r="G5">
        <v>4</v>
      </c>
      <c r="H5">
        <v>0.117613819321</v>
      </c>
      <c r="I5">
        <v>4</v>
      </c>
      <c r="J5">
        <v>0.11210445845</v>
      </c>
      <c r="K5">
        <v>4</v>
      </c>
      <c r="L5">
        <v>13.5440169736</v>
      </c>
      <c r="M5">
        <v>4</v>
      </c>
      <c r="N5">
        <v>2.0868985294400001E-2</v>
      </c>
      <c r="O5">
        <v>4</v>
      </c>
      <c r="P5">
        <v>27.537092296400001</v>
      </c>
      <c r="Q5">
        <v>4</v>
      </c>
      <c r="R5">
        <v>9.3214063872599997</v>
      </c>
      <c r="S5">
        <v>4</v>
      </c>
      <c r="T5">
        <v>0.29206945367600001</v>
      </c>
      <c r="U5">
        <v>4</v>
      </c>
      <c r="V5">
        <v>445627.98459100001</v>
      </c>
      <c r="W5">
        <v>4</v>
      </c>
      <c r="X5">
        <v>41.2482098304</v>
      </c>
      <c r="Y5">
        <v>4</v>
      </c>
      <c r="Z5">
        <v>1.1606018212599999E-2</v>
      </c>
      <c r="AA5">
        <v>4</v>
      </c>
      <c r="AB5">
        <v>0.70965822944400003</v>
      </c>
      <c r="AC5">
        <v>4</v>
      </c>
      <c r="AD5">
        <v>0.69069954184799998</v>
      </c>
      <c r="AE5">
        <v>4</v>
      </c>
      <c r="AF5">
        <v>899.082789886</v>
      </c>
      <c r="AG5">
        <v>4</v>
      </c>
      <c r="AH5">
        <v>4.1314267150899999</v>
      </c>
      <c r="AI5">
        <v>4</v>
      </c>
      <c r="AJ5">
        <v>1471.1841469000001</v>
      </c>
      <c r="AK5">
        <v>4</v>
      </c>
      <c r="AL5">
        <v>10204.283453100001</v>
      </c>
      <c r="AM5">
        <v>4</v>
      </c>
      <c r="AN5">
        <v>1.4753021061</v>
      </c>
      <c r="AO5">
        <v>4</v>
      </c>
      <c r="AP5">
        <v>61.748685813000002</v>
      </c>
      <c r="AQ5">
        <v>4</v>
      </c>
      <c r="AR5">
        <v>7.4174409391000007E-2</v>
      </c>
      <c r="AS5">
        <v>4</v>
      </c>
      <c r="AT5">
        <v>7.7156271496599996E-2</v>
      </c>
      <c r="AU5">
        <v>4</v>
      </c>
      <c r="AV5">
        <v>0.84866931911200005</v>
      </c>
      <c r="AW5">
        <v>4</v>
      </c>
      <c r="AX5">
        <v>445627.98459100001</v>
      </c>
      <c r="AY5">
        <v>4</v>
      </c>
      <c r="AZ5">
        <v>1.6533574006</v>
      </c>
      <c r="BA5">
        <v>4</v>
      </c>
      <c r="BB5">
        <v>67.438041827800006</v>
      </c>
      <c r="BC5">
        <v>4</v>
      </c>
      <c r="BD5">
        <v>0.39169231052100001</v>
      </c>
      <c r="BE5">
        <v>4</v>
      </c>
      <c r="BF5">
        <v>1.5983491377100001</v>
      </c>
      <c r="BG5">
        <v>4</v>
      </c>
      <c r="BH5">
        <v>1.3721144822</v>
      </c>
    </row>
    <row r="6" spans="1:60" x14ac:dyDescent="0.3">
      <c r="A6">
        <v>5</v>
      </c>
      <c r="B6">
        <v>6729.0114699899996</v>
      </c>
      <c r="C6">
        <v>5</v>
      </c>
      <c r="D6">
        <v>1.29103085753</v>
      </c>
      <c r="E6">
        <v>5</v>
      </c>
      <c r="F6">
        <v>67.676426793900006</v>
      </c>
      <c r="G6">
        <v>5</v>
      </c>
      <c r="H6">
        <v>0.13808384013800001</v>
      </c>
      <c r="I6">
        <v>5</v>
      </c>
      <c r="J6">
        <v>0.10679882266100001</v>
      </c>
      <c r="K6">
        <v>5</v>
      </c>
      <c r="L6">
        <v>12.383341744999999</v>
      </c>
      <c r="M6">
        <v>5</v>
      </c>
      <c r="N6">
        <v>7.4101485987199997E-2</v>
      </c>
      <c r="O6">
        <v>5</v>
      </c>
      <c r="P6">
        <v>44.793513128500003</v>
      </c>
      <c r="Q6">
        <v>5</v>
      </c>
      <c r="R6">
        <v>4.17561894422</v>
      </c>
      <c r="S6">
        <v>5</v>
      </c>
      <c r="T6">
        <v>0.223499435908</v>
      </c>
      <c r="U6">
        <v>5</v>
      </c>
      <c r="V6">
        <v>433748.554252</v>
      </c>
      <c r="W6">
        <v>5</v>
      </c>
      <c r="X6">
        <v>64.64971276</v>
      </c>
      <c r="Y6">
        <v>5</v>
      </c>
      <c r="Z6">
        <v>1.93811444333E-2</v>
      </c>
      <c r="AA6">
        <v>5</v>
      </c>
      <c r="AB6">
        <v>0.349500773381</v>
      </c>
      <c r="AC6">
        <v>5</v>
      </c>
      <c r="AD6">
        <v>0.33118664631599998</v>
      </c>
      <c r="AE6">
        <v>5</v>
      </c>
      <c r="AF6">
        <v>1321.8881299300001</v>
      </c>
      <c r="AG6">
        <v>5</v>
      </c>
      <c r="AH6">
        <v>1.28924386279</v>
      </c>
      <c r="AI6">
        <v>5</v>
      </c>
      <c r="AJ6">
        <v>1359.8689377600001</v>
      </c>
      <c r="AK6">
        <v>5</v>
      </c>
      <c r="AL6">
        <v>5877.9060477200001</v>
      </c>
      <c r="AM6">
        <v>5</v>
      </c>
      <c r="AN6">
        <v>1.1840870968399999</v>
      </c>
      <c r="AO6">
        <v>5</v>
      </c>
      <c r="AP6">
        <v>69.232508908400007</v>
      </c>
      <c r="AQ6">
        <v>5</v>
      </c>
      <c r="AR6">
        <v>6.6211372009500002E-2</v>
      </c>
      <c r="AS6">
        <v>5</v>
      </c>
      <c r="AT6">
        <v>6.9332275344700003E-2</v>
      </c>
      <c r="AU6">
        <v>5</v>
      </c>
      <c r="AV6">
        <v>0.86445635264599996</v>
      </c>
      <c r="AW6">
        <v>5</v>
      </c>
      <c r="AX6">
        <v>433748.554252</v>
      </c>
      <c r="AY6">
        <v>5</v>
      </c>
      <c r="AZ6">
        <v>1.25671946742</v>
      </c>
      <c r="BA6">
        <v>5</v>
      </c>
      <c r="BB6">
        <v>78.341691999999995</v>
      </c>
      <c r="BC6">
        <v>5</v>
      </c>
      <c r="BD6">
        <v>0.23505731790500001</v>
      </c>
      <c r="BE6">
        <v>5</v>
      </c>
      <c r="BF6">
        <v>1.3787475278500001</v>
      </c>
      <c r="BG6">
        <v>5</v>
      </c>
      <c r="BH6">
        <v>0.83279678784300004</v>
      </c>
    </row>
    <row r="7" spans="1:60" x14ac:dyDescent="0.3">
      <c r="A7">
        <v>6</v>
      </c>
      <c r="B7">
        <v>8092.0480568900002</v>
      </c>
      <c r="C7">
        <v>6</v>
      </c>
      <c r="D7">
        <v>2.2316800626000002</v>
      </c>
      <c r="E7">
        <v>6</v>
      </c>
      <c r="F7">
        <v>37.985851524899999</v>
      </c>
      <c r="G7">
        <v>6</v>
      </c>
      <c r="H7">
        <v>0.135497482759</v>
      </c>
      <c r="I7">
        <v>6</v>
      </c>
      <c r="J7">
        <v>7.9522538608900004E-2</v>
      </c>
      <c r="K7">
        <v>6</v>
      </c>
      <c r="L7">
        <v>10.262903486800001</v>
      </c>
      <c r="M7">
        <v>6</v>
      </c>
      <c r="N7">
        <v>9.5349653190899997E-2</v>
      </c>
      <c r="O7">
        <v>6</v>
      </c>
      <c r="P7">
        <v>30.016619665499999</v>
      </c>
      <c r="Q7">
        <v>6</v>
      </c>
      <c r="R7">
        <v>2.9063171637199998</v>
      </c>
      <c r="S7">
        <v>6</v>
      </c>
      <c r="T7">
        <v>0.154689740879</v>
      </c>
      <c r="U7">
        <v>6</v>
      </c>
      <c r="V7">
        <v>469631.35767699999</v>
      </c>
      <c r="W7">
        <v>6</v>
      </c>
      <c r="X7">
        <v>76.955081131300005</v>
      </c>
      <c r="Y7">
        <v>6</v>
      </c>
      <c r="Z7">
        <v>1.97655662196E-2</v>
      </c>
      <c r="AA7">
        <v>6</v>
      </c>
      <c r="AB7">
        <v>0.62666788632100001</v>
      </c>
      <c r="AC7">
        <v>6</v>
      </c>
      <c r="AD7">
        <v>0.58660155935199998</v>
      </c>
      <c r="AE7">
        <v>6</v>
      </c>
      <c r="AF7">
        <v>1151.92841823</v>
      </c>
      <c r="AG7">
        <v>6</v>
      </c>
      <c r="AH7">
        <v>0.683869046827</v>
      </c>
      <c r="AI7">
        <v>6</v>
      </c>
      <c r="AJ7">
        <v>1323.16344873</v>
      </c>
      <c r="AK7">
        <v>6</v>
      </c>
      <c r="AL7">
        <v>7336.9458952100003</v>
      </c>
      <c r="AM7">
        <v>6</v>
      </c>
      <c r="AN7">
        <v>2.1508100627600002</v>
      </c>
      <c r="AO7">
        <v>6</v>
      </c>
      <c r="AP7">
        <v>54.545321154699998</v>
      </c>
      <c r="AQ7">
        <v>6</v>
      </c>
      <c r="AR7">
        <v>8.4207359873199994E-2</v>
      </c>
      <c r="AS7">
        <v>6</v>
      </c>
      <c r="AT7">
        <v>5.00242670857E-2</v>
      </c>
      <c r="AU7">
        <v>6</v>
      </c>
      <c r="AV7">
        <v>0.86576837304099996</v>
      </c>
      <c r="AW7">
        <v>6</v>
      </c>
      <c r="AX7">
        <v>469631.35767699999</v>
      </c>
      <c r="AY7">
        <v>6</v>
      </c>
      <c r="AZ7">
        <v>2.1974790174700001</v>
      </c>
      <c r="BA7">
        <v>6</v>
      </c>
      <c r="BB7">
        <v>74.329586319100002</v>
      </c>
      <c r="BC7">
        <v>6</v>
      </c>
      <c r="BD7">
        <v>0.20753657007599999</v>
      </c>
      <c r="BE7">
        <v>6</v>
      </c>
      <c r="BF7">
        <v>1.4580522069099999</v>
      </c>
      <c r="BG7">
        <v>6</v>
      </c>
      <c r="BH7">
        <v>0.98753669373399999</v>
      </c>
    </row>
    <row r="8" spans="1:60" x14ac:dyDescent="0.3">
      <c r="A8">
        <v>7</v>
      </c>
      <c r="B8">
        <v>5926.9608599100002</v>
      </c>
      <c r="C8">
        <v>7</v>
      </c>
      <c r="D8">
        <v>1.7450397150600001</v>
      </c>
      <c r="E8">
        <v>7</v>
      </c>
      <c r="F8">
        <v>70.920697192199995</v>
      </c>
      <c r="G8">
        <v>7</v>
      </c>
      <c r="H8">
        <v>0.143309401576</v>
      </c>
      <c r="I8">
        <v>7</v>
      </c>
      <c r="J8">
        <v>1.4869916154999999E-2</v>
      </c>
      <c r="K8">
        <v>7</v>
      </c>
      <c r="L8">
        <v>7.6742286919599998</v>
      </c>
      <c r="M8">
        <v>7</v>
      </c>
      <c r="N8">
        <v>4.4971074773899999E-2</v>
      </c>
      <c r="O8">
        <v>7</v>
      </c>
      <c r="P8">
        <v>41.782619236000002</v>
      </c>
      <c r="Q8">
        <v>7</v>
      </c>
      <c r="R8">
        <v>8.2369497870099995</v>
      </c>
      <c r="S8">
        <v>7</v>
      </c>
      <c r="T8">
        <v>0.24535908729299999</v>
      </c>
      <c r="U8">
        <v>7</v>
      </c>
      <c r="V8">
        <v>559110.96949100005</v>
      </c>
      <c r="W8">
        <v>7</v>
      </c>
      <c r="X8">
        <v>77.382949050500002</v>
      </c>
      <c r="Y8">
        <v>7</v>
      </c>
      <c r="Z8">
        <v>1.02744554402E-2</v>
      </c>
      <c r="AA8">
        <v>7</v>
      </c>
      <c r="AB8">
        <v>0.75210583666300002</v>
      </c>
      <c r="AC8">
        <v>7</v>
      </c>
      <c r="AD8">
        <v>0.46442908225599999</v>
      </c>
      <c r="AE8">
        <v>7</v>
      </c>
      <c r="AF8">
        <v>638.593657108</v>
      </c>
      <c r="AG8">
        <v>7</v>
      </c>
      <c r="AH8">
        <v>1.7860952368</v>
      </c>
      <c r="AI8">
        <v>7</v>
      </c>
      <c r="AJ8">
        <v>548.75064328400003</v>
      </c>
      <c r="AK8">
        <v>7</v>
      </c>
      <c r="AL8">
        <v>5541.3371490899999</v>
      </c>
      <c r="AM8">
        <v>7</v>
      </c>
      <c r="AN8">
        <v>1.56075844654</v>
      </c>
      <c r="AO8">
        <v>7</v>
      </c>
      <c r="AP8">
        <v>71.294981705500007</v>
      </c>
      <c r="AQ8">
        <v>7</v>
      </c>
      <c r="AR8">
        <v>7.8569954322499996E-2</v>
      </c>
      <c r="AS8">
        <v>7</v>
      </c>
      <c r="AT8">
        <v>2.1026749390900001E-2</v>
      </c>
      <c r="AU8">
        <v>7</v>
      </c>
      <c r="AV8">
        <v>0.900403296287</v>
      </c>
      <c r="AW8">
        <v>7</v>
      </c>
      <c r="AX8">
        <v>559110.96949100005</v>
      </c>
      <c r="AY8">
        <v>7</v>
      </c>
      <c r="AZ8">
        <v>1.71043082261</v>
      </c>
      <c r="BA8">
        <v>7</v>
      </c>
      <c r="BB8">
        <v>77.017208257299998</v>
      </c>
      <c r="BC8">
        <v>7</v>
      </c>
      <c r="BD8">
        <v>6.1080947586800001E-2</v>
      </c>
      <c r="BE8">
        <v>7</v>
      </c>
      <c r="BF8">
        <v>1.44177239889</v>
      </c>
      <c r="BG8">
        <v>7</v>
      </c>
      <c r="BH8">
        <v>0.36285825524199999</v>
      </c>
    </row>
    <row r="9" spans="1:60" x14ac:dyDescent="0.3">
      <c r="A9">
        <v>8</v>
      </c>
      <c r="B9">
        <v>7449.33861634</v>
      </c>
      <c r="C9">
        <v>8</v>
      </c>
      <c r="D9">
        <v>1.89381015357</v>
      </c>
      <c r="E9">
        <v>8</v>
      </c>
      <c r="F9">
        <v>35.887046817200002</v>
      </c>
      <c r="G9">
        <v>8</v>
      </c>
      <c r="H9">
        <v>0.183792383871</v>
      </c>
      <c r="I9">
        <v>8</v>
      </c>
      <c r="J9">
        <v>6.9046524171699999E-2</v>
      </c>
      <c r="K9">
        <v>8</v>
      </c>
      <c r="L9">
        <v>13.489735998700001</v>
      </c>
      <c r="M9">
        <v>8</v>
      </c>
      <c r="N9">
        <v>7.3880506162499998E-2</v>
      </c>
      <c r="O9">
        <v>8</v>
      </c>
      <c r="P9">
        <v>37.647125283299999</v>
      </c>
      <c r="Q9">
        <v>8</v>
      </c>
      <c r="R9">
        <v>9.9747726968499997</v>
      </c>
      <c r="S9">
        <v>8</v>
      </c>
      <c r="T9">
        <v>0.25219139715200001</v>
      </c>
      <c r="U9">
        <v>8</v>
      </c>
      <c r="V9">
        <v>710831.93030200002</v>
      </c>
      <c r="W9">
        <v>8</v>
      </c>
      <c r="X9">
        <v>41.388006824999998</v>
      </c>
      <c r="Y9">
        <v>8</v>
      </c>
      <c r="Z9">
        <v>1.21448259195E-2</v>
      </c>
      <c r="AA9">
        <v>8</v>
      </c>
      <c r="AB9">
        <v>0.884756409656</v>
      </c>
      <c r="AC9">
        <v>8</v>
      </c>
      <c r="AD9">
        <v>0.85033246139100005</v>
      </c>
      <c r="AE9">
        <v>8</v>
      </c>
      <c r="AF9">
        <v>3112.0944412399999</v>
      </c>
      <c r="AG9">
        <v>8</v>
      </c>
      <c r="AH9">
        <v>1.5481715570300001</v>
      </c>
      <c r="AI9">
        <v>8</v>
      </c>
      <c r="AJ9">
        <v>1344.2189858700001</v>
      </c>
      <c r="AK9">
        <v>8</v>
      </c>
      <c r="AL9">
        <v>6408.6596422000002</v>
      </c>
      <c r="AM9">
        <v>8</v>
      </c>
      <c r="AN9">
        <v>1.6631112557100001</v>
      </c>
      <c r="AO9">
        <v>8</v>
      </c>
      <c r="AP9">
        <v>49.207485912599999</v>
      </c>
      <c r="AQ9">
        <v>8</v>
      </c>
      <c r="AR9">
        <v>0.100191387067</v>
      </c>
      <c r="AS9">
        <v>8</v>
      </c>
      <c r="AT9">
        <v>3.1318743649200002E-2</v>
      </c>
      <c r="AU9">
        <v>8</v>
      </c>
      <c r="AV9">
        <v>0.86848986928399996</v>
      </c>
      <c r="AW9">
        <v>8</v>
      </c>
      <c r="AX9">
        <v>710831.93030200002</v>
      </c>
      <c r="AY9">
        <v>8</v>
      </c>
      <c r="AZ9">
        <v>1.85453400135</v>
      </c>
      <c r="BA9">
        <v>8</v>
      </c>
      <c r="BB9">
        <v>64.910213510399998</v>
      </c>
      <c r="BC9">
        <v>8</v>
      </c>
      <c r="BD9">
        <v>0.23425433981499999</v>
      </c>
      <c r="BE9">
        <v>8</v>
      </c>
      <c r="BF9">
        <v>1.68544732547</v>
      </c>
      <c r="BG9">
        <v>8</v>
      </c>
      <c r="BH9">
        <v>1.0694521002599999</v>
      </c>
    </row>
    <row r="10" spans="1:60" x14ac:dyDescent="0.3">
      <c r="A10">
        <v>9</v>
      </c>
      <c r="B10">
        <v>5101.4742557899999</v>
      </c>
      <c r="C10">
        <v>9</v>
      </c>
      <c r="D10">
        <v>1.40283335466</v>
      </c>
      <c r="E10">
        <v>9</v>
      </c>
      <c r="F10">
        <v>76.071163287900006</v>
      </c>
      <c r="G10">
        <v>9</v>
      </c>
      <c r="H10">
        <v>0.19143193956900001</v>
      </c>
      <c r="I10">
        <v>9</v>
      </c>
      <c r="J10">
        <v>0.107887432477</v>
      </c>
      <c r="K10">
        <v>9</v>
      </c>
      <c r="L10">
        <v>12.0517631597</v>
      </c>
      <c r="M10">
        <v>9</v>
      </c>
      <c r="N10">
        <v>2.2319550416399998E-2</v>
      </c>
      <c r="O10">
        <v>9</v>
      </c>
      <c r="P10">
        <v>34.9407514464</v>
      </c>
      <c r="Q10">
        <v>9</v>
      </c>
      <c r="R10">
        <v>4.1090708491400001</v>
      </c>
      <c r="S10">
        <v>9</v>
      </c>
      <c r="T10">
        <v>0.35978151198899999</v>
      </c>
      <c r="U10">
        <v>9</v>
      </c>
      <c r="V10">
        <v>594873.45684300002</v>
      </c>
      <c r="W10">
        <v>9</v>
      </c>
      <c r="X10">
        <v>61.148804631099999</v>
      </c>
      <c r="Y10">
        <v>9</v>
      </c>
      <c r="Z10">
        <v>1.7876679156899999E-2</v>
      </c>
      <c r="AA10">
        <v>9</v>
      </c>
      <c r="AB10">
        <v>0.88051587128999997</v>
      </c>
      <c r="AC10">
        <v>9</v>
      </c>
      <c r="AD10">
        <v>0.72968848301099998</v>
      </c>
      <c r="AE10">
        <v>9</v>
      </c>
      <c r="AF10">
        <v>225.11970562299999</v>
      </c>
      <c r="AG10">
        <v>9</v>
      </c>
      <c r="AH10">
        <v>4.91191341642</v>
      </c>
      <c r="AI10">
        <v>9</v>
      </c>
      <c r="AJ10">
        <v>781.33012203400006</v>
      </c>
      <c r="AK10">
        <v>9</v>
      </c>
      <c r="AL10">
        <v>4583.2197785199996</v>
      </c>
      <c r="AM10">
        <v>9</v>
      </c>
      <c r="AN10">
        <v>1.2933898205800001</v>
      </c>
      <c r="AO10">
        <v>9</v>
      </c>
      <c r="AP10">
        <v>84.598169381299996</v>
      </c>
      <c r="AQ10">
        <v>9</v>
      </c>
      <c r="AR10">
        <v>0.120312467755</v>
      </c>
      <c r="AS10">
        <v>9</v>
      </c>
      <c r="AT10">
        <v>9.9776387292900004E-2</v>
      </c>
      <c r="AU10">
        <v>9</v>
      </c>
      <c r="AV10">
        <v>0.77991114495199998</v>
      </c>
      <c r="AW10">
        <v>9</v>
      </c>
      <c r="AX10">
        <v>594873.45684300002</v>
      </c>
      <c r="AY10">
        <v>9</v>
      </c>
      <c r="AZ10">
        <v>1.3684942744099999</v>
      </c>
      <c r="BA10">
        <v>9</v>
      </c>
      <c r="BB10">
        <v>82.824886258999996</v>
      </c>
      <c r="BC10">
        <v>9</v>
      </c>
      <c r="BD10">
        <v>0.19135698878400001</v>
      </c>
      <c r="BE10">
        <v>9</v>
      </c>
      <c r="BF10">
        <v>1.4217533301900001</v>
      </c>
      <c r="BG10">
        <v>9</v>
      </c>
      <c r="BH10">
        <v>0.71269161799900005</v>
      </c>
    </row>
    <row r="11" spans="1:60" x14ac:dyDescent="0.3">
      <c r="A11">
        <v>10</v>
      </c>
      <c r="B11">
        <v>5114.99162531</v>
      </c>
      <c r="C11">
        <v>10</v>
      </c>
      <c r="D11">
        <v>1.9248174509</v>
      </c>
      <c r="E11">
        <v>10</v>
      </c>
      <c r="F11">
        <v>57.909303314500001</v>
      </c>
      <c r="G11">
        <v>10</v>
      </c>
      <c r="H11">
        <v>0.12750414976400001</v>
      </c>
      <c r="I11">
        <v>10</v>
      </c>
      <c r="J11">
        <v>3.4471372631400002E-2</v>
      </c>
      <c r="K11">
        <v>10</v>
      </c>
      <c r="L11">
        <v>10.480614368299999</v>
      </c>
      <c r="M11">
        <v>10</v>
      </c>
      <c r="N11">
        <v>1.8059798744499998E-2</v>
      </c>
      <c r="O11">
        <v>10</v>
      </c>
      <c r="P11">
        <v>29.1358829383</v>
      </c>
      <c r="Q11">
        <v>10</v>
      </c>
      <c r="R11">
        <v>1.7343513905100001</v>
      </c>
      <c r="S11">
        <v>10</v>
      </c>
      <c r="T11">
        <v>0.36994709500599998</v>
      </c>
      <c r="U11">
        <v>10</v>
      </c>
      <c r="V11">
        <v>414468.09526500001</v>
      </c>
      <c r="W11">
        <v>10</v>
      </c>
      <c r="X11">
        <v>62.449559438999998</v>
      </c>
      <c r="Y11">
        <v>10</v>
      </c>
      <c r="Z11">
        <v>1.04190177238E-2</v>
      </c>
      <c r="AA11">
        <v>10</v>
      </c>
      <c r="AB11">
        <v>0.42015585629300001</v>
      </c>
      <c r="AC11">
        <v>10</v>
      </c>
      <c r="AD11">
        <v>0.79466556692500001</v>
      </c>
      <c r="AE11">
        <v>10</v>
      </c>
      <c r="AF11">
        <v>56.3876963815</v>
      </c>
      <c r="AG11">
        <v>10</v>
      </c>
      <c r="AH11">
        <v>5.2644518810400003</v>
      </c>
      <c r="AI11">
        <v>10</v>
      </c>
      <c r="AJ11">
        <v>573.03939651899998</v>
      </c>
      <c r="AK11">
        <v>10</v>
      </c>
      <c r="AL11">
        <v>4881.3853362600003</v>
      </c>
      <c r="AM11">
        <v>10</v>
      </c>
      <c r="AN11">
        <v>1.8611361445500001</v>
      </c>
      <c r="AO11">
        <v>10</v>
      </c>
      <c r="AP11">
        <v>81.836550857000006</v>
      </c>
      <c r="AQ11">
        <v>10</v>
      </c>
      <c r="AR11">
        <v>6.9550293470700006E-2</v>
      </c>
      <c r="AS11">
        <v>10</v>
      </c>
      <c r="AT11">
        <v>5.2320263867399998E-2</v>
      </c>
      <c r="AU11">
        <v>10</v>
      </c>
      <c r="AV11">
        <v>0.87812944266199999</v>
      </c>
      <c r="AW11">
        <v>10</v>
      </c>
      <c r="AX11">
        <v>414468.09526500001</v>
      </c>
      <c r="AY11">
        <v>10</v>
      </c>
      <c r="AZ11">
        <v>1.89067964721</v>
      </c>
      <c r="BA11">
        <v>10</v>
      </c>
      <c r="BB11">
        <v>79.208874787799999</v>
      </c>
      <c r="BC11">
        <v>10</v>
      </c>
      <c r="BD11">
        <v>7.6245294895799995E-2</v>
      </c>
      <c r="BE11">
        <v>10</v>
      </c>
      <c r="BF11">
        <v>1.1087444041100001</v>
      </c>
      <c r="BG11">
        <v>10</v>
      </c>
      <c r="BH11">
        <v>0.53805358775900003</v>
      </c>
    </row>
    <row r="12" spans="1:60" x14ac:dyDescent="0.3">
      <c r="A12">
        <v>11</v>
      </c>
      <c r="B12">
        <v>7501.1165826599999</v>
      </c>
      <c r="C12">
        <v>11</v>
      </c>
      <c r="D12">
        <v>1.95729477759</v>
      </c>
      <c r="E12">
        <v>11</v>
      </c>
      <c r="F12">
        <v>47.841078739099999</v>
      </c>
      <c r="G12">
        <v>11</v>
      </c>
      <c r="H12">
        <v>1.61622699862E-2</v>
      </c>
      <c r="I12">
        <v>11</v>
      </c>
      <c r="J12">
        <v>0.12901262783</v>
      </c>
      <c r="K12">
        <v>11</v>
      </c>
      <c r="L12">
        <v>10.208464622999999</v>
      </c>
      <c r="M12">
        <v>11</v>
      </c>
      <c r="N12">
        <v>6.3696654071100006E-2</v>
      </c>
      <c r="O12">
        <v>11</v>
      </c>
      <c r="P12">
        <v>34.327930221300001</v>
      </c>
      <c r="Q12">
        <v>11</v>
      </c>
      <c r="R12">
        <v>2.4484492069999999</v>
      </c>
      <c r="S12">
        <v>11</v>
      </c>
      <c r="T12">
        <v>0.418822471774</v>
      </c>
      <c r="U12">
        <v>11</v>
      </c>
      <c r="V12">
        <v>463974.40936400002</v>
      </c>
      <c r="W12">
        <v>11</v>
      </c>
      <c r="X12">
        <v>41.881531793599997</v>
      </c>
      <c r="Y12">
        <v>11</v>
      </c>
      <c r="Z12">
        <v>1.8428055583500001E-2</v>
      </c>
      <c r="AA12">
        <v>11</v>
      </c>
      <c r="AB12">
        <v>0.68009321792099997</v>
      </c>
      <c r="AC12">
        <v>11</v>
      </c>
      <c r="AD12">
        <v>0.42940929243300002</v>
      </c>
      <c r="AE12">
        <v>11</v>
      </c>
      <c r="AF12">
        <v>172.24208117699999</v>
      </c>
      <c r="AG12">
        <v>11</v>
      </c>
      <c r="AH12">
        <v>3.1528862826299999</v>
      </c>
      <c r="AI12">
        <v>11</v>
      </c>
      <c r="AJ12">
        <v>351.54560502800001</v>
      </c>
      <c r="AK12">
        <v>11</v>
      </c>
      <c r="AL12">
        <v>7083.4491367000001</v>
      </c>
      <c r="AM12">
        <v>11</v>
      </c>
      <c r="AN12">
        <v>1.88175737473</v>
      </c>
      <c r="AO12">
        <v>11</v>
      </c>
      <c r="AP12">
        <v>64.108377653999995</v>
      </c>
      <c r="AQ12">
        <v>11</v>
      </c>
      <c r="AR12">
        <v>6.4566139086899999E-3</v>
      </c>
      <c r="AS12">
        <v>11</v>
      </c>
      <c r="AT12">
        <v>8.8314503167299996E-2</v>
      </c>
      <c r="AU12">
        <v>11</v>
      </c>
      <c r="AV12">
        <v>0.90522888292399994</v>
      </c>
      <c r="AW12">
        <v>11</v>
      </c>
      <c r="AX12">
        <v>463974.40936400002</v>
      </c>
      <c r="AY12">
        <v>11</v>
      </c>
      <c r="AZ12">
        <v>1.9231073329799999</v>
      </c>
      <c r="BA12">
        <v>11</v>
      </c>
      <c r="BB12">
        <v>61.612098340800003</v>
      </c>
      <c r="BC12">
        <v>11</v>
      </c>
      <c r="BD12">
        <v>7.1084435244400002E-2</v>
      </c>
      <c r="BE12">
        <v>11</v>
      </c>
      <c r="BF12">
        <v>0.790161276646</v>
      </c>
      <c r="BG12">
        <v>11</v>
      </c>
      <c r="BH12">
        <v>1.1142234798199999</v>
      </c>
    </row>
    <row r="13" spans="1:60" x14ac:dyDescent="0.3">
      <c r="A13">
        <v>12</v>
      </c>
      <c r="B13">
        <v>6203.2744218600001</v>
      </c>
      <c r="C13">
        <v>12</v>
      </c>
      <c r="D13">
        <v>1.9203112335900001</v>
      </c>
      <c r="E13">
        <v>12</v>
      </c>
      <c r="F13">
        <v>52.922678573500001</v>
      </c>
      <c r="G13">
        <v>12</v>
      </c>
      <c r="H13">
        <v>0.19759768266700001</v>
      </c>
      <c r="I13">
        <v>12</v>
      </c>
      <c r="J13">
        <v>7.4524310207899999E-2</v>
      </c>
      <c r="K13">
        <v>12</v>
      </c>
      <c r="L13">
        <v>10.5196412108</v>
      </c>
      <c r="M13">
        <v>12</v>
      </c>
      <c r="N13">
        <v>6.5352569199200003E-2</v>
      </c>
      <c r="O13">
        <v>12</v>
      </c>
      <c r="P13">
        <v>28.028075499500002</v>
      </c>
      <c r="Q13">
        <v>12</v>
      </c>
      <c r="R13">
        <v>8.6680716020100004</v>
      </c>
      <c r="S13">
        <v>12</v>
      </c>
      <c r="T13">
        <v>0.41229481597000001</v>
      </c>
      <c r="U13">
        <v>12</v>
      </c>
      <c r="V13">
        <v>731364.38298999995</v>
      </c>
      <c r="W13">
        <v>12</v>
      </c>
      <c r="X13">
        <v>49.029676225000003</v>
      </c>
      <c r="Y13">
        <v>12</v>
      </c>
      <c r="Z13">
        <v>1.89875281649E-2</v>
      </c>
      <c r="AA13">
        <v>12</v>
      </c>
      <c r="AB13">
        <v>0.51650384897400003</v>
      </c>
      <c r="AC13">
        <v>12</v>
      </c>
      <c r="AD13">
        <v>0.34575788481199998</v>
      </c>
      <c r="AE13">
        <v>12</v>
      </c>
      <c r="AF13">
        <v>677.97230929299997</v>
      </c>
      <c r="AG13">
        <v>12</v>
      </c>
      <c r="AH13">
        <v>3.0786969912500002</v>
      </c>
      <c r="AI13">
        <v>12</v>
      </c>
      <c r="AJ13">
        <v>380.95785057900002</v>
      </c>
      <c r="AK13">
        <v>12</v>
      </c>
      <c r="AL13">
        <v>5285.2678180700004</v>
      </c>
      <c r="AM13">
        <v>12</v>
      </c>
      <c r="AN13">
        <v>1.7206509186500001</v>
      </c>
      <c r="AO13">
        <v>12</v>
      </c>
      <c r="AP13">
        <v>66.393046082500007</v>
      </c>
      <c r="AQ13">
        <v>12</v>
      </c>
      <c r="AR13">
        <v>0.10013611113900001</v>
      </c>
      <c r="AS13">
        <v>12</v>
      </c>
      <c r="AT13">
        <v>4.5559588821899998E-2</v>
      </c>
      <c r="AU13">
        <v>12</v>
      </c>
      <c r="AV13">
        <v>0.85430430003900004</v>
      </c>
      <c r="AW13">
        <v>12</v>
      </c>
      <c r="AX13">
        <v>731364.38298999995</v>
      </c>
      <c r="AY13">
        <v>12</v>
      </c>
      <c r="AZ13">
        <v>1.88559497214</v>
      </c>
      <c r="BA13">
        <v>12</v>
      </c>
      <c r="BB13">
        <v>74.105916988800004</v>
      </c>
      <c r="BC13">
        <v>12</v>
      </c>
      <c r="BD13">
        <v>0.136553964453</v>
      </c>
      <c r="BE13">
        <v>12</v>
      </c>
      <c r="BF13">
        <v>1.35127594773</v>
      </c>
      <c r="BG13">
        <v>12</v>
      </c>
      <c r="BH13">
        <v>0.53105022024799997</v>
      </c>
    </row>
    <row r="14" spans="1:60" x14ac:dyDescent="0.3">
      <c r="A14">
        <v>13</v>
      </c>
      <c r="B14">
        <v>4951.9890141699998</v>
      </c>
      <c r="C14">
        <v>13</v>
      </c>
      <c r="D14">
        <v>1.92106660176</v>
      </c>
      <c r="E14">
        <v>13</v>
      </c>
      <c r="F14">
        <v>64.4004797586</v>
      </c>
      <c r="G14">
        <v>13</v>
      </c>
      <c r="H14">
        <v>0.107292246376</v>
      </c>
      <c r="I14">
        <v>13</v>
      </c>
      <c r="J14">
        <v>4.65352474293E-2</v>
      </c>
      <c r="K14">
        <v>13</v>
      </c>
      <c r="L14">
        <v>7.1574935107500002</v>
      </c>
      <c r="M14">
        <v>13</v>
      </c>
      <c r="N14">
        <v>6.7004371746400004E-2</v>
      </c>
      <c r="O14">
        <v>13</v>
      </c>
      <c r="P14">
        <v>35.903291283199998</v>
      </c>
      <c r="Q14">
        <v>13</v>
      </c>
      <c r="R14">
        <v>5.86333361315</v>
      </c>
      <c r="S14">
        <v>13</v>
      </c>
      <c r="T14">
        <v>0.26750946596699998</v>
      </c>
      <c r="U14">
        <v>13</v>
      </c>
      <c r="V14">
        <v>460445.749946</v>
      </c>
      <c r="W14">
        <v>13</v>
      </c>
      <c r="X14">
        <v>75.400570686899997</v>
      </c>
      <c r="Y14">
        <v>13</v>
      </c>
      <c r="Z14">
        <v>1.9500562292499999E-2</v>
      </c>
      <c r="AA14">
        <v>13</v>
      </c>
      <c r="AB14">
        <v>0.74112538257600002</v>
      </c>
      <c r="AC14">
        <v>13</v>
      </c>
      <c r="AD14">
        <v>0.81644865749399997</v>
      </c>
      <c r="AE14">
        <v>13</v>
      </c>
      <c r="AF14">
        <v>443.79381908599998</v>
      </c>
      <c r="AG14">
        <v>13</v>
      </c>
      <c r="AH14">
        <v>1.5876790630199999</v>
      </c>
      <c r="AI14">
        <v>13</v>
      </c>
      <c r="AJ14">
        <v>359.57015036600001</v>
      </c>
      <c r="AK14">
        <v>13</v>
      </c>
      <c r="AL14">
        <v>4641.20376846</v>
      </c>
      <c r="AM14">
        <v>13</v>
      </c>
      <c r="AN14">
        <v>1.78328160809</v>
      </c>
      <c r="AO14">
        <v>13</v>
      </c>
      <c r="AP14">
        <v>66.880704726700003</v>
      </c>
      <c r="AQ14">
        <v>13</v>
      </c>
      <c r="AR14">
        <v>5.1571772892899999E-2</v>
      </c>
      <c r="AS14">
        <v>13</v>
      </c>
      <c r="AT14">
        <v>4.5594142716999998E-2</v>
      </c>
      <c r="AU14">
        <v>13</v>
      </c>
      <c r="AV14">
        <v>0.90283408439000001</v>
      </c>
      <c r="AW14">
        <v>13</v>
      </c>
      <c r="AX14">
        <v>460445.749946</v>
      </c>
      <c r="AY14">
        <v>13</v>
      </c>
      <c r="AZ14">
        <v>1.8866373009199999</v>
      </c>
      <c r="BA14">
        <v>13</v>
      </c>
      <c r="BB14">
        <v>74.335650375699998</v>
      </c>
      <c r="BC14">
        <v>13</v>
      </c>
      <c r="BD14">
        <v>9.9857529858899993E-2</v>
      </c>
      <c r="BE14">
        <v>13</v>
      </c>
      <c r="BF14">
        <v>1.2948385930899999</v>
      </c>
      <c r="BG14">
        <v>13</v>
      </c>
      <c r="BH14">
        <v>0.77698755452299995</v>
      </c>
    </row>
    <row r="15" spans="1:60" x14ac:dyDescent="0.3">
      <c r="A15">
        <v>14</v>
      </c>
      <c r="B15">
        <v>5744.8056503199996</v>
      </c>
      <c r="C15">
        <v>14</v>
      </c>
      <c r="D15">
        <v>2.3756688421600001</v>
      </c>
      <c r="E15">
        <v>14</v>
      </c>
      <c r="F15">
        <v>41.009235221399997</v>
      </c>
      <c r="G15">
        <v>14</v>
      </c>
      <c r="H15">
        <v>0.19690585886600001</v>
      </c>
      <c r="I15">
        <v>14</v>
      </c>
      <c r="J15">
        <v>0.143084214781</v>
      </c>
      <c r="K15">
        <v>14</v>
      </c>
      <c r="L15">
        <v>10.023664199300001</v>
      </c>
      <c r="M15">
        <v>14</v>
      </c>
      <c r="N15">
        <v>5.8501463984099999E-2</v>
      </c>
      <c r="O15">
        <v>14</v>
      </c>
      <c r="P15">
        <v>31.984479883700001</v>
      </c>
      <c r="Q15">
        <v>14</v>
      </c>
      <c r="R15">
        <v>8.1221935949299997</v>
      </c>
      <c r="S15">
        <v>14</v>
      </c>
      <c r="T15">
        <v>0.36178959046999998</v>
      </c>
      <c r="U15">
        <v>14</v>
      </c>
      <c r="V15">
        <v>603394.03953399998</v>
      </c>
      <c r="W15">
        <v>14</v>
      </c>
      <c r="X15">
        <v>64.195702094599994</v>
      </c>
      <c r="Y15">
        <v>14</v>
      </c>
      <c r="Z15">
        <v>1.05298942467E-2</v>
      </c>
      <c r="AA15">
        <v>14</v>
      </c>
      <c r="AB15">
        <v>0.82434214605</v>
      </c>
      <c r="AC15">
        <v>14</v>
      </c>
      <c r="AD15">
        <v>0.75990998307199997</v>
      </c>
      <c r="AE15">
        <v>14</v>
      </c>
      <c r="AF15">
        <v>666.85674803699999</v>
      </c>
      <c r="AG15">
        <v>14</v>
      </c>
      <c r="AH15">
        <v>2.73647062082</v>
      </c>
      <c r="AI15">
        <v>14</v>
      </c>
      <c r="AJ15">
        <v>446.72741612499999</v>
      </c>
      <c r="AK15">
        <v>14</v>
      </c>
      <c r="AL15">
        <v>4921.9039621700003</v>
      </c>
      <c r="AM15">
        <v>14</v>
      </c>
      <c r="AN15">
        <v>2.1869311021</v>
      </c>
      <c r="AO15">
        <v>14</v>
      </c>
      <c r="AP15">
        <v>68.137423329200004</v>
      </c>
      <c r="AQ15">
        <v>14</v>
      </c>
      <c r="AR15">
        <v>0.12516189414500001</v>
      </c>
      <c r="AS15">
        <v>14</v>
      </c>
      <c r="AT15">
        <v>0.104479971418</v>
      </c>
      <c r="AU15">
        <v>14</v>
      </c>
      <c r="AV15">
        <v>0.77035813443699996</v>
      </c>
      <c r="AW15">
        <v>14</v>
      </c>
      <c r="AX15">
        <v>603394.03953399998</v>
      </c>
      <c r="AY15">
        <v>14</v>
      </c>
      <c r="AZ15">
        <v>2.3409928518499998</v>
      </c>
      <c r="BA15">
        <v>14</v>
      </c>
      <c r="BB15">
        <v>81.569293441400006</v>
      </c>
      <c r="BC15">
        <v>14</v>
      </c>
      <c r="BD15">
        <v>0.26913027281899998</v>
      </c>
      <c r="BE15">
        <v>14</v>
      </c>
      <c r="BF15">
        <v>1.41949741327</v>
      </c>
      <c r="BG15">
        <v>14</v>
      </c>
      <c r="BH15">
        <v>1.0113421870199999</v>
      </c>
    </row>
    <row r="16" spans="1:60" x14ac:dyDescent="0.3">
      <c r="A16">
        <v>15</v>
      </c>
      <c r="B16">
        <v>6827.0502244099998</v>
      </c>
      <c r="C16">
        <v>15</v>
      </c>
      <c r="D16">
        <v>1.2059543671099999</v>
      </c>
      <c r="E16">
        <v>15</v>
      </c>
      <c r="F16">
        <v>44.122472500900003</v>
      </c>
      <c r="G16">
        <v>15</v>
      </c>
      <c r="H16">
        <v>4.2617663559500002E-2</v>
      </c>
      <c r="I16">
        <v>15</v>
      </c>
      <c r="J16">
        <v>4.9052026323E-2</v>
      </c>
      <c r="K16">
        <v>15</v>
      </c>
      <c r="L16">
        <v>12.0736440397</v>
      </c>
      <c r="M16">
        <v>15</v>
      </c>
      <c r="N16">
        <v>5.5464048436800001E-2</v>
      </c>
      <c r="O16">
        <v>15</v>
      </c>
      <c r="P16">
        <v>38.763493252899998</v>
      </c>
      <c r="Q16">
        <v>15</v>
      </c>
      <c r="R16">
        <v>3.51293635042</v>
      </c>
      <c r="S16">
        <v>15</v>
      </c>
      <c r="T16">
        <v>0.31860162776399997</v>
      </c>
      <c r="U16">
        <v>15</v>
      </c>
      <c r="V16">
        <v>550950.90735700005</v>
      </c>
      <c r="W16">
        <v>15</v>
      </c>
      <c r="X16">
        <v>77.151727285199996</v>
      </c>
      <c r="Y16">
        <v>15</v>
      </c>
      <c r="Z16">
        <v>1.1763636772500001E-2</v>
      </c>
      <c r="AA16">
        <v>15</v>
      </c>
      <c r="AB16">
        <v>0.71942605460099995</v>
      </c>
      <c r="AC16">
        <v>15</v>
      </c>
      <c r="AD16">
        <v>0.664192470443</v>
      </c>
      <c r="AE16">
        <v>15</v>
      </c>
      <c r="AF16">
        <v>500.84416383299998</v>
      </c>
      <c r="AG16">
        <v>15</v>
      </c>
      <c r="AH16">
        <v>2.4933341948400001</v>
      </c>
      <c r="AI16">
        <v>15</v>
      </c>
      <c r="AJ16">
        <v>818.22151921900002</v>
      </c>
      <c r="AK16">
        <v>15</v>
      </c>
      <c r="AL16">
        <v>6546.4555311399999</v>
      </c>
      <c r="AM16">
        <v>15</v>
      </c>
      <c r="AN16">
        <v>1.11086935316</v>
      </c>
      <c r="AO16">
        <v>15</v>
      </c>
      <c r="AP16">
        <v>61.795137238999999</v>
      </c>
      <c r="AQ16">
        <v>15</v>
      </c>
      <c r="AR16">
        <v>1.2967005919600001E-2</v>
      </c>
      <c r="AS16">
        <v>15</v>
      </c>
      <c r="AT16">
        <v>3.9769758574200002E-2</v>
      </c>
      <c r="AU16">
        <v>15</v>
      </c>
      <c r="AV16">
        <v>0.947263235506</v>
      </c>
      <c r="AW16">
        <v>15</v>
      </c>
      <c r="AX16">
        <v>550950.90735700005</v>
      </c>
      <c r="AY16">
        <v>15</v>
      </c>
      <c r="AZ16">
        <v>1.1716840288999999</v>
      </c>
      <c r="BA16">
        <v>15</v>
      </c>
      <c r="BB16">
        <v>70.352107118899994</v>
      </c>
      <c r="BC16">
        <v>15</v>
      </c>
      <c r="BD16">
        <v>5.9780424561600001E-2</v>
      </c>
      <c r="BE16">
        <v>15</v>
      </c>
      <c r="BF16">
        <v>1.04542626032</v>
      </c>
      <c r="BG16">
        <v>15</v>
      </c>
      <c r="BH16">
        <v>0.75145033295499997</v>
      </c>
    </row>
    <row r="17" spans="1:60" x14ac:dyDescent="0.3">
      <c r="A17">
        <v>16</v>
      </c>
      <c r="B17">
        <v>10503.9963503</v>
      </c>
      <c r="C17">
        <v>16</v>
      </c>
      <c r="D17">
        <v>2.32224062998</v>
      </c>
      <c r="E17">
        <v>16</v>
      </c>
      <c r="F17">
        <v>39.824305979999998</v>
      </c>
      <c r="G17">
        <v>16</v>
      </c>
      <c r="H17">
        <v>5.3022853773999998E-2</v>
      </c>
      <c r="I17">
        <v>16</v>
      </c>
      <c r="J17">
        <v>8.4813495404100006E-2</v>
      </c>
      <c r="K17">
        <v>16</v>
      </c>
      <c r="L17">
        <v>7.1099832705199999</v>
      </c>
      <c r="M17">
        <v>16</v>
      </c>
      <c r="N17">
        <v>6.0674637085800003E-2</v>
      </c>
      <c r="O17">
        <v>16</v>
      </c>
      <c r="P17">
        <v>31.4921356272</v>
      </c>
      <c r="Q17">
        <v>16</v>
      </c>
      <c r="R17">
        <v>4.6345918369500003</v>
      </c>
      <c r="S17">
        <v>16</v>
      </c>
      <c r="T17">
        <v>0.32556006733800003</v>
      </c>
      <c r="U17">
        <v>16</v>
      </c>
      <c r="V17">
        <v>550003.72696700005</v>
      </c>
      <c r="W17">
        <v>16</v>
      </c>
      <c r="X17">
        <v>69.426166918099995</v>
      </c>
      <c r="Y17">
        <v>16</v>
      </c>
      <c r="Z17">
        <v>1.03884118097E-2</v>
      </c>
      <c r="AA17">
        <v>16</v>
      </c>
      <c r="AB17">
        <v>0.66729571754100003</v>
      </c>
      <c r="AC17">
        <v>16</v>
      </c>
      <c r="AD17">
        <v>0.49403192801399998</v>
      </c>
      <c r="AE17">
        <v>16</v>
      </c>
      <c r="AF17">
        <v>235.12185724299999</v>
      </c>
      <c r="AG17">
        <v>16</v>
      </c>
      <c r="AH17">
        <v>2.1313557692199998</v>
      </c>
      <c r="AI17">
        <v>16</v>
      </c>
      <c r="AJ17">
        <v>266.14876249500003</v>
      </c>
      <c r="AK17">
        <v>16</v>
      </c>
      <c r="AL17">
        <v>10087.559525999999</v>
      </c>
      <c r="AM17">
        <v>16</v>
      </c>
      <c r="AN17">
        <v>2.2110035201499998</v>
      </c>
      <c r="AO17">
        <v>16</v>
      </c>
      <c r="AP17">
        <v>58.642753550099997</v>
      </c>
      <c r="AQ17">
        <v>16</v>
      </c>
      <c r="AR17">
        <v>3.1906606419799997E-2</v>
      </c>
      <c r="AS17">
        <v>16</v>
      </c>
      <c r="AT17">
        <v>7.0337715582699994E-2</v>
      </c>
      <c r="AU17">
        <v>16</v>
      </c>
      <c r="AV17">
        <v>0.89775567799699996</v>
      </c>
      <c r="AW17">
        <v>16</v>
      </c>
      <c r="AX17">
        <v>550003.72696700005</v>
      </c>
      <c r="AY17">
        <v>16</v>
      </c>
      <c r="AZ17">
        <v>2.2879165651600002</v>
      </c>
      <c r="BA17">
        <v>16</v>
      </c>
      <c r="BB17">
        <v>71.592834798699997</v>
      </c>
      <c r="BC17">
        <v>16</v>
      </c>
      <c r="BD17">
        <v>7.6048302101699994E-2</v>
      </c>
      <c r="BE17">
        <v>16</v>
      </c>
      <c r="BF17">
        <v>1.02907305988</v>
      </c>
      <c r="BG17">
        <v>16</v>
      </c>
      <c r="BH17">
        <v>0.75808753677600005</v>
      </c>
    </row>
    <row r="18" spans="1:60" x14ac:dyDescent="0.3">
      <c r="A18">
        <v>17</v>
      </c>
      <c r="B18">
        <v>4053.3411080800001</v>
      </c>
      <c r="C18">
        <v>17</v>
      </c>
      <c r="D18">
        <v>2.3382786356</v>
      </c>
      <c r="E18">
        <v>17</v>
      </c>
      <c r="F18">
        <v>78.562589001399999</v>
      </c>
      <c r="G18">
        <v>17</v>
      </c>
      <c r="H18">
        <v>0.149367872027</v>
      </c>
      <c r="I18">
        <v>17</v>
      </c>
      <c r="J18">
        <v>5.8137906125900002E-2</v>
      </c>
      <c r="K18">
        <v>17</v>
      </c>
      <c r="L18">
        <v>10.219159770199999</v>
      </c>
      <c r="M18">
        <v>17</v>
      </c>
      <c r="N18">
        <v>2.72082655359E-2</v>
      </c>
      <c r="O18">
        <v>17</v>
      </c>
      <c r="P18">
        <v>32.919108583700002</v>
      </c>
      <c r="Q18">
        <v>17</v>
      </c>
      <c r="R18">
        <v>2.5621937000299999</v>
      </c>
      <c r="S18">
        <v>17</v>
      </c>
      <c r="T18">
        <v>0.39017728902999999</v>
      </c>
      <c r="U18">
        <v>17</v>
      </c>
      <c r="V18">
        <v>473591.65802099998</v>
      </c>
      <c r="W18">
        <v>17</v>
      </c>
      <c r="X18">
        <v>41.888478006500002</v>
      </c>
      <c r="Y18">
        <v>17</v>
      </c>
      <c r="Z18">
        <v>1.95572522902E-2</v>
      </c>
      <c r="AA18">
        <v>17</v>
      </c>
      <c r="AB18">
        <v>0.38056714633799998</v>
      </c>
      <c r="AC18">
        <v>17</v>
      </c>
      <c r="AD18">
        <v>0.53229002373900003</v>
      </c>
      <c r="AE18">
        <v>17</v>
      </c>
      <c r="AF18">
        <v>103.111741051</v>
      </c>
      <c r="AG18">
        <v>17</v>
      </c>
      <c r="AH18">
        <v>4.5196208042099997</v>
      </c>
      <c r="AI18">
        <v>17</v>
      </c>
      <c r="AJ18">
        <v>470.809731419</v>
      </c>
      <c r="AK18">
        <v>17</v>
      </c>
      <c r="AL18">
        <v>3711.8867441799998</v>
      </c>
      <c r="AM18">
        <v>17</v>
      </c>
      <c r="AN18">
        <v>2.2585659144200001</v>
      </c>
      <c r="AO18">
        <v>17</v>
      </c>
      <c r="AP18">
        <v>83.625425915799994</v>
      </c>
      <c r="AQ18">
        <v>17</v>
      </c>
      <c r="AR18">
        <v>7.5173337694699999E-2</v>
      </c>
      <c r="AS18">
        <v>17</v>
      </c>
      <c r="AT18">
        <v>5.9431344850599997E-2</v>
      </c>
      <c r="AU18">
        <v>17</v>
      </c>
      <c r="AV18">
        <v>0.86539531745499998</v>
      </c>
      <c r="AW18">
        <v>17</v>
      </c>
      <c r="AX18">
        <v>473591.65802099998</v>
      </c>
      <c r="AY18">
        <v>17</v>
      </c>
      <c r="AZ18">
        <v>2.30406912693</v>
      </c>
      <c r="BA18">
        <v>17</v>
      </c>
      <c r="BB18">
        <v>70.165755391299996</v>
      </c>
      <c r="BC18">
        <v>17</v>
      </c>
      <c r="BD18">
        <v>7.5235158395400001E-2</v>
      </c>
      <c r="BE18">
        <v>17</v>
      </c>
      <c r="BF18">
        <v>1.01409905776</v>
      </c>
      <c r="BG18">
        <v>17</v>
      </c>
      <c r="BH18">
        <v>0.50839127472699996</v>
      </c>
    </row>
    <row r="19" spans="1:60" x14ac:dyDescent="0.3">
      <c r="A19">
        <v>18</v>
      </c>
      <c r="B19">
        <v>10099.085693999999</v>
      </c>
      <c r="C19">
        <v>18</v>
      </c>
      <c r="D19">
        <v>2.3389377725</v>
      </c>
      <c r="E19">
        <v>18</v>
      </c>
      <c r="F19">
        <v>40.344102138799997</v>
      </c>
      <c r="G19">
        <v>18</v>
      </c>
      <c r="H19">
        <v>0.12616615600200001</v>
      </c>
      <c r="I19">
        <v>18</v>
      </c>
      <c r="J19">
        <v>2.6107674748899998E-2</v>
      </c>
      <c r="K19">
        <v>18</v>
      </c>
      <c r="L19">
        <v>8.3221021003800004</v>
      </c>
      <c r="M19">
        <v>18</v>
      </c>
      <c r="N19">
        <v>2.65960830475E-2</v>
      </c>
      <c r="O19">
        <v>18</v>
      </c>
      <c r="P19">
        <v>39.152473338900002</v>
      </c>
      <c r="Q19">
        <v>18</v>
      </c>
      <c r="R19">
        <v>8.27274824727</v>
      </c>
      <c r="S19">
        <v>18</v>
      </c>
      <c r="T19">
        <v>0.47714913864399999</v>
      </c>
      <c r="U19">
        <v>18</v>
      </c>
      <c r="V19">
        <v>613431.76048000006</v>
      </c>
      <c r="W19">
        <v>18</v>
      </c>
      <c r="X19">
        <v>63.388252366400003</v>
      </c>
      <c r="Y19">
        <v>18</v>
      </c>
      <c r="Z19">
        <v>1.3413924768400001E-2</v>
      </c>
      <c r="AA19">
        <v>18</v>
      </c>
      <c r="AB19">
        <v>0.41697079965099998</v>
      </c>
      <c r="AC19">
        <v>18</v>
      </c>
      <c r="AD19">
        <v>0.677316063573</v>
      </c>
      <c r="AE19">
        <v>18</v>
      </c>
      <c r="AF19">
        <v>148.166984695</v>
      </c>
      <c r="AG19">
        <v>18</v>
      </c>
      <c r="AH19">
        <v>4.9279903779299996</v>
      </c>
      <c r="AI19">
        <v>18</v>
      </c>
      <c r="AJ19">
        <v>214.35522861800001</v>
      </c>
      <c r="AK19">
        <v>18</v>
      </c>
      <c r="AL19">
        <v>9667.8298035499993</v>
      </c>
      <c r="AM19">
        <v>18</v>
      </c>
      <c r="AN19">
        <v>2.1512505263200001</v>
      </c>
      <c r="AO19">
        <v>18</v>
      </c>
      <c r="AP19">
        <v>67.344123926600005</v>
      </c>
      <c r="AQ19">
        <v>18</v>
      </c>
      <c r="AR19">
        <v>7.7597100328199997E-2</v>
      </c>
      <c r="AS19">
        <v>18</v>
      </c>
      <c r="AT19">
        <v>3.68619455773E-2</v>
      </c>
      <c r="AU19">
        <v>18</v>
      </c>
      <c r="AV19">
        <v>0.885540954095</v>
      </c>
      <c r="AW19">
        <v>18</v>
      </c>
      <c r="AX19">
        <v>613431.76048000006</v>
      </c>
      <c r="AY19">
        <v>18</v>
      </c>
      <c r="AZ19">
        <v>2.3042797734399998</v>
      </c>
      <c r="BA19">
        <v>18</v>
      </c>
      <c r="BB19">
        <v>77.557985520800003</v>
      </c>
      <c r="BC19">
        <v>18</v>
      </c>
      <c r="BD19">
        <v>7.77657971921E-2</v>
      </c>
      <c r="BE19">
        <v>18</v>
      </c>
      <c r="BF19">
        <v>1.2067763016499999</v>
      </c>
      <c r="BG19">
        <v>18</v>
      </c>
      <c r="BH19">
        <v>0.46182860039099999</v>
      </c>
    </row>
    <row r="20" spans="1:60" x14ac:dyDescent="0.3">
      <c r="A20">
        <v>19</v>
      </c>
      <c r="B20">
        <v>8084.31594348</v>
      </c>
      <c r="C20">
        <v>19</v>
      </c>
      <c r="D20">
        <v>1.4152290114399999</v>
      </c>
      <c r="E20">
        <v>19</v>
      </c>
      <c r="F20">
        <v>45.660138527299999</v>
      </c>
      <c r="G20">
        <v>19</v>
      </c>
      <c r="H20">
        <v>2.6003752201499999E-2</v>
      </c>
      <c r="I20">
        <v>19</v>
      </c>
      <c r="J20">
        <v>0.162028598823</v>
      </c>
      <c r="K20">
        <v>19</v>
      </c>
      <c r="L20">
        <v>12.9581882371</v>
      </c>
      <c r="M20">
        <v>19</v>
      </c>
      <c r="N20">
        <v>9.3985196848200003E-2</v>
      </c>
      <c r="O20">
        <v>19</v>
      </c>
      <c r="P20">
        <v>38.502753230400003</v>
      </c>
      <c r="Q20">
        <v>19</v>
      </c>
      <c r="R20">
        <v>5.5408962850699996</v>
      </c>
      <c r="S20">
        <v>19</v>
      </c>
      <c r="T20">
        <v>0.42985437091299999</v>
      </c>
      <c r="U20">
        <v>19</v>
      </c>
      <c r="V20">
        <v>477779.909613</v>
      </c>
      <c r="W20">
        <v>19</v>
      </c>
      <c r="X20">
        <v>66.586247045500002</v>
      </c>
      <c r="Y20">
        <v>19</v>
      </c>
      <c r="Z20">
        <v>1.9945761110700001E-2</v>
      </c>
      <c r="AA20">
        <v>19</v>
      </c>
      <c r="AB20">
        <v>0.32181891619199998</v>
      </c>
      <c r="AC20">
        <v>19</v>
      </c>
      <c r="AD20">
        <v>0.47488949679100001</v>
      </c>
      <c r="AE20">
        <v>19</v>
      </c>
      <c r="AF20">
        <v>786.26908585000001</v>
      </c>
      <c r="AG20">
        <v>19</v>
      </c>
      <c r="AH20">
        <v>2.8157077350200002</v>
      </c>
      <c r="AI20">
        <v>19</v>
      </c>
      <c r="AJ20">
        <v>480.597880831</v>
      </c>
      <c r="AK20">
        <v>19</v>
      </c>
      <c r="AL20">
        <v>7387.3066222899997</v>
      </c>
      <c r="AM20">
        <v>19</v>
      </c>
      <c r="AN20">
        <v>1.2797410864100001</v>
      </c>
      <c r="AO20">
        <v>19</v>
      </c>
      <c r="AP20">
        <v>64.750587077099993</v>
      </c>
      <c r="AQ20">
        <v>19</v>
      </c>
      <c r="AR20">
        <v>4.9347658717699997E-3</v>
      </c>
      <c r="AS20">
        <v>19</v>
      </c>
      <c r="AT20">
        <v>0.106486575379</v>
      </c>
      <c r="AU20">
        <v>19</v>
      </c>
      <c r="AV20">
        <v>0.88857865874899999</v>
      </c>
      <c r="AW20">
        <v>19</v>
      </c>
      <c r="AX20">
        <v>477779.909613</v>
      </c>
      <c r="AY20">
        <v>19</v>
      </c>
      <c r="AZ20">
        <v>1.3807856091299999</v>
      </c>
      <c r="BA20">
        <v>19</v>
      </c>
      <c r="BB20">
        <v>72.509387782499999</v>
      </c>
      <c r="BC20">
        <v>19</v>
      </c>
      <c r="BD20">
        <v>9.9032038365099995E-2</v>
      </c>
      <c r="BE20">
        <v>19</v>
      </c>
      <c r="BF20">
        <v>0.60643131360400004</v>
      </c>
      <c r="BG20">
        <v>19</v>
      </c>
      <c r="BH20">
        <v>1.4909547542799999</v>
      </c>
    </row>
    <row r="21" spans="1:60" x14ac:dyDescent="0.3">
      <c r="A21">
        <v>20</v>
      </c>
      <c r="B21">
        <v>9576.8300947000007</v>
      </c>
      <c r="C21">
        <v>20</v>
      </c>
      <c r="D21">
        <v>1.26397464743</v>
      </c>
      <c r="E21">
        <v>20</v>
      </c>
      <c r="F21">
        <v>48.266407425600001</v>
      </c>
      <c r="G21">
        <v>20</v>
      </c>
      <c r="H21">
        <v>0.124727679814</v>
      </c>
      <c r="I21">
        <v>20</v>
      </c>
      <c r="J21">
        <v>3.4362870472900001E-2</v>
      </c>
      <c r="K21">
        <v>20</v>
      </c>
      <c r="L21">
        <v>12.483975531900001</v>
      </c>
      <c r="M21">
        <v>20</v>
      </c>
      <c r="N21">
        <v>5.37457225365E-2</v>
      </c>
      <c r="O21">
        <v>20</v>
      </c>
      <c r="P21">
        <v>34.8503443448</v>
      </c>
      <c r="Q21">
        <v>20</v>
      </c>
      <c r="R21">
        <v>4.7484267066700001</v>
      </c>
      <c r="S21">
        <v>20</v>
      </c>
      <c r="T21">
        <v>0.41167040743200001</v>
      </c>
      <c r="U21">
        <v>20</v>
      </c>
      <c r="V21">
        <v>742995.25649399997</v>
      </c>
      <c r="W21">
        <v>20</v>
      </c>
      <c r="X21">
        <v>42.310955164100001</v>
      </c>
      <c r="Y21">
        <v>20</v>
      </c>
      <c r="Z21">
        <v>1.6699535983299998E-2</v>
      </c>
      <c r="AA21">
        <v>20</v>
      </c>
      <c r="AB21">
        <v>0.80333281722299998</v>
      </c>
      <c r="AC21">
        <v>20</v>
      </c>
      <c r="AD21">
        <v>0.82149674982599996</v>
      </c>
      <c r="AE21">
        <v>20</v>
      </c>
      <c r="AF21">
        <v>453.06066190000001</v>
      </c>
      <c r="AG21">
        <v>20</v>
      </c>
      <c r="AH21">
        <v>3.5986004335200001</v>
      </c>
      <c r="AI21">
        <v>20</v>
      </c>
      <c r="AJ21">
        <v>565.08377498899995</v>
      </c>
      <c r="AK21">
        <v>20</v>
      </c>
      <c r="AL21">
        <v>8918.4269153700006</v>
      </c>
      <c r="AM21">
        <v>20</v>
      </c>
      <c r="AN21">
        <v>1.1450478024399999</v>
      </c>
      <c r="AO21">
        <v>20</v>
      </c>
      <c r="AP21">
        <v>61.231126065799998</v>
      </c>
      <c r="AQ21">
        <v>20</v>
      </c>
      <c r="AR21">
        <v>6.3207564540799996E-2</v>
      </c>
      <c r="AS21">
        <v>20</v>
      </c>
      <c r="AT21">
        <v>3.3802816174600001E-2</v>
      </c>
      <c r="AU21">
        <v>20</v>
      </c>
      <c r="AV21">
        <v>0.90298961928499999</v>
      </c>
      <c r="AW21">
        <v>20</v>
      </c>
      <c r="AX21">
        <v>742995.25649399997</v>
      </c>
      <c r="AY21">
        <v>20</v>
      </c>
      <c r="AZ21">
        <v>1.2296034167800001</v>
      </c>
      <c r="BA21">
        <v>20</v>
      </c>
      <c r="BB21">
        <v>61.417002291999999</v>
      </c>
      <c r="BC21">
        <v>20</v>
      </c>
      <c r="BD21">
        <v>0.125937243216</v>
      </c>
      <c r="BE21">
        <v>20</v>
      </c>
      <c r="BF21">
        <v>1.54306924181</v>
      </c>
      <c r="BG21">
        <v>20</v>
      </c>
      <c r="BH21">
        <v>0.74943212850100005</v>
      </c>
    </row>
    <row r="22" spans="1:60" x14ac:dyDescent="0.3">
      <c r="A22">
        <v>21</v>
      </c>
      <c r="B22">
        <v>8347.1379989800007</v>
      </c>
      <c r="C22">
        <v>21</v>
      </c>
      <c r="D22">
        <v>1.8678888598400001</v>
      </c>
      <c r="E22">
        <v>21</v>
      </c>
      <c r="F22">
        <v>66.226241924299998</v>
      </c>
      <c r="G22">
        <v>21</v>
      </c>
      <c r="H22">
        <v>9.9612061579800001E-2</v>
      </c>
      <c r="I22">
        <v>21</v>
      </c>
      <c r="J22">
        <v>4.2429237309499997E-2</v>
      </c>
      <c r="K22">
        <v>21</v>
      </c>
      <c r="L22">
        <v>8.7120867903299999</v>
      </c>
      <c r="M22">
        <v>21</v>
      </c>
      <c r="N22">
        <v>3.9222526169899997E-2</v>
      </c>
      <c r="O22">
        <v>21</v>
      </c>
      <c r="P22">
        <v>28.831446934199999</v>
      </c>
      <c r="Q22">
        <v>21</v>
      </c>
      <c r="R22">
        <v>2.7321234889100001</v>
      </c>
      <c r="S22">
        <v>21</v>
      </c>
      <c r="T22">
        <v>0.30946291322699998</v>
      </c>
      <c r="U22">
        <v>21</v>
      </c>
      <c r="V22">
        <v>700798.59707100003</v>
      </c>
      <c r="W22">
        <v>21</v>
      </c>
      <c r="X22">
        <v>55.291773943999999</v>
      </c>
      <c r="Y22">
        <v>21</v>
      </c>
      <c r="Z22">
        <v>1.0485493576199999E-2</v>
      </c>
      <c r="AA22">
        <v>21</v>
      </c>
      <c r="AB22">
        <v>0.35124707704500002</v>
      </c>
      <c r="AC22">
        <v>21</v>
      </c>
      <c r="AD22">
        <v>0.39249217464399999</v>
      </c>
      <c r="AE22">
        <v>21</v>
      </c>
      <c r="AF22">
        <v>165.064014216</v>
      </c>
      <c r="AG22">
        <v>21</v>
      </c>
      <c r="AH22">
        <v>2.6892564768099998</v>
      </c>
      <c r="AI22">
        <v>21</v>
      </c>
      <c r="AJ22">
        <v>490.30536270300001</v>
      </c>
      <c r="AK22">
        <v>21</v>
      </c>
      <c r="AL22">
        <v>7885.5746496900001</v>
      </c>
      <c r="AM22">
        <v>21</v>
      </c>
      <c r="AN22">
        <v>1.7889299352200001</v>
      </c>
      <c r="AO22">
        <v>21</v>
      </c>
      <c r="AP22">
        <v>75.184242476600005</v>
      </c>
      <c r="AQ22">
        <v>21</v>
      </c>
      <c r="AR22">
        <v>5.0949839272000003E-2</v>
      </c>
      <c r="AS22">
        <v>21</v>
      </c>
      <c r="AT22">
        <v>4.08728884621E-2</v>
      </c>
      <c r="AU22">
        <v>21</v>
      </c>
      <c r="AV22">
        <v>0.90817727226599998</v>
      </c>
      <c r="AW22">
        <v>21</v>
      </c>
      <c r="AX22">
        <v>700798.59707100003</v>
      </c>
      <c r="AY22">
        <v>21</v>
      </c>
      <c r="AZ22">
        <v>1.83369072706</v>
      </c>
      <c r="BA22">
        <v>21</v>
      </c>
      <c r="BB22">
        <v>72.391698994899997</v>
      </c>
      <c r="BC22">
        <v>21</v>
      </c>
      <c r="BD22">
        <v>4.76642562938E-2</v>
      </c>
      <c r="BE22">
        <v>21</v>
      </c>
      <c r="BF22">
        <v>0.92723572818400002</v>
      </c>
      <c r="BG22">
        <v>21</v>
      </c>
      <c r="BH22">
        <v>0.40077081727899999</v>
      </c>
    </row>
    <row r="23" spans="1:60" x14ac:dyDescent="0.3">
      <c r="A23">
        <v>22</v>
      </c>
      <c r="B23">
        <v>4315.2619327100001</v>
      </c>
      <c r="C23">
        <v>22</v>
      </c>
      <c r="D23">
        <v>1.9903537383500001</v>
      </c>
      <c r="E23">
        <v>22</v>
      </c>
      <c r="F23">
        <v>57.190174148099999</v>
      </c>
      <c r="G23">
        <v>22</v>
      </c>
      <c r="H23">
        <v>6.2565600860600007E-2</v>
      </c>
      <c r="I23">
        <v>22</v>
      </c>
      <c r="J23">
        <v>0.13239011343000001</v>
      </c>
      <c r="K23">
        <v>22</v>
      </c>
      <c r="L23">
        <v>11.011620264999999</v>
      </c>
      <c r="M23">
        <v>22</v>
      </c>
      <c r="N23">
        <v>5.4261200554000001E-2</v>
      </c>
      <c r="O23">
        <v>22</v>
      </c>
      <c r="P23">
        <v>36.835686425299997</v>
      </c>
      <c r="Q23">
        <v>22</v>
      </c>
      <c r="R23">
        <v>7.1177550679300001</v>
      </c>
      <c r="S23">
        <v>22</v>
      </c>
      <c r="T23">
        <v>0.38023859382300002</v>
      </c>
      <c r="U23">
        <v>22</v>
      </c>
      <c r="V23">
        <v>762292.90034399997</v>
      </c>
      <c r="W23">
        <v>22</v>
      </c>
      <c r="X23">
        <v>67.215893885900002</v>
      </c>
      <c r="Y23">
        <v>22</v>
      </c>
      <c r="Z23">
        <v>1.6958298079400001E-2</v>
      </c>
      <c r="AA23">
        <v>22</v>
      </c>
      <c r="AB23">
        <v>0.69402336348399996</v>
      </c>
      <c r="AC23">
        <v>22</v>
      </c>
      <c r="AD23">
        <v>0.70262009770400002</v>
      </c>
      <c r="AE23">
        <v>22</v>
      </c>
      <c r="AF23">
        <v>612.06210841899997</v>
      </c>
      <c r="AG23">
        <v>22</v>
      </c>
      <c r="AH23">
        <v>3.1203761562399999</v>
      </c>
      <c r="AI23">
        <v>22</v>
      </c>
      <c r="AJ23">
        <v>504.44425878300001</v>
      </c>
      <c r="AK23">
        <v>22</v>
      </c>
      <c r="AL23">
        <v>3835.7939211600001</v>
      </c>
      <c r="AM23">
        <v>22</v>
      </c>
      <c r="AN23">
        <v>1.8201792542499999</v>
      </c>
      <c r="AO23">
        <v>22</v>
      </c>
      <c r="AP23">
        <v>64.8806561719</v>
      </c>
      <c r="AQ23">
        <v>22</v>
      </c>
      <c r="AR23">
        <v>1.16037428573E-2</v>
      </c>
      <c r="AS23">
        <v>22</v>
      </c>
      <c r="AT23">
        <v>8.2722742958199993E-2</v>
      </c>
      <c r="AU23">
        <v>22</v>
      </c>
      <c r="AV23">
        <v>0.90567351418499997</v>
      </c>
      <c r="AW23">
        <v>22</v>
      </c>
      <c r="AX23">
        <v>762292.90034399997</v>
      </c>
      <c r="AY23">
        <v>22</v>
      </c>
      <c r="AZ23">
        <v>1.9557498072399999</v>
      </c>
      <c r="BA23">
        <v>22</v>
      </c>
      <c r="BB23">
        <v>75.591933296099995</v>
      </c>
      <c r="BC23">
        <v>22</v>
      </c>
      <c r="BD23">
        <v>8.8368276965599998E-2</v>
      </c>
      <c r="BE23">
        <v>22</v>
      </c>
      <c r="BF23">
        <v>0.91840177417199997</v>
      </c>
      <c r="BG23">
        <v>22</v>
      </c>
      <c r="BH23">
        <v>0.96440307136299996</v>
      </c>
    </row>
    <row r="24" spans="1:60" x14ac:dyDescent="0.3">
      <c r="A24">
        <v>23</v>
      </c>
      <c r="B24">
        <v>5151.2703640399995</v>
      </c>
      <c r="C24">
        <v>23</v>
      </c>
      <c r="D24">
        <v>2.14011709621</v>
      </c>
      <c r="E24">
        <v>23</v>
      </c>
      <c r="F24">
        <v>77.569098748299993</v>
      </c>
      <c r="G24">
        <v>23</v>
      </c>
      <c r="H24">
        <v>0.108218671467</v>
      </c>
      <c r="I24">
        <v>23</v>
      </c>
      <c r="J24">
        <v>0.114257164496</v>
      </c>
      <c r="K24">
        <v>23</v>
      </c>
      <c r="L24">
        <v>5.9332103902300002</v>
      </c>
      <c r="M24">
        <v>23</v>
      </c>
      <c r="N24">
        <v>8.7865056655499998E-2</v>
      </c>
      <c r="O24">
        <v>23</v>
      </c>
      <c r="P24">
        <v>28.688823297700001</v>
      </c>
      <c r="Q24">
        <v>23</v>
      </c>
      <c r="R24">
        <v>9.5298347111500004</v>
      </c>
      <c r="S24">
        <v>23</v>
      </c>
      <c r="T24">
        <v>0.41162452274799999</v>
      </c>
      <c r="U24">
        <v>23</v>
      </c>
      <c r="V24">
        <v>536579.03396599996</v>
      </c>
      <c r="W24">
        <v>23</v>
      </c>
      <c r="X24">
        <v>63.195118068600003</v>
      </c>
      <c r="Y24">
        <v>23</v>
      </c>
      <c r="Z24">
        <v>1.6615905465999999E-2</v>
      </c>
      <c r="AA24">
        <v>23</v>
      </c>
      <c r="AB24">
        <v>0.67045195127299995</v>
      </c>
      <c r="AC24">
        <v>23</v>
      </c>
      <c r="AD24">
        <v>0.44484728248900002</v>
      </c>
      <c r="AE24">
        <v>23</v>
      </c>
      <c r="AF24">
        <v>291.519726875</v>
      </c>
      <c r="AG24">
        <v>23</v>
      </c>
      <c r="AH24">
        <v>2.19186962764</v>
      </c>
      <c r="AI24">
        <v>23</v>
      </c>
      <c r="AJ24">
        <v>110.81958364499999</v>
      </c>
      <c r="AK24">
        <v>23</v>
      </c>
      <c r="AL24">
        <v>4680.8103922800001</v>
      </c>
      <c r="AM24">
        <v>23</v>
      </c>
      <c r="AN24">
        <v>1.9287187483999999</v>
      </c>
      <c r="AO24">
        <v>23</v>
      </c>
      <c r="AP24">
        <v>76.017475687300006</v>
      </c>
      <c r="AQ24">
        <v>23</v>
      </c>
      <c r="AR24">
        <v>5.9310139528299999E-2</v>
      </c>
      <c r="AS24">
        <v>23</v>
      </c>
      <c r="AT24">
        <v>8.5018118215499996E-2</v>
      </c>
      <c r="AU24">
        <v>23</v>
      </c>
      <c r="AV24">
        <v>0.85567174225599996</v>
      </c>
      <c r="AW24">
        <v>23</v>
      </c>
      <c r="AX24">
        <v>536579.03396599996</v>
      </c>
      <c r="AY24">
        <v>23</v>
      </c>
      <c r="AZ24">
        <v>2.1041783129799998</v>
      </c>
      <c r="BA24">
        <v>23</v>
      </c>
      <c r="BB24">
        <v>73.626315099699994</v>
      </c>
      <c r="BC24">
        <v>23</v>
      </c>
      <c r="BD24">
        <v>9.6021421317000005E-2</v>
      </c>
      <c r="BE24">
        <v>23</v>
      </c>
      <c r="BF24">
        <v>1.11258026358</v>
      </c>
      <c r="BG24">
        <v>23</v>
      </c>
      <c r="BH24">
        <v>0.72068459575599997</v>
      </c>
    </row>
    <row r="25" spans="1:60" x14ac:dyDescent="0.3">
      <c r="A25">
        <v>24</v>
      </c>
      <c r="B25">
        <v>8537.5548143800006</v>
      </c>
      <c r="C25">
        <v>24</v>
      </c>
      <c r="D25">
        <v>2.00939247665</v>
      </c>
      <c r="E25">
        <v>24</v>
      </c>
      <c r="F25">
        <v>76.937457630400004</v>
      </c>
      <c r="G25">
        <v>24</v>
      </c>
      <c r="H25">
        <v>0.19493842730300001</v>
      </c>
      <c r="I25">
        <v>24</v>
      </c>
      <c r="J25">
        <v>6.1493350137699999E-2</v>
      </c>
      <c r="K25">
        <v>24</v>
      </c>
      <c r="L25">
        <v>11.837418855299999</v>
      </c>
      <c r="M25">
        <v>24</v>
      </c>
      <c r="N25">
        <v>4.3785085101899997E-2</v>
      </c>
      <c r="O25">
        <v>24</v>
      </c>
      <c r="P25">
        <v>33.328163973199999</v>
      </c>
      <c r="Q25">
        <v>24</v>
      </c>
      <c r="R25">
        <v>1.03379491063</v>
      </c>
      <c r="S25">
        <v>24</v>
      </c>
      <c r="T25">
        <v>0.27902215518700002</v>
      </c>
      <c r="U25">
        <v>24</v>
      </c>
      <c r="V25">
        <v>616595.60224699997</v>
      </c>
      <c r="W25">
        <v>24</v>
      </c>
      <c r="X25">
        <v>42.086329150799997</v>
      </c>
      <c r="Y25">
        <v>24</v>
      </c>
      <c r="Z25">
        <v>1.9787683114100001E-2</v>
      </c>
      <c r="AA25">
        <v>24</v>
      </c>
      <c r="AB25">
        <v>0.68921517403999999</v>
      </c>
      <c r="AC25">
        <v>24</v>
      </c>
      <c r="AD25">
        <v>0.655725441912</v>
      </c>
      <c r="AE25">
        <v>24</v>
      </c>
      <c r="AF25">
        <v>150.185442309</v>
      </c>
      <c r="AG25">
        <v>24</v>
      </c>
      <c r="AH25">
        <v>2.3777438181399999</v>
      </c>
      <c r="AI25">
        <v>24</v>
      </c>
      <c r="AJ25">
        <v>1056.1299953299999</v>
      </c>
      <c r="AK25">
        <v>24</v>
      </c>
      <c r="AL25">
        <v>7989.4478879099997</v>
      </c>
      <c r="AM25">
        <v>24</v>
      </c>
      <c r="AN25">
        <v>1.9590757197699999</v>
      </c>
      <c r="AO25">
        <v>24</v>
      </c>
      <c r="AP25">
        <v>82.422067398899998</v>
      </c>
      <c r="AQ25">
        <v>24</v>
      </c>
      <c r="AR25">
        <v>0.141874478414</v>
      </c>
      <c r="AS25">
        <v>24</v>
      </c>
      <c r="AT25">
        <v>6.3545652314000001E-2</v>
      </c>
      <c r="AU25">
        <v>24</v>
      </c>
      <c r="AV25">
        <v>0.79457986927199997</v>
      </c>
      <c r="AW25">
        <v>24</v>
      </c>
      <c r="AX25">
        <v>616595.60224699997</v>
      </c>
      <c r="AY25">
        <v>24</v>
      </c>
      <c r="AZ25">
        <v>1.97531696476</v>
      </c>
      <c r="BA25">
        <v>24</v>
      </c>
      <c r="BB25">
        <v>73.244188422500002</v>
      </c>
      <c r="BC25">
        <v>24</v>
      </c>
      <c r="BD25">
        <v>0.13286971518900001</v>
      </c>
      <c r="BE25">
        <v>24</v>
      </c>
      <c r="BF25">
        <v>1.4369870868800001</v>
      </c>
      <c r="BG25">
        <v>24</v>
      </c>
      <c r="BH25">
        <v>0.57071394714199997</v>
      </c>
    </row>
    <row r="26" spans="1:60" x14ac:dyDescent="0.3">
      <c r="A26">
        <v>25</v>
      </c>
      <c r="B26">
        <v>9674.3660569700005</v>
      </c>
      <c r="C26">
        <v>25</v>
      </c>
      <c r="D26">
        <v>1.28741975521</v>
      </c>
      <c r="E26">
        <v>25</v>
      </c>
      <c r="F26">
        <v>74.467680167799998</v>
      </c>
      <c r="G26">
        <v>25</v>
      </c>
      <c r="H26">
        <v>6.12978214723E-2</v>
      </c>
      <c r="I26">
        <v>25</v>
      </c>
      <c r="J26">
        <v>5.4734554802700001E-2</v>
      </c>
      <c r="K26">
        <v>25</v>
      </c>
      <c r="L26">
        <v>9.7547932758599991</v>
      </c>
      <c r="M26">
        <v>25</v>
      </c>
      <c r="N26">
        <v>4.7484848124099997E-2</v>
      </c>
      <c r="O26">
        <v>25</v>
      </c>
      <c r="P26">
        <v>32.274464495700002</v>
      </c>
      <c r="Q26">
        <v>25</v>
      </c>
      <c r="R26">
        <v>8.0834686731600005</v>
      </c>
      <c r="S26">
        <v>25</v>
      </c>
      <c r="T26">
        <v>0.33107616505100002</v>
      </c>
      <c r="U26">
        <v>25</v>
      </c>
      <c r="V26">
        <v>437186.46162399999</v>
      </c>
      <c r="W26">
        <v>25</v>
      </c>
      <c r="X26">
        <v>77.367213367000005</v>
      </c>
      <c r="Y26">
        <v>25</v>
      </c>
      <c r="Z26">
        <v>1.1711992259199999E-2</v>
      </c>
      <c r="AA26">
        <v>25</v>
      </c>
      <c r="AB26">
        <v>0.45580817517900002</v>
      </c>
      <c r="AC26">
        <v>25</v>
      </c>
      <c r="AD26">
        <v>0.463438283896</v>
      </c>
      <c r="AE26">
        <v>25</v>
      </c>
      <c r="AF26">
        <v>628.86429400600002</v>
      </c>
      <c r="AG26">
        <v>25</v>
      </c>
      <c r="AH26">
        <v>2.72262970876</v>
      </c>
      <c r="AI26">
        <v>25</v>
      </c>
      <c r="AJ26">
        <v>521.49992614400003</v>
      </c>
      <c r="AK26">
        <v>25</v>
      </c>
      <c r="AL26">
        <v>9231.4008746</v>
      </c>
      <c r="AM26">
        <v>25</v>
      </c>
      <c r="AN26">
        <v>1.1066188370300001</v>
      </c>
      <c r="AO26">
        <v>25</v>
      </c>
      <c r="AP26">
        <v>68.525772320499996</v>
      </c>
      <c r="AQ26">
        <v>25</v>
      </c>
      <c r="AR26">
        <v>3.0801121261699999E-2</v>
      </c>
      <c r="AS26">
        <v>25</v>
      </c>
      <c r="AT26">
        <v>4.281441222E-2</v>
      </c>
      <c r="AU26">
        <v>25</v>
      </c>
      <c r="AV26">
        <v>0.92638446651799999</v>
      </c>
      <c r="AW26">
        <v>25</v>
      </c>
      <c r="AX26">
        <v>437186.46162399999</v>
      </c>
      <c r="AY26">
        <v>25</v>
      </c>
      <c r="AZ26">
        <v>1.25281851825</v>
      </c>
      <c r="BA26">
        <v>25</v>
      </c>
      <c r="BB26">
        <v>67.607529833900003</v>
      </c>
      <c r="BC26">
        <v>25</v>
      </c>
      <c r="BD26">
        <v>7.6762331923600005E-2</v>
      </c>
      <c r="BE26">
        <v>25</v>
      </c>
      <c r="BF26">
        <v>1.09681827599</v>
      </c>
      <c r="BG26">
        <v>25</v>
      </c>
      <c r="BH26">
        <v>0.70554548112000004</v>
      </c>
    </row>
    <row r="27" spans="1:60" x14ac:dyDescent="0.3">
      <c r="A27">
        <v>26</v>
      </c>
      <c r="B27">
        <v>9293.4489312999995</v>
      </c>
      <c r="C27">
        <v>26</v>
      </c>
      <c r="D27">
        <v>1.77827311609</v>
      </c>
      <c r="E27">
        <v>26</v>
      </c>
      <c r="F27">
        <v>43.906373200799997</v>
      </c>
      <c r="G27">
        <v>26</v>
      </c>
      <c r="H27">
        <v>3.2464539297099998E-2</v>
      </c>
      <c r="I27">
        <v>26</v>
      </c>
      <c r="J27">
        <v>0.10504363055300001</v>
      </c>
      <c r="K27">
        <v>26</v>
      </c>
      <c r="L27">
        <v>10.053387813700001</v>
      </c>
      <c r="M27">
        <v>26</v>
      </c>
      <c r="N27">
        <v>3.5421014526499997E-2</v>
      </c>
      <c r="O27">
        <v>26</v>
      </c>
      <c r="P27">
        <v>36.476891248199998</v>
      </c>
      <c r="Q27">
        <v>26</v>
      </c>
      <c r="R27">
        <v>8.0691776944899996</v>
      </c>
      <c r="S27">
        <v>26</v>
      </c>
      <c r="T27">
        <v>0.208538982357</v>
      </c>
      <c r="U27">
        <v>26</v>
      </c>
      <c r="V27">
        <v>506236.237937</v>
      </c>
      <c r="W27">
        <v>26</v>
      </c>
      <c r="X27">
        <v>70.263487212000001</v>
      </c>
      <c r="Y27">
        <v>26</v>
      </c>
      <c r="Z27">
        <v>1.69406809357E-2</v>
      </c>
      <c r="AA27">
        <v>26</v>
      </c>
      <c r="AB27">
        <v>0.39389412283399999</v>
      </c>
      <c r="AC27">
        <v>26</v>
      </c>
      <c r="AD27">
        <v>0.77604205421100003</v>
      </c>
      <c r="AE27">
        <v>26</v>
      </c>
      <c r="AF27">
        <v>1197.6162030800001</v>
      </c>
      <c r="AG27">
        <v>26</v>
      </c>
      <c r="AH27">
        <v>1.73478668553</v>
      </c>
      <c r="AI27">
        <v>26</v>
      </c>
      <c r="AJ27">
        <v>1333.7594669299999</v>
      </c>
      <c r="AK27">
        <v>26</v>
      </c>
      <c r="AL27">
        <v>8698.8138904799998</v>
      </c>
      <c r="AM27">
        <v>26</v>
      </c>
      <c r="AN27">
        <v>1.5965997534900001</v>
      </c>
      <c r="AO27">
        <v>26</v>
      </c>
      <c r="AP27">
        <v>56.090570992799996</v>
      </c>
      <c r="AQ27">
        <v>26</v>
      </c>
      <c r="AR27">
        <v>9.4768661095999997E-3</v>
      </c>
      <c r="AS27">
        <v>26</v>
      </c>
      <c r="AT27">
        <v>6.9072936418600003E-2</v>
      </c>
      <c r="AU27">
        <v>26</v>
      </c>
      <c r="AV27">
        <v>0.92145019747199997</v>
      </c>
      <c r="AW27">
        <v>26</v>
      </c>
      <c r="AX27">
        <v>506236.237937</v>
      </c>
      <c r="AY27">
        <v>26</v>
      </c>
      <c r="AZ27">
        <v>1.7436643437899999</v>
      </c>
      <c r="BA27">
        <v>26</v>
      </c>
      <c r="BB27">
        <v>66.265149225200005</v>
      </c>
      <c r="BC27">
        <v>26</v>
      </c>
      <c r="BD27">
        <v>7.5348728409800003E-2</v>
      </c>
      <c r="BE27">
        <v>26</v>
      </c>
      <c r="BF27">
        <v>0.76862386173499997</v>
      </c>
      <c r="BG27">
        <v>26</v>
      </c>
      <c r="BH27">
        <v>1.45911588654</v>
      </c>
    </row>
    <row r="28" spans="1:60" x14ac:dyDescent="0.3">
      <c r="A28">
        <v>27</v>
      </c>
      <c r="B28">
        <v>4248.9504347800003</v>
      </c>
      <c r="C28">
        <v>27</v>
      </c>
      <c r="D28">
        <v>1.26261898208</v>
      </c>
      <c r="E28">
        <v>27</v>
      </c>
      <c r="F28">
        <v>73.640618680900005</v>
      </c>
      <c r="G28">
        <v>27</v>
      </c>
      <c r="H28">
        <v>0.113102095955</v>
      </c>
      <c r="I28">
        <v>27</v>
      </c>
      <c r="J28">
        <v>0.152651594142</v>
      </c>
      <c r="K28">
        <v>27</v>
      </c>
      <c r="L28">
        <v>13.074554815899999</v>
      </c>
      <c r="M28">
        <v>27</v>
      </c>
      <c r="N28">
        <v>4.9391554905600002E-2</v>
      </c>
      <c r="O28">
        <v>27</v>
      </c>
      <c r="P28">
        <v>41.830784726899999</v>
      </c>
      <c r="Q28">
        <v>27</v>
      </c>
      <c r="R28">
        <v>4.4602977786700002</v>
      </c>
      <c r="S28">
        <v>27</v>
      </c>
      <c r="T28">
        <v>0.33436801863799998</v>
      </c>
      <c r="U28">
        <v>27</v>
      </c>
      <c r="V28">
        <v>557957.19885599997</v>
      </c>
      <c r="W28">
        <v>27</v>
      </c>
      <c r="X28">
        <v>56.797700096100002</v>
      </c>
      <c r="Y28">
        <v>27</v>
      </c>
      <c r="Z28">
        <v>1.2315786283000001E-2</v>
      </c>
      <c r="AA28">
        <v>27</v>
      </c>
      <c r="AB28">
        <v>0.51182295651900001</v>
      </c>
      <c r="AC28">
        <v>27</v>
      </c>
      <c r="AD28">
        <v>0.57315733577500005</v>
      </c>
      <c r="AE28">
        <v>27</v>
      </c>
      <c r="AF28">
        <v>630.94525900099995</v>
      </c>
      <c r="AG28">
        <v>27</v>
      </c>
      <c r="AH28">
        <v>2.9038554536399999</v>
      </c>
      <c r="AI28">
        <v>27</v>
      </c>
      <c r="AJ28">
        <v>911.64395403200001</v>
      </c>
      <c r="AK28">
        <v>27</v>
      </c>
      <c r="AL28">
        <v>3592.2787376400001</v>
      </c>
      <c r="AM28">
        <v>27</v>
      </c>
      <c r="AN28">
        <v>1.1458481656099999</v>
      </c>
      <c r="AO28">
        <v>27</v>
      </c>
      <c r="AP28">
        <v>73.659444185599995</v>
      </c>
      <c r="AQ28">
        <v>27</v>
      </c>
      <c r="AR28">
        <v>2.88560943366E-2</v>
      </c>
      <c r="AS28">
        <v>27</v>
      </c>
      <c r="AT28">
        <v>0.102676727712</v>
      </c>
      <c r="AU28">
        <v>27</v>
      </c>
      <c r="AV28">
        <v>0.86846717795200001</v>
      </c>
      <c r="AW28">
        <v>27</v>
      </c>
      <c r="AX28">
        <v>557957.19885599997</v>
      </c>
      <c r="AY28">
        <v>27</v>
      </c>
      <c r="AZ28">
        <v>1.2282503950100001</v>
      </c>
      <c r="BA28">
        <v>27</v>
      </c>
      <c r="BB28">
        <v>78.994280554699998</v>
      </c>
      <c r="BC28">
        <v>27</v>
      </c>
      <c r="BD28">
        <v>0.15778673183799999</v>
      </c>
      <c r="BE28">
        <v>27</v>
      </c>
      <c r="BF28">
        <v>1.0418627247200001</v>
      </c>
      <c r="BG28">
        <v>27</v>
      </c>
      <c r="BH28">
        <v>0.92909695014399996</v>
      </c>
    </row>
    <row r="29" spans="1:60" x14ac:dyDescent="0.3">
      <c r="A29">
        <v>28</v>
      </c>
      <c r="B29">
        <v>6345.8042207199996</v>
      </c>
      <c r="C29">
        <v>28</v>
      </c>
      <c r="D29">
        <v>1.7292097830499999</v>
      </c>
      <c r="E29">
        <v>28</v>
      </c>
      <c r="F29">
        <v>47.816233350499999</v>
      </c>
      <c r="G29">
        <v>28</v>
      </c>
      <c r="H29">
        <v>8.8061825818299994E-2</v>
      </c>
      <c r="I29">
        <v>28</v>
      </c>
      <c r="J29">
        <v>0.120769633199</v>
      </c>
      <c r="K29">
        <v>28</v>
      </c>
      <c r="L29">
        <v>7.84027726323</v>
      </c>
      <c r="M29">
        <v>28</v>
      </c>
      <c r="N29">
        <v>7.2318474196199994E-2</v>
      </c>
      <c r="O29">
        <v>28</v>
      </c>
      <c r="P29">
        <v>44.9363941111</v>
      </c>
      <c r="Q29">
        <v>28</v>
      </c>
      <c r="R29">
        <v>5.4530812624699996</v>
      </c>
      <c r="S29">
        <v>28</v>
      </c>
      <c r="T29">
        <v>0.475038048459</v>
      </c>
      <c r="U29">
        <v>28</v>
      </c>
      <c r="V29">
        <v>410434.030531</v>
      </c>
      <c r="W29">
        <v>28</v>
      </c>
      <c r="X29">
        <v>52.055334936400001</v>
      </c>
      <c r="Y29">
        <v>28</v>
      </c>
      <c r="Z29">
        <v>1.00907583933E-2</v>
      </c>
      <c r="AA29">
        <v>28</v>
      </c>
      <c r="AB29">
        <v>0.63795904533400005</v>
      </c>
      <c r="AC29">
        <v>28</v>
      </c>
      <c r="AD29">
        <v>0.82927479117000003</v>
      </c>
      <c r="AE29">
        <v>28</v>
      </c>
      <c r="AF29">
        <v>199.64260380100001</v>
      </c>
      <c r="AG29">
        <v>28</v>
      </c>
      <c r="AH29">
        <v>3.1100569282400001</v>
      </c>
      <c r="AI29">
        <v>28</v>
      </c>
      <c r="AJ29">
        <v>161.14325372299999</v>
      </c>
      <c r="AK29">
        <v>28</v>
      </c>
      <c r="AL29">
        <v>5914.2527000299997</v>
      </c>
      <c r="AM29">
        <v>28</v>
      </c>
      <c r="AN29">
        <v>1.59812472084</v>
      </c>
      <c r="AO29">
        <v>28</v>
      </c>
      <c r="AP29">
        <v>69.2122716505</v>
      </c>
      <c r="AQ29">
        <v>28</v>
      </c>
      <c r="AR29">
        <v>4.7107348481800003E-2</v>
      </c>
      <c r="AS29">
        <v>28</v>
      </c>
      <c r="AT29">
        <v>0.10399408033599999</v>
      </c>
      <c r="AU29">
        <v>28</v>
      </c>
      <c r="AV29">
        <v>0.84889857118199996</v>
      </c>
      <c r="AW29">
        <v>28</v>
      </c>
      <c r="AX29">
        <v>410434.030531</v>
      </c>
      <c r="AY29">
        <v>28</v>
      </c>
      <c r="AZ29">
        <v>1.6947943268600001</v>
      </c>
      <c r="BA29">
        <v>28</v>
      </c>
      <c r="BB29">
        <v>72.389354276600002</v>
      </c>
      <c r="BC29">
        <v>28</v>
      </c>
      <c r="BD29">
        <v>0.16582722632899999</v>
      </c>
      <c r="BE29">
        <v>28</v>
      </c>
      <c r="BF29">
        <v>1.16495919807</v>
      </c>
      <c r="BG29">
        <v>28</v>
      </c>
      <c r="BH29">
        <v>1.0422533088699999</v>
      </c>
    </row>
    <row r="30" spans="1:60" x14ac:dyDescent="0.3">
      <c r="A30">
        <v>29</v>
      </c>
      <c r="B30">
        <v>5327.1450401399998</v>
      </c>
      <c r="C30">
        <v>29</v>
      </c>
      <c r="D30">
        <v>2.14852782585</v>
      </c>
      <c r="E30">
        <v>29</v>
      </c>
      <c r="F30">
        <v>48.886730544000002</v>
      </c>
      <c r="G30">
        <v>29</v>
      </c>
      <c r="H30">
        <v>0.18672330564299999</v>
      </c>
      <c r="I30">
        <v>29</v>
      </c>
      <c r="J30">
        <v>3.8344560788999997E-2</v>
      </c>
      <c r="K30">
        <v>29</v>
      </c>
      <c r="L30">
        <v>5.8533005654299997</v>
      </c>
      <c r="M30">
        <v>29</v>
      </c>
      <c r="N30">
        <v>2.6632935894199999E-2</v>
      </c>
      <c r="O30">
        <v>29</v>
      </c>
      <c r="P30">
        <v>26.884736154700001</v>
      </c>
      <c r="Q30">
        <v>29</v>
      </c>
      <c r="R30">
        <v>9.7081718099799996</v>
      </c>
      <c r="S30">
        <v>29</v>
      </c>
      <c r="T30">
        <v>0.45274982263699998</v>
      </c>
      <c r="U30">
        <v>29</v>
      </c>
      <c r="V30">
        <v>466130.25776900002</v>
      </c>
      <c r="W30">
        <v>29</v>
      </c>
      <c r="X30">
        <v>77.504394841000007</v>
      </c>
      <c r="Y30">
        <v>29</v>
      </c>
      <c r="Z30">
        <v>1.3835994728400001E-2</v>
      </c>
      <c r="AA30">
        <v>29</v>
      </c>
      <c r="AB30">
        <v>0.818965386056</v>
      </c>
      <c r="AC30">
        <v>29</v>
      </c>
      <c r="AD30">
        <v>0.61229604919400005</v>
      </c>
      <c r="AE30">
        <v>29</v>
      </c>
      <c r="AF30">
        <v>95.111511243500004</v>
      </c>
      <c r="AG30">
        <v>29</v>
      </c>
      <c r="AH30">
        <v>3.80949980333</v>
      </c>
      <c r="AI30">
        <v>29</v>
      </c>
      <c r="AJ30">
        <v>117.091862005</v>
      </c>
      <c r="AK30">
        <v>29</v>
      </c>
      <c r="AL30">
        <v>5053.0134091700002</v>
      </c>
      <c r="AM30">
        <v>29</v>
      </c>
      <c r="AN30">
        <v>1.93072531632</v>
      </c>
      <c r="AO30">
        <v>29</v>
      </c>
      <c r="AP30">
        <v>72.1292189288</v>
      </c>
      <c r="AQ30">
        <v>29</v>
      </c>
      <c r="AR30">
        <v>0.13453214152099999</v>
      </c>
      <c r="AS30">
        <v>29</v>
      </c>
      <c r="AT30">
        <v>4.8494789640299997E-2</v>
      </c>
      <c r="AU30">
        <v>29</v>
      </c>
      <c r="AV30">
        <v>0.81697306883900001</v>
      </c>
      <c r="AW30">
        <v>29</v>
      </c>
      <c r="AX30">
        <v>466130.25776900002</v>
      </c>
      <c r="AY30">
        <v>29</v>
      </c>
      <c r="AZ30">
        <v>2.1114726428199999</v>
      </c>
      <c r="BA30">
        <v>29</v>
      </c>
      <c r="BB30">
        <v>85.506723002699999</v>
      </c>
      <c r="BC30">
        <v>29</v>
      </c>
      <c r="BD30">
        <v>9.8261546260299995E-2</v>
      </c>
      <c r="BE30">
        <v>29</v>
      </c>
      <c r="BF30">
        <v>1.4101222735900001</v>
      </c>
      <c r="BG30">
        <v>29</v>
      </c>
      <c r="BH30">
        <v>0.44038897329299997</v>
      </c>
    </row>
    <row r="31" spans="1:60" x14ac:dyDescent="0.3">
      <c r="A31">
        <v>30</v>
      </c>
      <c r="B31">
        <v>6639.6597723000004</v>
      </c>
      <c r="C31">
        <v>30</v>
      </c>
      <c r="D31">
        <v>1.9044092529700001</v>
      </c>
      <c r="E31">
        <v>30</v>
      </c>
      <c r="F31">
        <v>53.9521838143</v>
      </c>
      <c r="G31">
        <v>30</v>
      </c>
      <c r="H31">
        <v>8.9295926767500006E-2</v>
      </c>
      <c r="I31">
        <v>30</v>
      </c>
      <c r="J31">
        <v>0.17526293388899999</v>
      </c>
      <c r="K31">
        <v>30</v>
      </c>
      <c r="L31">
        <v>8.9611418923299997</v>
      </c>
      <c r="M31">
        <v>30</v>
      </c>
      <c r="N31">
        <v>1.4628064854899999E-2</v>
      </c>
      <c r="O31">
        <v>30</v>
      </c>
      <c r="P31">
        <v>31.2014793347</v>
      </c>
      <c r="Q31">
        <v>30</v>
      </c>
      <c r="R31">
        <v>3.0206536213400002</v>
      </c>
      <c r="S31">
        <v>30</v>
      </c>
      <c r="T31">
        <v>0.22230732633299999</v>
      </c>
      <c r="U31">
        <v>30</v>
      </c>
      <c r="V31">
        <v>585356.52733199997</v>
      </c>
      <c r="W31">
        <v>30</v>
      </c>
      <c r="X31">
        <v>74.182568437200004</v>
      </c>
      <c r="Y31">
        <v>30</v>
      </c>
      <c r="Z31">
        <v>1.92053639465E-2</v>
      </c>
      <c r="AA31">
        <v>30</v>
      </c>
      <c r="AB31">
        <v>0.41804898193000001</v>
      </c>
      <c r="AC31">
        <v>30</v>
      </c>
      <c r="AD31">
        <v>0.31269101931400001</v>
      </c>
      <c r="AE31">
        <v>30</v>
      </c>
      <c r="AF31">
        <v>155.95323721099999</v>
      </c>
      <c r="AG31">
        <v>30</v>
      </c>
      <c r="AH31">
        <v>3.15263562755</v>
      </c>
      <c r="AI31">
        <v>30</v>
      </c>
      <c r="AJ31">
        <v>1123.4576780800001</v>
      </c>
      <c r="AK31">
        <v>30</v>
      </c>
      <c r="AL31">
        <v>6115.1167299799999</v>
      </c>
      <c r="AM31">
        <v>30</v>
      </c>
      <c r="AN31">
        <v>1.81880128256</v>
      </c>
      <c r="AO31">
        <v>30</v>
      </c>
      <c r="AP31">
        <v>86.540215863900002</v>
      </c>
      <c r="AQ31">
        <v>30</v>
      </c>
      <c r="AR31">
        <v>4.65204049578E-2</v>
      </c>
      <c r="AS31">
        <v>30</v>
      </c>
      <c r="AT31">
        <v>0.15495371836399999</v>
      </c>
      <c r="AU31">
        <v>30</v>
      </c>
      <c r="AV31">
        <v>0.79852587667800001</v>
      </c>
      <c r="AW31">
        <v>30</v>
      </c>
      <c r="AX31">
        <v>585356.52733199997</v>
      </c>
      <c r="AY31">
        <v>30</v>
      </c>
      <c r="AZ31">
        <v>1.87017915824</v>
      </c>
      <c r="BA31">
        <v>30</v>
      </c>
      <c r="BB31">
        <v>89.669709753299998</v>
      </c>
      <c r="BC31">
        <v>30</v>
      </c>
      <c r="BD31">
        <v>0.10988930437699999</v>
      </c>
      <c r="BE31">
        <v>30</v>
      </c>
      <c r="BF31">
        <v>0.854252249114</v>
      </c>
      <c r="BG31">
        <v>30</v>
      </c>
      <c r="BH31">
        <v>0.59122851246200003</v>
      </c>
    </row>
    <row r="32" spans="1:60" x14ac:dyDescent="0.3">
      <c r="A32">
        <v>31</v>
      </c>
      <c r="B32">
        <v>6333.2597232300004</v>
      </c>
      <c r="C32">
        <v>31</v>
      </c>
      <c r="D32">
        <v>1.4422420599700001</v>
      </c>
      <c r="E32">
        <v>31</v>
      </c>
      <c r="F32">
        <v>54.558398968200002</v>
      </c>
      <c r="G32">
        <v>31</v>
      </c>
      <c r="H32">
        <v>1.11809688836E-2</v>
      </c>
      <c r="I32">
        <v>31</v>
      </c>
      <c r="J32">
        <v>4.1508528868299997E-2</v>
      </c>
      <c r="K32">
        <v>31</v>
      </c>
      <c r="L32">
        <v>12.057066091399999</v>
      </c>
      <c r="M32">
        <v>31</v>
      </c>
      <c r="N32">
        <v>1.2795416819699999E-2</v>
      </c>
      <c r="O32">
        <v>31</v>
      </c>
      <c r="P32">
        <v>35.526986648300003</v>
      </c>
      <c r="Q32">
        <v>31</v>
      </c>
      <c r="R32">
        <v>2.2306689122900001</v>
      </c>
      <c r="S32">
        <v>31</v>
      </c>
      <c r="T32">
        <v>0.44918526326199998</v>
      </c>
      <c r="U32">
        <v>31</v>
      </c>
      <c r="V32">
        <v>623720.07383600005</v>
      </c>
      <c r="W32">
        <v>31</v>
      </c>
      <c r="X32">
        <v>47.8399926321</v>
      </c>
      <c r="Y32">
        <v>31</v>
      </c>
      <c r="Z32">
        <v>1.2059322697800001E-2</v>
      </c>
      <c r="AA32">
        <v>31</v>
      </c>
      <c r="AB32">
        <v>0.86779258207999999</v>
      </c>
      <c r="AC32">
        <v>31</v>
      </c>
      <c r="AD32">
        <v>0.39653114216200003</v>
      </c>
      <c r="AE32">
        <v>31</v>
      </c>
      <c r="AF32">
        <v>47.969474637499999</v>
      </c>
      <c r="AG32">
        <v>31</v>
      </c>
      <c r="AH32">
        <v>7.6861685894800003</v>
      </c>
      <c r="AI32">
        <v>31</v>
      </c>
      <c r="AJ32">
        <v>534.96520622200001</v>
      </c>
      <c r="AK32">
        <v>31</v>
      </c>
      <c r="AL32">
        <v>6188.6570861600003</v>
      </c>
      <c r="AM32">
        <v>31</v>
      </c>
      <c r="AN32">
        <v>1.36908604046</v>
      </c>
      <c r="AO32">
        <v>31</v>
      </c>
      <c r="AP32">
        <v>58.605036349800002</v>
      </c>
      <c r="AQ32">
        <v>31</v>
      </c>
      <c r="AR32">
        <v>4.8450838820700004E-3</v>
      </c>
      <c r="AS32">
        <v>31</v>
      </c>
      <c r="AT32">
        <v>2.57097900181E-2</v>
      </c>
      <c r="AU32">
        <v>31</v>
      </c>
      <c r="AV32">
        <v>0.9694451261</v>
      </c>
      <c r="AW32">
        <v>31</v>
      </c>
      <c r="AX32">
        <v>623720.07383600005</v>
      </c>
      <c r="AY32">
        <v>31</v>
      </c>
      <c r="AZ32">
        <v>1.4080614498699999</v>
      </c>
      <c r="BA32">
        <v>31</v>
      </c>
      <c r="BB32">
        <v>55.788437150500002</v>
      </c>
      <c r="BC32">
        <v>31</v>
      </c>
      <c r="BD32">
        <v>2.50118162972E-2</v>
      </c>
      <c r="BE32">
        <v>31</v>
      </c>
      <c r="BF32">
        <v>0.92029800607900003</v>
      </c>
      <c r="BG32">
        <v>31</v>
      </c>
      <c r="BH32">
        <v>0.549959729156</v>
      </c>
    </row>
    <row r="33" spans="1:60" x14ac:dyDescent="0.3">
      <c r="A33">
        <v>32</v>
      </c>
      <c r="B33">
        <v>3701.0391671699999</v>
      </c>
      <c r="C33">
        <v>32</v>
      </c>
      <c r="D33">
        <v>1.25303069648</v>
      </c>
      <c r="E33">
        <v>32</v>
      </c>
      <c r="F33">
        <v>44.647468866799997</v>
      </c>
      <c r="G33">
        <v>32</v>
      </c>
      <c r="H33">
        <v>8.0274468865099993E-2</v>
      </c>
      <c r="I33">
        <v>32</v>
      </c>
      <c r="J33">
        <v>0.16233769414999999</v>
      </c>
      <c r="K33">
        <v>32</v>
      </c>
      <c r="L33">
        <v>12.8509154817</v>
      </c>
      <c r="M33">
        <v>32</v>
      </c>
      <c r="N33">
        <v>4.6512398814600002E-2</v>
      </c>
      <c r="O33">
        <v>32</v>
      </c>
      <c r="P33">
        <v>29.000195457299998</v>
      </c>
      <c r="Q33">
        <v>32</v>
      </c>
      <c r="R33">
        <v>5.4025575620900002</v>
      </c>
      <c r="S33">
        <v>32</v>
      </c>
      <c r="T33">
        <v>0.38745935535699999</v>
      </c>
      <c r="U33">
        <v>32</v>
      </c>
      <c r="V33">
        <v>752073.69940599997</v>
      </c>
      <c r="W33">
        <v>32</v>
      </c>
      <c r="X33">
        <v>49.363789660899997</v>
      </c>
      <c r="Y33">
        <v>32</v>
      </c>
      <c r="Z33">
        <v>1.31233870384E-2</v>
      </c>
      <c r="AA33">
        <v>32</v>
      </c>
      <c r="AB33">
        <v>0.82203940447500001</v>
      </c>
      <c r="AC33">
        <v>32</v>
      </c>
      <c r="AD33">
        <v>0.548954396264</v>
      </c>
      <c r="AE33">
        <v>32</v>
      </c>
      <c r="AF33">
        <v>543.69220006499995</v>
      </c>
      <c r="AG33">
        <v>32</v>
      </c>
      <c r="AH33">
        <v>3.6461704148099998</v>
      </c>
      <c r="AI33">
        <v>32</v>
      </c>
      <c r="AJ33">
        <v>688.70793822400003</v>
      </c>
      <c r="AK33">
        <v>32</v>
      </c>
      <c r="AL33">
        <v>3039.1535489299999</v>
      </c>
      <c r="AM33">
        <v>32</v>
      </c>
      <c r="AN33">
        <v>1.11653457809</v>
      </c>
      <c r="AO33">
        <v>32</v>
      </c>
      <c r="AP33">
        <v>60.515849806299997</v>
      </c>
      <c r="AQ33">
        <v>32</v>
      </c>
      <c r="AR33">
        <v>1.2539152626600001E-2</v>
      </c>
      <c r="AS33">
        <v>32</v>
      </c>
      <c r="AT33">
        <v>6.5124412478300003E-2</v>
      </c>
      <c r="AU33">
        <v>32</v>
      </c>
      <c r="AV33">
        <v>0.92233643489499995</v>
      </c>
      <c r="AW33">
        <v>32</v>
      </c>
      <c r="AX33">
        <v>752073.69940599997</v>
      </c>
      <c r="AY33">
        <v>32</v>
      </c>
      <c r="AZ33">
        <v>1.2185712580900001</v>
      </c>
      <c r="BA33">
        <v>32</v>
      </c>
      <c r="BB33">
        <v>67.669789625700005</v>
      </c>
      <c r="BC33">
        <v>32</v>
      </c>
      <c r="BD33">
        <v>9.5858875956799997E-2</v>
      </c>
      <c r="BE33">
        <v>32</v>
      </c>
      <c r="BF33">
        <v>1.08367248395</v>
      </c>
      <c r="BG33">
        <v>32</v>
      </c>
      <c r="BH33">
        <v>1.00193113258</v>
      </c>
    </row>
    <row r="34" spans="1:60" x14ac:dyDescent="0.3">
      <c r="A34">
        <v>33</v>
      </c>
      <c r="B34">
        <v>7925.5171042299999</v>
      </c>
      <c r="C34">
        <v>33</v>
      </c>
      <c r="D34">
        <v>1.76044351023</v>
      </c>
      <c r="E34">
        <v>33</v>
      </c>
      <c r="F34">
        <v>42.398640529700003</v>
      </c>
      <c r="G34">
        <v>33</v>
      </c>
      <c r="H34">
        <v>9.9128294986499998E-2</v>
      </c>
      <c r="I34">
        <v>33</v>
      </c>
      <c r="J34">
        <v>0.145504215311</v>
      </c>
      <c r="K34">
        <v>33</v>
      </c>
      <c r="L34">
        <v>12.2206456131</v>
      </c>
      <c r="M34">
        <v>33</v>
      </c>
      <c r="N34">
        <v>6.3702182811799998E-2</v>
      </c>
      <c r="O34">
        <v>33</v>
      </c>
      <c r="P34">
        <v>32.194398678699997</v>
      </c>
      <c r="Q34">
        <v>33</v>
      </c>
      <c r="R34">
        <v>4.7487279792499999</v>
      </c>
      <c r="S34">
        <v>33</v>
      </c>
      <c r="T34">
        <v>0.47455485361700001</v>
      </c>
      <c r="U34">
        <v>33</v>
      </c>
      <c r="V34">
        <v>693767.50245999999</v>
      </c>
      <c r="W34">
        <v>33</v>
      </c>
      <c r="X34">
        <v>52.332566620900003</v>
      </c>
      <c r="Y34">
        <v>33</v>
      </c>
      <c r="Z34">
        <v>1.5748140152E-2</v>
      </c>
      <c r="AA34">
        <v>33</v>
      </c>
      <c r="AB34">
        <v>0.39751064320399998</v>
      </c>
      <c r="AC34">
        <v>33</v>
      </c>
      <c r="AD34">
        <v>0.40948028494099997</v>
      </c>
      <c r="AE34">
        <v>33</v>
      </c>
      <c r="AF34">
        <v>384.751418199</v>
      </c>
      <c r="AG34">
        <v>33</v>
      </c>
      <c r="AH34">
        <v>3.8857770946599999</v>
      </c>
      <c r="AI34">
        <v>33</v>
      </c>
      <c r="AJ34">
        <v>404.85429400200002</v>
      </c>
      <c r="AK34">
        <v>33</v>
      </c>
      <c r="AL34">
        <v>7032.1450412300001</v>
      </c>
      <c r="AM34">
        <v>33</v>
      </c>
      <c r="AN34">
        <v>1.6396888432800001</v>
      </c>
      <c r="AO34">
        <v>33</v>
      </c>
      <c r="AP34">
        <v>75.472822581599999</v>
      </c>
      <c r="AQ34">
        <v>33</v>
      </c>
      <c r="AR34">
        <v>3.8737328706299999E-2</v>
      </c>
      <c r="AS34">
        <v>33</v>
      </c>
      <c r="AT34">
        <v>0.109932398024</v>
      </c>
      <c r="AU34">
        <v>33</v>
      </c>
      <c r="AV34">
        <v>0.85133027326999999</v>
      </c>
      <c r="AW34">
        <v>33</v>
      </c>
      <c r="AX34">
        <v>693767.50245999999</v>
      </c>
      <c r="AY34">
        <v>33</v>
      </c>
      <c r="AZ34">
        <v>1.7260574742899999</v>
      </c>
      <c r="BA34">
        <v>33</v>
      </c>
      <c r="BB34">
        <v>76.539111965199993</v>
      </c>
      <c r="BC34">
        <v>33</v>
      </c>
      <c r="BD34">
        <v>0.146951902366</v>
      </c>
      <c r="BE34">
        <v>33</v>
      </c>
      <c r="BF34">
        <v>1.0060885537199999</v>
      </c>
      <c r="BG34">
        <v>33</v>
      </c>
      <c r="BH34">
        <v>0.82620587686699998</v>
      </c>
    </row>
    <row r="35" spans="1:60" x14ac:dyDescent="0.3">
      <c r="A35">
        <v>34</v>
      </c>
      <c r="B35">
        <v>9892.0645768400009</v>
      </c>
      <c r="C35">
        <v>34</v>
      </c>
      <c r="D35">
        <v>1.5474848461699999</v>
      </c>
      <c r="E35">
        <v>34</v>
      </c>
      <c r="F35">
        <v>49.851860961600003</v>
      </c>
      <c r="G35">
        <v>34</v>
      </c>
      <c r="H35">
        <v>3.68329285694E-2</v>
      </c>
      <c r="I35">
        <v>34</v>
      </c>
      <c r="J35">
        <v>4.5800288915700003E-2</v>
      </c>
      <c r="K35">
        <v>34</v>
      </c>
      <c r="L35">
        <v>14.181358263</v>
      </c>
      <c r="M35">
        <v>34</v>
      </c>
      <c r="N35">
        <v>8.8263021350100002E-2</v>
      </c>
      <c r="O35">
        <v>34</v>
      </c>
      <c r="P35">
        <v>43.487395534699999</v>
      </c>
      <c r="Q35">
        <v>34</v>
      </c>
      <c r="R35">
        <v>4.6648377883999999</v>
      </c>
      <c r="S35">
        <v>34</v>
      </c>
      <c r="T35">
        <v>0.451706648737</v>
      </c>
      <c r="U35">
        <v>34</v>
      </c>
      <c r="V35">
        <v>411723.63424699998</v>
      </c>
      <c r="W35">
        <v>34</v>
      </c>
      <c r="X35">
        <v>69.905319236699995</v>
      </c>
      <c r="Y35">
        <v>34</v>
      </c>
      <c r="Z35">
        <v>1.7657111812300001E-2</v>
      </c>
      <c r="AA35">
        <v>34</v>
      </c>
      <c r="AB35">
        <v>0.60600573956699999</v>
      </c>
      <c r="AC35">
        <v>34</v>
      </c>
      <c r="AD35">
        <v>0.48733907662800002</v>
      </c>
      <c r="AE35">
        <v>34</v>
      </c>
      <c r="AF35">
        <v>700.73210402899997</v>
      </c>
      <c r="AG35">
        <v>34</v>
      </c>
      <c r="AH35">
        <v>3.17583347379</v>
      </c>
      <c r="AI35">
        <v>34</v>
      </c>
      <c r="AJ35">
        <v>541.73488909000002</v>
      </c>
      <c r="AK35">
        <v>34</v>
      </c>
      <c r="AL35">
        <v>9536.4610093600004</v>
      </c>
      <c r="AM35">
        <v>34</v>
      </c>
      <c r="AN35">
        <v>1.4291015674500001</v>
      </c>
      <c r="AO35">
        <v>34</v>
      </c>
      <c r="AP35">
        <v>61.927079556400003</v>
      </c>
      <c r="AQ35">
        <v>34</v>
      </c>
      <c r="AR35">
        <v>1.2743976911399999E-2</v>
      </c>
      <c r="AS35">
        <v>34</v>
      </c>
      <c r="AT35">
        <v>3.5681697521399998E-2</v>
      </c>
      <c r="AU35">
        <v>34</v>
      </c>
      <c r="AV35">
        <v>0.95157432556699995</v>
      </c>
      <c r="AW35">
        <v>34</v>
      </c>
      <c r="AX35">
        <v>411723.63424699998</v>
      </c>
      <c r="AY35">
        <v>34</v>
      </c>
      <c r="AZ35">
        <v>1.5131117168199999</v>
      </c>
      <c r="BA35">
        <v>34</v>
      </c>
      <c r="BB35">
        <v>67.951333294700007</v>
      </c>
      <c r="BC35">
        <v>34</v>
      </c>
      <c r="BD35">
        <v>8.6937189476000001E-2</v>
      </c>
      <c r="BE35">
        <v>34</v>
      </c>
      <c r="BF35">
        <v>1.12649328476</v>
      </c>
      <c r="BG35">
        <v>34</v>
      </c>
      <c r="BH35">
        <v>0.69198618956199998</v>
      </c>
    </row>
    <row r="36" spans="1:60" x14ac:dyDescent="0.3">
      <c r="A36">
        <v>35</v>
      </c>
      <c r="B36">
        <v>7811.8644434199996</v>
      </c>
      <c r="C36">
        <v>35</v>
      </c>
      <c r="D36">
        <v>2.0698949577199999</v>
      </c>
      <c r="E36">
        <v>35</v>
      </c>
      <c r="F36">
        <v>75.720499364099993</v>
      </c>
      <c r="G36">
        <v>35</v>
      </c>
      <c r="H36">
        <v>0.14703653688400001</v>
      </c>
      <c r="I36">
        <v>35</v>
      </c>
      <c r="J36">
        <v>0.10257871427699999</v>
      </c>
      <c r="K36">
        <v>35</v>
      </c>
      <c r="L36">
        <v>13.990631931199999</v>
      </c>
      <c r="M36">
        <v>35</v>
      </c>
      <c r="N36">
        <v>4.3276764631300001E-2</v>
      </c>
      <c r="O36">
        <v>35</v>
      </c>
      <c r="P36">
        <v>31.195236060900001</v>
      </c>
      <c r="Q36">
        <v>35</v>
      </c>
      <c r="R36">
        <v>2.2992922091699999</v>
      </c>
      <c r="S36">
        <v>35</v>
      </c>
      <c r="T36">
        <v>0.29928220384900001</v>
      </c>
      <c r="U36">
        <v>35</v>
      </c>
      <c r="V36">
        <v>759640.77613000001</v>
      </c>
      <c r="W36">
        <v>35</v>
      </c>
      <c r="X36">
        <v>70.235459814799995</v>
      </c>
      <c r="Y36">
        <v>35</v>
      </c>
      <c r="Z36">
        <v>1.78326129794E-2</v>
      </c>
      <c r="AA36">
        <v>35</v>
      </c>
      <c r="AB36">
        <v>0.639414343105</v>
      </c>
      <c r="AC36">
        <v>35</v>
      </c>
      <c r="AD36">
        <v>0.54453138184700001</v>
      </c>
      <c r="AE36">
        <v>35</v>
      </c>
      <c r="AF36">
        <v>409.536566935</v>
      </c>
      <c r="AG36">
        <v>35</v>
      </c>
      <c r="AH36">
        <v>2.7344000687799999</v>
      </c>
      <c r="AI36">
        <v>35</v>
      </c>
      <c r="AJ36">
        <v>1310.06806278</v>
      </c>
      <c r="AK36">
        <v>35</v>
      </c>
      <c r="AL36">
        <v>7153.4987939700004</v>
      </c>
      <c r="AM36">
        <v>35</v>
      </c>
      <c r="AN36">
        <v>1.99591059185</v>
      </c>
      <c r="AO36">
        <v>35</v>
      </c>
      <c r="AP36">
        <v>82.1046832193</v>
      </c>
      <c r="AQ36">
        <v>35</v>
      </c>
      <c r="AR36">
        <v>8.7567517405800002E-2</v>
      </c>
      <c r="AS36">
        <v>35</v>
      </c>
      <c r="AT36">
        <v>9.2986766984800004E-2</v>
      </c>
      <c r="AU36">
        <v>35</v>
      </c>
      <c r="AV36">
        <v>0.81944571560900004</v>
      </c>
      <c r="AW36">
        <v>35</v>
      </c>
      <c r="AX36">
        <v>759640.77613000001</v>
      </c>
      <c r="AY36">
        <v>35</v>
      </c>
      <c r="AZ36">
        <v>2.0357127953499998</v>
      </c>
      <c r="BA36">
        <v>35</v>
      </c>
      <c r="BB36">
        <v>85.542383905099996</v>
      </c>
      <c r="BC36">
        <v>35</v>
      </c>
      <c r="BD36">
        <v>0.13759304892800001</v>
      </c>
      <c r="BE36">
        <v>35</v>
      </c>
      <c r="BF36">
        <v>1.2071043187499999</v>
      </c>
      <c r="BG36">
        <v>35</v>
      </c>
      <c r="BH36">
        <v>0.60400077334799995</v>
      </c>
    </row>
    <row r="37" spans="1:60" x14ac:dyDescent="0.3">
      <c r="A37">
        <v>36</v>
      </c>
      <c r="B37">
        <v>8390.5273422999999</v>
      </c>
      <c r="C37">
        <v>36</v>
      </c>
      <c r="D37">
        <v>1.33444756141</v>
      </c>
      <c r="E37">
        <v>36</v>
      </c>
      <c r="F37">
        <v>57.147642580099998</v>
      </c>
      <c r="G37">
        <v>36</v>
      </c>
      <c r="H37">
        <v>5.6959582852799999E-2</v>
      </c>
      <c r="I37">
        <v>36</v>
      </c>
      <c r="J37">
        <v>8.7051285295000003E-2</v>
      </c>
      <c r="K37">
        <v>36</v>
      </c>
      <c r="L37">
        <v>14.6983514906</v>
      </c>
      <c r="M37">
        <v>36</v>
      </c>
      <c r="N37">
        <v>4.1033957063400003E-2</v>
      </c>
      <c r="O37">
        <v>36</v>
      </c>
      <c r="P37">
        <v>44.070501223000001</v>
      </c>
      <c r="Q37">
        <v>36</v>
      </c>
      <c r="R37">
        <v>6.2855065439100004</v>
      </c>
      <c r="S37">
        <v>36</v>
      </c>
      <c r="T37">
        <v>0.25820955138700002</v>
      </c>
      <c r="U37">
        <v>36</v>
      </c>
      <c r="V37">
        <v>604829.37457900005</v>
      </c>
      <c r="W37">
        <v>36</v>
      </c>
      <c r="X37">
        <v>65.490690464699995</v>
      </c>
      <c r="Y37">
        <v>36</v>
      </c>
      <c r="Z37">
        <v>1.84070866747E-2</v>
      </c>
      <c r="AA37">
        <v>36</v>
      </c>
      <c r="AB37">
        <v>0.73783631641400005</v>
      </c>
      <c r="AC37">
        <v>36</v>
      </c>
      <c r="AD37">
        <v>0.70536208060200001</v>
      </c>
      <c r="AE37">
        <v>36</v>
      </c>
      <c r="AF37">
        <v>1535.3635219099999</v>
      </c>
      <c r="AG37">
        <v>36</v>
      </c>
      <c r="AH37">
        <v>2.3022852599000001</v>
      </c>
      <c r="AI37">
        <v>36</v>
      </c>
      <c r="AJ37">
        <v>1894.86233369</v>
      </c>
      <c r="AK37">
        <v>36</v>
      </c>
      <c r="AL37">
        <v>7742.2870214000004</v>
      </c>
      <c r="AM37">
        <v>36</v>
      </c>
      <c r="AN37">
        <v>1.1836862983000001</v>
      </c>
      <c r="AO37">
        <v>36</v>
      </c>
      <c r="AP37">
        <v>61.929251761899998</v>
      </c>
      <c r="AQ37">
        <v>36</v>
      </c>
      <c r="AR37">
        <v>1.60764400861E-2</v>
      </c>
      <c r="AS37">
        <v>36</v>
      </c>
      <c r="AT37">
        <v>5.6264820879399997E-2</v>
      </c>
      <c r="AU37">
        <v>36</v>
      </c>
      <c r="AV37">
        <v>0.92765873903399998</v>
      </c>
      <c r="AW37">
        <v>36</v>
      </c>
      <c r="AX37">
        <v>604829.37457900005</v>
      </c>
      <c r="AY37">
        <v>36</v>
      </c>
      <c r="AZ37">
        <v>1.29994120079</v>
      </c>
      <c r="BA37">
        <v>36</v>
      </c>
      <c r="BB37">
        <v>70.102517743999996</v>
      </c>
      <c r="BC37">
        <v>36</v>
      </c>
      <c r="BD37">
        <v>0.13981509189499999</v>
      </c>
      <c r="BE37">
        <v>36</v>
      </c>
      <c r="BF37">
        <v>1.2008121701100001</v>
      </c>
      <c r="BG37">
        <v>36</v>
      </c>
      <c r="BH37">
        <v>1.0713440888000001</v>
      </c>
    </row>
    <row r="38" spans="1:60" x14ac:dyDescent="0.3">
      <c r="A38">
        <v>37</v>
      </c>
      <c r="B38">
        <v>6170.2831335499995</v>
      </c>
      <c r="C38">
        <v>37</v>
      </c>
      <c r="D38">
        <v>2.31324650578</v>
      </c>
      <c r="E38">
        <v>37</v>
      </c>
      <c r="F38">
        <v>69.906966857599997</v>
      </c>
      <c r="G38">
        <v>37</v>
      </c>
      <c r="H38">
        <v>0.13319035048399999</v>
      </c>
      <c r="I38">
        <v>37</v>
      </c>
      <c r="J38">
        <v>1.4674921952E-2</v>
      </c>
      <c r="K38">
        <v>37</v>
      </c>
      <c r="L38">
        <v>9.6075676680100006</v>
      </c>
      <c r="M38">
        <v>37</v>
      </c>
      <c r="N38">
        <v>2.5913865794900001E-2</v>
      </c>
      <c r="O38">
        <v>37</v>
      </c>
      <c r="P38">
        <v>31.2447807478</v>
      </c>
      <c r="Q38">
        <v>37</v>
      </c>
      <c r="R38">
        <v>3.1209920992</v>
      </c>
      <c r="S38">
        <v>37</v>
      </c>
      <c r="T38">
        <v>0.39198490472000003</v>
      </c>
      <c r="U38">
        <v>37</v>
      </c>
      <c r="V38">
        <v>707075.63646399998</v>
      </c>
      <c r="W38">
        <v>37</v>
      </c>
      <c r="X38">
        <v>50.252778604200003</v>
      </c>
      <c r="Y38">
        <v>37</v>
      </c>
      <c r="Z38">
        <v>1.9330588372599999E-2</v>
      </c>
      <c r="AA38">
        <v>37</v>
      </c>
      <c r="AB38">
        <v>0.64298349910399999</v>
      </c>
      <c r="AC38">
        <v>37</v>
      </c>
      <c r="AD38">
        <v>0.87716576990899997</v>
      </c>
      <c r="AE38">
        <v>37</v>
      </c>
      <c r="AF38">
        <v>105.47495425</v>
      </c>
      <c r="AG38">
        <v>37</v>
      </c>
      <c r="AH38">
        <v>4.5188703475500001</v>
      </c>
      <c r="AI38">
        <v>37</v>
      </c>
      <c r="AJ38">
        <v>415.120899237</v>
      </c>
      <c r="AK38">
        <v>37</v>
      </c>
      <c r="AL38">
        <v>5870.2177245800003</v>
      </c>
      <c r="AM38">
        <v>37</v>
      </c>
      <c r="AN38">
        <v>2.2240786913399999</v>
      </c>
      <c r="AO38">
        <v>37</v>
      </c>
      <c r="AP38">
        <v>75.180393400100002</v>
      </c>
      <c r="AQ38">
        <v>37</v>
      </c>
      <c r="AR38">
        <v>6.9292752555900006E-2</v>
      </c>
      <c r="AS38">
        <v>37</v>
      </c>
      <c r="AT38">
        <v>3.5014313434099997E-2</v>
      </c>
      <c r="AU38">
        <v>37</v>
      </c>
      <c r="AV38">
        <v>0.89569293401000005</v>
      </c>
      <c r="AW38">
        <v>37</v>
      </c>
      <c r="AX38">
        <v>707075.63646399998</v>
      </c>
      <c r="AY38">
        <v>37</v>
      </c>
      <c r="AZ38">
        <v>2.2789975233000002</v>
      </c>
      <c r="BA38">
        <v>37</v>
      </c>
      <c r="BB38">
        <v>66.274464319700002</v>
      </c>
      <c r="BC38">
        <v>37</v>
      </c>
      <c r="BD38">
        <v>6.9835973068500007E-2</v>
      </c>
      <c r="BE38">
        <v>37</v>
      </c>
      <c r="BF38">
        <v>1.17948551149</v>
      </c>
      <c r="BG38">
        <v>37</v>
      </c>
      <c r="BH38">
        <v>0.66402825083100003</v>
      </c>
    </row>
    <row r="39" spans="1:60" x14ac:dyDescent="0.3">
      <c r="A39">
        <v>38</v>
      </c>
      <c r="B39">
        <v>4210.4186753599997</v>
      </c>
      <c r="C39">
        <v>38</v>
      </c>
      <c r="D39">
        <v>1.4438497983</v>
      </c>
      <c r="E39">
        <v>38</v>
      </c>
      <c r="F39">
        <v>44.349488389199998</v>
      </c>
      <c r="G39">
        <v>38</v>
      </c>
      <c r="H39">
        <v>2.5003058549599999E-2</v>
      </c>
      <c r="I39">
        <v>38</v>
      </c>
      <c r="J39">
        <v>0.129698126527</v>
      </c>
      <c r="K39">
        <v>38</v>
      </c>
      <c r="L39">
        <v>12.094822371599999</v>
      </c>
      <c r="M39">
        <v>38</v>
      </c>
      <c r="N39">
        <v>1.22012699937E-2</v>
      </c>
      <c r="O39">
        <v>38</v>
      </c>
      <c r="P39">
        <v>31.1398732621</v>
      </c>
      <c r="Q39">
        <v>38</v>
      </c>
      <c r="R39">
        <v>4.8054643435999997</v>
      </c>
      <c r="S39">
        <v>38</v>
      </c>
      <c r="T39">
        <v>0.160635315488</v>
      </c>
      <c r="U39">
        <v>38</v>
      </c>
      <c r="V39">
        <v>696510.76314299996</v>
      </c>
      <c r="W39">
        <v>38</v>
      </c>
      <c r="X39">
        <v>67.403734506800006</v>
      </c>
      <c r="Y39">
        <v>38</v>
      </c>
      <c r="Z39">
        <v>1.16717252983E-2</v>
      </c>
      <c r="AA39">
        <v>38</v>
      </c>
      <c r="AB39">
        <v>0.33658381215799998</v>
      </c>
      <c r="AC39">
        <v>38</v>
      </c>
      <c r="AD39">
        <v>0.78230379991700005</v>
      </c>
      <c r="AE39">
        <v>38</v>
      </c>
      <c r="AF39">
        <v>708.447682493</v>
      </c>
      <c r="AG39">
        <v>38</v>
      </c>
      <c r="AH39">
        <v>2.4687855678399999</v>
      </c>
      <c r="AI39">
        <v>38</v>
      </c>
      <c r="AJ39">
        <v>3846.07292564</v>
      </c>
      <c r="AK39">
        <v>38</v>
      </c>
      <c r="AL39">
        <v>3812.8915630199999</v>
      </c>
      <c r="AM39">
        <v>38</v>
      </c>
      <c r="AN39">
        <v>1.3207962502399999</v>
      </c>
      <c r="AO39">
        <v>38</v>
      </c>
      <c r="AP39">
        <v>57.766970592500002</v>
      </c>
      <c r="AQ39">
        <v>38</v>
      </c>
      <c r="AR39">
        <v>1.4970747719399999E-3</v>
      </c>
      <c r="AS39">
        <v>38</v>
      </c>
      <c r="AT39">
        <v>6.5074355916900001E-2</v>
      </c>
      <c r="AU39">
        <v>38</v>
      </c>
      <c r="AV39">
        <v>0.93342856931100004</v>
      </c>
      <c r="AW39">
        <v>38</v>
      </c>
      <c r="AX39">
        <v>696510.76314299996</v>
      </c>
      <c r="AY39">
        <v>38</v>
      </c>
      <c r="AZ39">
        <v>1.4094532145800001</v>
      </c>
      <c r="BA39">
        <v>38</v>
      </c>
      <c r="BB39">
        <v>70.821106592999996</v>
      </c>
      <c r="BC39">
        <v>38</v>
      </c>
      <c r="BD39">
        <v>3.3309752491000003E-2</v>
      </c>
      <c r="BE39">
        <v>38</v>
      </c>
      <c r="BF39">
        <v>0.45789427357399998</v>
      </c>
      <c r="BG39">
        <v>38</v>
      </c>
      <c r="BH39">
        <v>1.1884580872299999</v>
      </c>
    </row>
    <row r="40" spans="1:60" x14ac:dyDescent="0.3">
      <c r="A40">
        <v>39</v>
      </c>
      <c r="B40">
        <v>4830.9218791100002</v>
      </c>
      <c r="C40">
        <v>39</v>
      </c>
      <c r="D40">
        <v>1.7511489522399999</v>
      </c>
      <c r="E40">
        <v>39</v>
      </c>
      <c r="F40">
        <v>47.311719979400003</v>
      </c>
      <c r="G40">
        <v>39</v>
      </c>
      <c r="H40">
        <v>1.9540047529200001E-2</v>
      </c>
      <c r="I40">
        <v>39</v>
      </c>
      <c r="J40">
        <v>2.06400091018E-2</v>
      </c>
      <c r="K40">
        <v>39</v>
      </c>
      <c r="L40">
        <v>4.2798432805499997</v>
      </c>
      <c r="M40">
        <v>39</v>
      </c>
      <c r="N40">
        <v>5.6940284116299998E-2</v>
      </c>
      <c r="O40">
        <v>39</v>
      </c>
      <c r="P40">
        <v>34.719543071099999</v>
      </c>
      <c r="Q40">
        <v>39</v>
      </c>
      <c r="R40">
        <v>9.7203170620300003</v>
      </c>
      <c r="S40">
        <v>39</v>
      </c>
      <c r="T40">
        <v>0.23859950050500001</v>
      </c>
      <c r="U40">
        <v>39</v>
      </c>
      <c r="V40">
        <v>697403.26716000005</v>
      </c>
      <c r="W40">
        <v>39</v>
      </c>
      <c r="X40">
        <v>64.899798791999999</v>
      </c>
      <c r="Y40">
        <v>39</v>
      </c>
      <c r="Z40">
        <v>1.6208226611599999E-2</v>
      </c>
      <c r="AA40">
        <v>39</v>
      </c>
      <c r="AB40">
        <v>0.812267395773</v>
      </c>
      <c r="AC40">
        <v>39</v>
      </c>
      <c r="AD40">
        <v>0.74446584415100003</v>
      </c>
      <c r="AE40">
        <v>39</v>
      </c>
      <c r="AF40">
        <v>286.39382029400002</v>
      </c>
      <c r="AG40">
        <v>39</v>
      </c>
      <c r="AH40">
        <v>1.3019913891299999</v>
      </c>
      <c r="AI40">
        <v>39</v>
      </c>
      <c r="AJ40">
        <v>164.707626535</v>
      </c>
      <c r="AK40">
        <v>39</v>
      </c>
      <c r="AL40">
        <v>4795.8784486300001</v>
      </c>
      <c r="AM40">
        <v>39</v>
      </c>
      <c r="AN40">
        <v>1.5476418797</v>
      </c>
      <c r="AO40">
        <v>39</v>
      </c>
      <c r="AP40">
        <v>49.415386114900002</v>
      </c>
      <c r="AQ40">
        <v>39</v>
      </c>
      <c r="AR40">
        <v>1.3378466186E-2</v>
      </c>
      <c r="AS40">
        <v>39</v>
      </c>
      <c r="AT40">
        <v>1.9788196794099999E-2</v>
      </c>
      <c r="AU40">
        <v>39</v>
      </c>
      <c r="AV40">
        <v>0.96683333701999996</v>
      </c>
      <c r="AW40">
        <v>39</v>
      </c>
      <c r="AX40">
        <v>697403.26716000005</v>
      </c>
      <c r="AY40">
        <v>39</v>
      </c>
      <c r="AZ40">
        <v>1.71652999115</v>
      </c>
      <c r="BA40">
        <v>39</v>
      </c>
      <c r="BB40">
        <v>56.567710660000003</v>
      </c>
      <c r="BC40">
        <v>39</v>
      </c>
      <c r="BD40">
        <v>1.87817629943E-2</v>
      </c>
      <c r="BE40">
        <v>39</v>
      </c>
      <c r="BF40">
        <v>0.85304746396099995</v>
      </c>
      <c r="BG40">
        <v>39</v>
      </c>
      <c r="BH40">
        <v>0.74878714930300005</v>
      </c>
    </row>
    <row r="41" spans="1:60" x14ac:dyDescent="0.3">
      <c r="A41">
        <v>40</v>
      </c>
      <c r="B41">
        <v>3063.41721581</v>
      </c>
      <c r="C41">
        <v>40</v>
      </c>
      <c r="D41">
        <v>1.2381804514600001</v>
      </c>
      <c r="E41">
        <v>40</v>
      </c>
      <c r="F41">
        <v>76.482821664599996</v>
      </c>
      <c r="G41">
        <v>40</v>
      </c>
      <c r="H41">
        <v>8.2814203598200006E-2</v>
      </c>
      <c r="I41">
        <v>40</v>
      </c>
      <c r="J41">
        <v>0.159422835131</v>
      </c>
      <c r="K41">
        <v>40</v>
      </c>
      <c r="L41">
        <v>4.3425819313099998</v>
      </c>
      <c r="M41">
        <v>40</v>
      </c>
      <c r="N41">
        <v>6.2046574625600003E-2</v>
      </c>
      <c r="O41">
        <v>40</v>
      </c>
      <c r="P41">
        <v>35.260440318199997</v>
      </c>
      <c r="Q41">
        <v>40</v>
      </c>
      <c r="R41">
        <v>4.1377367824100002</v>
      </c>
      <c r="S41">
        <v>40</v>
      </c>
      <c r="T41">
        <v>0.20428812736999999</v>
      </c>
      <c r="U41">
        <v>40</v>
      </c>
      <c r="V41">
        <v>401260.88360900001</v>
      </c>
      <c r="W41">
        <v>40</v>
      </c>
      <c r="X41">
        <v>71.960079847900005</v>
      </c>
      <c r="Y41">
        <v>40</v>
      </c>
      <c r="Z41">
        <v>1.19871679939E-2</v>
      </c>
      <c r="AA41">
        <v>40</v>
      </c>
      <c r="AB41">
        <v>0.62669536675899995</v>
      </c>
      <c r="AC41">
        <v>40</v>
      </c>
      <c r="AD41">
        <v>0.70157909146899999</v>
      </c>
      <c r="AE41">
        <v>40</v>
      </c>
      <c r="AF41">
        <v>168.40731586300001</v>
      </c>
      <c r="AG41">
        <v>40</v>
      </c>
      <c r="AH41">
        <v>1.04372091751</v>
      </c>
      <c r="AI41">
        <v>40</v>
      </c>
      <c r="AJ41">
        <v>208.79995975200001</v>
      </c>
      <c r="AK41">
        <v>40</v>
      </c>
      <c r="AL41">
        <v>2822.3493015700001</v>
      </c>
      <c r="AM41">
        <v>40</v>
      </c>
      <c r="AN41">
        <v>1.1406082025399999</v>
      </c>
      <c r="AO41">
        <v>40</v>
      </c>
      <c r="AP41">
        <v>76.628216842499995</v>
      </c>
      <c r="AQ41">
        <v>40</v>
      </c>
      <c r="AR41">
        <v>5.2126268399499999E-2</v>
      </c>
      <c r="AS41">
        <v>40</v>
      </c>
      <c r="AT41">
        <v>0.12538726623999999</v>
      </c>
      <c r="AU41">
        <v>40</v>
      </c>
      <c r="AV41">
        <v>0.82248646536000003</v>
      </c>
      <c r="AW41">
        <v>40</v>
      </c>
      <c r="AX41">
        <v>401260.88360900001</v>
      </c>
      <c r="AY41">
        <v>40</v>
      </c>
      <c r="AZ41">
        <v>1.20393386804</v>
      </c>
      <c r="BA41">
        <v>40</v>
      </c>
      <c r="BB41">
        <v>73.741334410600004</v>
      </c>
      <c r="BC41">
        <v>40</v>
      </c>
      <c r="BD41">
        <v>4.8189844071900002E-2</v>
      </c>
      <c r="BE41">
        <v>40</v>
      </c>
      <c r="BF41">
        <v>0.856095255394</v>
      </c>
      <c r="BG41">
        <v>40</v>
      </c>
      <c r="BH41">
        <v>1.00054986471</v>
      </c>
    </row>
    <row r="42" spans="1:60" x14ac:dyDescent="0.3">
      <c r="A42">
        <v>41</v>
      </c>
      <c r="B42">
        <v>3875.8833000200002</v>
      </c>
      <c r="C42">
        <v>41</v>
      </c>
      <c r="D42">
        <v>1.9138242801600001</v>
      </c>
      <c r="E42">
        <v>41</v>
      </c>
      <c r="F42">
        <v>48.460991665400002</v>
      </c>
      <c r="G42">
        <v>41</v>
      </c>
      <c r="H42">
        <v>1.0483312448399999E-2</v>
      </c>
      <c r="I42">
        <v>41</v>
      </c>
      <c r="J42">
        <v>0.16972891550300001</v>
      </c>
      <c r="K42">
        <v>41</v>
      </c>
      <c r="L42">
        <v>4.8306119227000002</v>
      </c>
      <c r="M42">
        <v>41</v>
      </c>
      <c r="N42">
        <v>4.99756386057E-2</v>
      </c>
      <c r="O42">
        <v>41</v>
      </c>
      <c r="P42">
        <v>29.387964156999999</v>
      </c>
      <c r="Q42">
        <v>41</v>
      </c>
      <c r="R42">
        <v>5.9267156637299996</v>
      </c>
      <c r="S42">
        <v>41</v>
      </c>
      <c r="T42">
        <v>0.32025005343399998</v>
      </c>
      <c r="U42">
        <v>41</v>
      </c>
      <c r="V42">
        <v>643371.18097999995</v>
      </c>
      <c r="W42">
        <v>41</v>
      </c>
      <c r="X42">
        <v>61.907080376499998</v>
      </c>
      <c r="Y42">
        <v>41</v>
      </c>
      <c r="Z42">
        <v>1.3337914680699999E-2</v>
      </c>
      <c r="AA42">
        <v>41</v>
      </c>
      <c r="AB42">
        <v>0.37287622252500002</v>
      </c>
      <c r="AC42">
        <v>41</v>
      </c>
      <c r="AD42">
        <v>0.511244551381</v>
      </c>
      <c r="AE42">
        <v>41</v>
      </c>
      <c r="AF42">
        <v>124.41804973000001</v>
      </c>
      <c r="AG42">
        <v>41</v>
      </c>
      <c r="AH42">
        <v>1.9978495199199999</v>
      </c>
      <c r="AI42">
        <v>41</v>
      </c>
      <c r="AJ42">
        <v>133.70913278200001</v>
      </c>
      <c r="AK42">
        <v>41</v>
      </c>
      <c r="AL42">
        <v>3613.6558977200002</v>
      </c>
      <c r="AM42">
        <v>41</v>
      </c>
      <c r="AN42">
        <v>1.7768875125500001</v>
      </c>
      <c r="AO42">
        <v>41</v>
      </c>
      <c r="AP42">
        <v>61.821805420700002</v>
      </c>
      <c r="AQ42">
        <v>41</v>
      </c>
      <c r="AR42">
        <v>5.5537053105399999E-3</v>
      </c>
      <c r="AS42">
        <v>41</v>
      </c>
      <c r="AT42">
        <v>0.115170064416</v>
      </c>
      <c r="AU42">
        <v>41</v>
      </c>
      <c r="AV42">
        <v>0.87927623027299995</v>
      </c>
      <c r="AW42">
        <v>41</v>
      </c>
      <c r="AX42">
        <v>643371.18097999995</v>
      </c>
      <c r="AY42">
        <v>41</v>
      </c>
      <c r="AZ42">
        <v>1.87940576976</v>
      </c>
      <c r="BA42">
        <v>41</v>
      </c>
      <c r="BB42">
        <v>67.080193415899998</v>
      </c>
      <c r="BC42">
        <v>41</v>
      </c>
      <c r="BD42">
        <v>2.1349422274E-2</v>
      </c>
      <c r="BE42">
        <v>41</v>
      </c>
      <c r="BF42">
        <v>0.39682591603299999</v>
      </c>
      <c r="BG42">
        <v>41</v>
      </c>
      <c r="BH42">
        <v>0.87885522543899997</v>
      </c>
    </row>
    <row r="43" spans="1:60" x14ac:dyDescent="0.3">
      <c r="A43">
        <v>42</v>
      </c>
      <c r="B43">
        <v>9325.8554116899995</v>
      </c>
      <c r="C43">
        <v>42</v>
      </c>
      <c r="D43">
        <v>1.7882060451199999</v>
      </c>
      <c r="E43">
        <v>42</v>
      </c>
      <c r="F43">
        <v>63.0093402145</v>
      </c>
      <c r="G43">
        <v>42</v>
      </c>
      <c r="H43">
        <v>3.0223849291499998E-2</v>
      </c>
      <c r="I43">
        <v>42</v>
      </c>
      <c r="J43">
        <v>6.5262115174499993E-2</v>
      </c>
      <c r="K43">
        <v>42</v>
      </c>
      <c r="L43">
        <v>9.8699385451600001</v>
      </c>
      <c r="M43">
        <v>42</v>
      </c>
      <c r="N43">
        <v>2.9549270585900001E-2</v>
      </c>
      <c r="O43">
        <v>42</v>
      </c>
      <c r="P43">
        <v>41.947246561500002</v>
      </c>
      <c r="Q43">
        <v>42</v>
      </c>
      <c r="R43">
        <v>5.2467673349100004</v>
      </c>
      <c r="S43">
        <v>42</v>
      </c>
      <c r="T43">
        <v>0.25944395160799999</v>
      </c>
      <c r="U43">
        <v>42</v>
      </c>
      <c r="V43">
        <v>789954.46827499999</v>
      </c>
      <c r="W43">
        <v>42</v>
      </c>
      <c r="X43">
        <v>43.413772873799999</v>
      </c>
      <c r="Y43">
        <v>42</v>
      </c>
      <c r="Z43">
        <v>1.24519497595E-2</v>
      </c>
      <c r="AA43">
        <v>42</v>
      </c>
      <c r="AB43">
        <v>0.60384734200099999</v>
      </c>
      <c r="AC43">
        <v>42</v>
      </c>
      <c r="AD43">
        <v>0.48184019940799999</v>
      </c>
      <c r="AE43">
        <v>42</v>
      </c>
      <c r="AF43">
        <v>446.202405838</v>
      </c>
      <c r="AG43">
        <v>42</v>
      </c>
      <c r="AH43">
        <v>2.6154743793200002</v>
      </c>
      <c r="AI43">
        <v>42</v>
      </c>
      <c r="AJ43">
        <v>916.10122503299999</v>
      </c>
      <c r="AK43">
        <v>42</v>
      </c>
      <c r="AL43">
        <v>8912.6699208200007</v>
      </c>
      <c r="AM43">
        <v>42</v>
      </c>
      <c r="AN43">
        <v>1.6612424993599999</v>
      </c>
      <c r="AO43">
        <v>42</v>
      </c>
      <c r="AP43">
        <v>61.354563893600002</v>
      </c>
      <c r="AQ43">
        <v>42</v>
      </c>
      <c r="AR43">
        <v>1.17574423976E-2</v>
      </c>
      <c r="AS43">
        <v>42</v>
      </c>
      <c r="AT43">
        <v>4.1795848795900002E-2</v>
      </c>
      <c r="AU43">
        <v>42</v>
      </c>
      <c r="AV43">
        <v>0.94644670880600001</v>
      </c>
      <c r="AW43">
        <v>42</v>
      </c>
      <c r="AX43">
        <v>789954.46827499999</v>
      </c>
      <c r="AY43">
        <v>42</v>
      </c>
      <c r="AZ43">
        <v>1.7538098098399999</v>
      </c>
      <c r="BA43">
        <v>42</v>
      </c>
      <c r="BB43">
        <v>56.633559393900001</v>
      </c>
      <c r="BC43">
        <v>42</v>
      </c>
      <c r="BD43">
        <v>3.5828625062500001E-2</v>
      </c>
      <c r="BE43">
        <v>42</v>
      </c>
      <c r="BF43">
        <v>0.80462668123600001</v>
      </c>
      <c r="BG43">
        <v>42</v>
      </c>
      <c r="BH43">
        <v>0.75735726429299999</v>
      </c>
    </row>
    <row r="44" spans="1:60" x14ac:dyDescent="0.3">
      <c r="A44">
        <v>43</v>
      </c>
      <c r="B44">
        <v>8647.6173060000001</v>
      </c>
      <c r="C44">
        <v>43</v>
      </c>
      <c r="D44">
        <v>2.2807240607099999</v>
      </c>
      <c r="E44">
        <v>43</v>
      </c>
      <c r="F44">
        <v>66.107508319199994</v>
      </c>
      <c r="G44">
        <v>43</v>
      </c>
      <c r="H44">
        <v>5.6226488427499999E-2</v>
      </c>
      <c r="I44">
        <v>43</v>
      </c>
      <c r="J44">
        <v>6.1712282948100002E-2</v>
      </c>
      <c r="K44">
        <v>43</v>
      </c>
      <c r="L44">
        <v>13.259903748599999</v>
      </c>
      <c r="M44">
        <v>43</v>
      </c>
      <c r="N44">
        <v>6.94868818458E-2</v>
      </c>
      <c r="O44">
        <v>43</v>
      </c>
      <c r="P44">
        <v>27.198053132199998</v>
      </c>
      <c r="Q44">
        <v>43</v>
      </c>
      <c r="R44">
        <v>2.4188701724300001</v>
      </c>
      <c r="S44">
        <v>43</v>
      </c>
      <c r="T44">
        <v>0.495227825467</v>
      </c>
      <c r="U44">
        <v>43</v>
      </c>
      <c r="V44">
        <v>436648.39466500003</v>
      </c>
      <c r="W44">
        <v>43</v>
      </c>
      <c r="X44">
        <v>42.986580743300003</v>
      </c>
      <c r="Y44">
        <v>43</v>
      </c>
      <c r="Z44">
        <v>1.91812721322E-2</v>
      </c>
      <c r="AA44">
        <v>43</v>
      </c>
      <c r="AB44">
        <v>0.34272570356199999</v>
      </c>
      <c r="AC44">
        <v>43</v>
      </c>
      <c r="AD44">
        <v>0.76505828225500006</v>
      </c>
      <c r="AE44">
        <v>43</v>
      </c>
      <c r="AF44">
        <v>228.653410186</v>
      </c>
      <c r="AG44">
        <v>43</v>
      </c>
      <c r="AH44">
        <v>4.0077631473800004</v>
      </c>
      <c r="AI44">
        <v>43</v>
      </c>
      <c r="AJ44">
        <v>433.02445868400002</v>
      </c>
      <c r="AK44">
        <v>43</v>
      </c>
      <c r="AL44">
        <v>8257.7468052000004</v>
      </c>
      <c r="AM44">
        <v>43</v>
      </c>
      <c r="AN44">
        <v>2.20436648996</v>
      </c>
      <c r="AO44">
        <v>43</v>
      </c>
      <c r="AP44">
        <v>69.297535563400004</v>
      </c>
      <c r="AQ44">
        <v>43</v>
      </c>
      <c r="AR44">
        <v>2.02508090115E-2</v>
      </c>
      <c r="AS44">
        <v>43</v>
      </c>
      <c r="AT44">
        <v>5.6043472522800002E-2</v>
      </c>
      <c r="AU44">
        <v>43</v>
      </c>
      <c r="AV44">
        <v>0.92370571846600003</v>
      </c>
      <c r="AW44">
        <v>43</v>
      </c>
      <c r="AX44">
        <v>436648.39466500003</v>
      </c>
      <c r="AY44">
        <v>43</v>
      </c>
      <c r="AZ44">
        <v>2.2465304100400001</v>
      </c>
      <c r="BA44">
        <v>43</v>
      </c>
      <c r="BB44">
        <v>65.292316388100005</v>
      </c>
      <c r="BC44">
        <v>43</v>
      </c>
      <c r="BD44">
        <v>9.9466826833300007E-2</v>
      </c>
      <c r="BE44">
        <v>43</v>
      </c>
      <c r="BF44">
        <v>0.99300301102099997</v>
      </c>
      <c r="BG44">
        <v>43</v>
      </c>
      <c r="BH44">
        <v>0.84708043485999995</v>
      </c>
    </row>
    <row r="45" spans="1:60" x14ac:dyDescent="0.3">
      <c r="A45">
        <v>44</v>
      </c>
      <c r="B45">
        <v>3801.2043795300001</v>
      </c>
      <c r="C45">
        <v>44</v>
      </c>
      <c r="D45">
        <v>1.4571754022600001</v>
      </c>
      <c r="E45">
        <v>44</v>
      </c>
      <c r="F45">
        <v>50.316935537100001</v>
      </c>
      <c r="G45">
        <v>44</v>
      </c>
      <c r="H45">
        <v>4.9954804203100001E-2</v>
      </c>
      <c r="I45">
        <v>44</v>
      </c>
      <c r="J45">
        <v>0.16328330603300001</v>
      </c>
      <c r="K45">
        <v>44</v>
      </c>
      <c r="L45">
        <v>5.2221637097000002</v>
      </c>
      <c r="M45">
        <v>44</v>
      </c>
      <c r="N45">
        <v>5.0834075272199998E-2</v>
      </c>
      <c r="O45">
        <v>44</v>
      </c>
      <c r="P45">
        <v>41.987020114800004</v>
      </c>
      <c r="Q45">
        <v>44</v>
      </c>
      <c r="R45">
        <v>4.4352390475799996</v>
      </c>
      <c r="S45">
        <v>44</v>
      </c>
      <c r="T45">
        <v>0.32275343569300002</v>
      </c>
      <c r="U45">
        <v>44</v>
      </c>
      <c r="V45">
        <v>694725.52135099994</v>
      </c>
      <c r="W45">
        <v>44</v>
      </c>
      <c r="X45">
        <v>47.607931887399999</v>
      </c>
      <c r="Y45">
        <v>44</v>
      </c>
      <c r="Z45">
        <v>1.79895216632E-2</v>
      </c>
      <c r="AA45">
        <v>44</v>
      </c>
      <c r="AB45">
        <v>0.88372956775400002</v>
      </c>
      <c r="AC45">
        <v>44</v>
      </c>
      <c r="AD45">
        <v>0.83419522536599999</v>
      </c>
      <c r="AE45">
        <v>44</v>
      </c>
      <c r="AF45">
        <v>108.69960852200001</v>
      </c>
      <c r="AG45">
        <v>44</v>
      </c>
      <c r="AH45">
        <v>2.0635559612400001</v>
      </c>
      <c r="AI45">
        <v>44</v>
      </c>
      <c r="AJ45">
        <v>153.46387057300001</v>
      </c>
      <c r="AK45">
        <v>44</v>
      </c>
      <c r="AL45">
        <v>3488.0298403500001</v>
      </c>
      <c r="AM45">
        <v>44</v>
      </c>
      <c r="AN45">
        <v>1.3489586500299999</v>
      </c>
      <c r="AO45">
        <v>44</v>
      </c>
      <c r="AP45">
        <v>61.597822233700001</v>
      </c>
      <c r="AQ45">
        <v>44</v>
      </c>
      <c r="AR45">
        <v>2.8652505725099999E-2</v>
      </c>
      <c r="AS45">
        <v>44</v>
      </c>
      <c r="AT45">
        <v>0.113945786748</v>
      </c>
      <c r="AU45">
        <v>44</v>
      </c>
      <c r="AV45">
        <v>0.85740170752699996</v>
      </c>
      <c r="AW45">
        <v>44</v>
      </c>
      <c r="AX45">
        <v>694725.52135099994</v>
      </c>
      <c r="AY45">
        <v>44</v>
      </c>
      <c r="AZ45">
        <v>1.42286784469</v>
      </c>
      <c r="BA45">
        <v>44</v>
      </c>
      <c r="BB45">
        <v>60.0773920922</v>
      </c>
      <c r="BC45">
        <v>44</v>
      </c>
      <c r="BD45">
        <v>5.32864278914E-2</v>
      </c>
      <c r="BE45">
        <v>44</v>
      </c>
      <c r="BF45">
        <v>0.97790483835200004</v>
      </c>
      <c r="BG45">
        <v>44</v>
      </c>
      <c r="BH45">
        <v>1.12021502161</v>
      </c>
    </row>
    <row r="46" spans="1:60" x14ac:dyDescent="0.3">
      <c r="A46">
        <v>45</v>
      </c>
      <c r="B46">
        <v>6206.1546093899997</v>
      </c>
      <c r="C46">
        <v>45</v>
      </c>
      <c r="D46">
        <v>1.32699363262</v>
      </c>
      <c r="E46">
        <v>45</v>
      </c>
      <c r="F46">
        <v>75.573761608799998</v>
      </c>
      <c r="G46">
        <v>45</v>
      </c>
      <c r="H46">
        <v>8.7753045854799996E-2</v>
      </c>
      <c r="I46">
        <v>45</v>
      </c>
      <c r="J46">
        <v>0.120551796024</v>
      </c>
      <c r="K46">
        <v>45</v>
      </c>
      <c r="L46">
        <v>11.585157643100001</v>
      </c>
      <c r="M46">
        <v>45</v>
      </c>
      <c r="N46">
        <v>3.9007728444899997E-2</v>
      </c>
      <c r="O46">
        <v>45</v>
      </c>
      <c r="P46">
        <v>36.284547944700002</v>
      </c>
      <c r="Q46">
        <v>45</v>
      </c>
      <c r="R46">
        <v>5.7637883423299998</v>
      </c>
      <c r="S46">
        <v>45</v>
      </c>
      <c r="T46">
        <v>0.48571862892899997</v>
      </c>
      <c r="U46">
        <v>45</v>
      </c>
      <c r="V46">
        <v>480295.60759999999</v>
      </c>
      <c r="W46">
        <v>45</v>
      </c>
      <c r="X46">
        <v>44.132132393900001</v>
      </c>
      <c r="Y46">
        <v>45</v>
      </c>
      <c r="Z46">
        <v>1.13336294898E-2</v>
      </c>
      <c r="AA46">
        <v>45</v>
      </c>
      <c r="AB46">
        <v>0.69214403692799997</v>
      </c>
      <c r="AC46">
        <v>45</v>
      </c>
      <c r="AD46">
        <v>0.59994262229499995</v>
      </c>
      <c r="AE46">
        <v>45</v>
      </c>
      <c r="AF46">
        <v>270.41860937799999</v>
      </c>
      <c r="AG46">
        <v>45</v>
      </c>
      <c r="AH46">
        <v>5.0391078030800003</v>
      </c>
      <c r="AI46">
        <v>45</v>
      </c>
      <c r="AJ46">
        <v>382.84944121000001</v>
      </c>
      <c r="AK46">
        <v>45</v>
      </c>
      <c r="AL46">
        <v>5656.8883841200004</v>
      </c>
      <c r="AM46">
        <v>45</v>
      </c>
      <c r="AN46">
        <v>1.1854843531399999</v>
      </c>
      <c r="AO46">
        <v>45</v>
      </c>
      <c r="AP46">
        <v>76.724843264200004</v>
      </c>
      <c r="AQ46">
        <v>45</v>
      </c>
      <c r="AR46">
        <v>3.8823129047399998E-2</v>
      </c>
      <c r="AS46">
        <v>45</v>
      </c>
      <c r="AT46">
        <v>9.2610581295099997E-2</v>
      </c>
      <c r="AU46">
        <v>45</v>
      </c>
      <c r="AV46">
        <v>0.86856628965799998</v>
      </c>
      <c r="AW46">
        <v>45</v>
      </c>
      <c r="AX46">
        <v>480295.60759999999</v>
      </c>
      <c r="AY46">
        <v>45</v>
      </c>
      <c r="AZ46">
        <v>1.29252049457</v>
      </c>
      <c r="BA46">
        <v>45</v>
      </c>
      <c r="BB46">
        <v>72.935069310000003</v>
      </c>
      <c r="BC46">
        <v>45</v>
      </c>
      <c r="BD46">
        <v>0.169288960663</v>
      </c>
      <c r="BE46">
        <v>45</v>
      </c>
      <c r="BF46">
        <v>1.21083628931</v>
      </c>
      <c r="BG46">
        <v>45</v>
      </c>
      <c r="BH46">
        <v>0.90894005821199997</v>
      </c>
    </row>
    <row r="47" spans="1:60" x14ac:dyDescent="0.3">
      <c r="A47">
        <v>46</v>
      </c>
      <c r="B47">
        <v>5715.2936616200004</v>
      </c>
      <c r="C47">
        <v>46</v>
      </c>
      <c r="D47">
        <v>1.33233864129</v>
      </c>
      <c r="E47">
        <v>46</v>
      </c>
      <c r="F47">
        <v>41.0254235779</v>
      </c>
      <c r="G47">
        <v>46</v>
      </c>
      <c r="H47">
        <v>0.188306520921</v>
      </c>
      <c r="I47">
        <v>46</v>
      </c>
      <c r="J47">
        <v>0.12998457350199999</v>
      </c>
      <c r="K47">
        <v>46</v>
      </c>
      <c r="L47">
        <v>12.677503332800001</v>
      </c>
      <c r="M47">
        <v>46</v>
      </c>
      <c r="N47">
        <v>9.4254523012400004E-2</v>
      </c>
      <c r="O47">
        <v>46</v>
      </c>
      <c r="P47">
        <v>32.069208163699997</v>
      </c>
      <c r="Q47">
        <v>46</v>
      </c>
      <c r="R47">
        <v>1.17697541154</v>
      </c>
      <c r="S47">
        <v>46</v>
      </c>
      <c r="T47">
        <v>0.490589773683</v>
      </c>
      <c r="U47">
        <v>46</v>
      </c>
      <c r="V47">
        <v>512167.95776700001</v>
      </c>
      <c r="W47">
        <v>46</v>
      </c>
      <c r="X47">
        <v>44.665999141999997</v>
      </c>
      <c r="Y47">
        <v>46</v>
      </c>
      <c r="Z47">
        <v>1.1722537109299999E-2</v>
      </c>
      <c r="AA47">
        <v>46</v>
      </c>
      <c r="AB47">
        <v>0.55263644753200003</v>
      </c>
      <c r="AC47">
        <v>46</v>
      </c>
      <c r="AD47">
        <v>0.63005394304899998</v>
      </c>
      <c r="AE47">
        <v>46</v>
      </c>
      <c r="AF47">
        <v>128.616383173</v>
      </c>
      <c r="AG47">
        <v>46</v>
      </c>
      <c r="AH47">
        <v>3.3172290158100002</v>
      </c>
      <c r="AI47">
        <v>46</v>
      </c>
      <c r="AJ47">
        <v>369.04287925099999</v>
      </c>
      <c r="AK47">
        <v>46</v>
      </c>
      <c r="AL47">
        <v>5087.9596600499999</v>
      </c>
      <c r="AM47">
        <v>46</v>
      </c>
      <c r="AN47">
        <v>1.2790158173899999</v>
      </c>
      <c r="AO47">
        <v>46</v>
      </c>
      <c r="AP47">
        <v>81.3325745617</v>
      </c>
      <c r="AQ47">
        <v>46</v>
      </c>
      <c r="AR47">
        <v>0.118859628769</v>
      </c>
      <c r="AS47">
        <v>46</v>
      </c>
      <c r="AT47">
        <v>0.115378288306</v>
      </c>
      <c r="AU47">
        <v>46</v>
      </c>
      <c r="AV47">
        <v>0.76576208292500003</v>
      </c>
      <c r="AW47">
        <v>46</v>
      </c>
      <c r="AX47">
        <v>512167.95776700001</v>
      </c>
      <c r="AY47">
        <v>46</v>
      </c>
      <c r="AZ47">
        <v>1.2982484805600001</v>
      </c>
      <c r="BA47">
        <v>46</v>
      </c>
      <c r="BB47">
        <v>77.602639260499998</v>
      </c>
      <c r="BC47">
        <v>46</v>
      </c>
      <c r="BD47">
        <v>0.18764696671100001</v>
      </c>
      <c r="BE47">
        <v>46</v>
      </c>
      <c r="BF47">
        <v>1.29725783094</v>
      </c>
      <c r="BG47">
        <v>46</v>
      </c>
      <c r="BH47">
        <v>0.75844361614300004</v>
      </c>
    </row>
    <row r="48" spans="1:60" x14ac:dyDescent="0.3">
      <c r="A48">
        <v>47</v>
      </c>
      <c r="B48">
        <v>6041.8590407700003</v>
      </c>
      <c r="C48">
        <v>47</v>
      </c>
      <c r="D48">
        <v>1.93952215652</v>
      </c>
      <c r="E48">
        <v>47</v>
      </c>
      <c r="F48">
        <v>50.935929141400003</v>
      </c>
      <c r="G48">
        <v>47</v>
      </c>
      <c r="H48">
        <v>4.0457140405400001E-2</v>
      </c>
      <c r="I48">
        <v>47</v>
      </c>
      <c r="J48">
        <v>0.10964968834</v>
      </c>
      <c r="K48">
        <v>47</v>
      </c>
      <c r="L48">
        <v>8.5002191795499993</v>
      </c>
      <c r="M48">
        <v>47</v>
      </c>
      <c r="N48">
        <v>8.3319379209300007E-2</v>
      </c>
      <c r="O48">
        <v>47</v>
      </c>
      <c r="P48">
        <v>42.982551281600003</v>
      </c>
      <c r="Q48">
        <v>47</v>
      </c>
      <c r="R48">
        <v>6.7729358208299999</v>
      </c>
      <c r="S48">
        <v>47</v>
      </c>
      <c r="T48">
        <v>0.27101329598000001</v>
      </c>
      <c r="U48">
        <v>47</v>
      </c>
      <c r="V48">
        <v>405699.887262</v>
      </c>
      <c r="W48">
        <v>47</v>
      </c>
      <c r="X48">
        <v>48.552355892900003</v>
      </c>
      <c r="Y48">
        <v>47</v>
      </c>
      <c r="Z48">
        <v>1.29869042692E-2</v>
      </c>
      <c r="AA48">
        <v>47</v>
      </c>
      <c r="AB48">
        <v>0.85777640167500002</v>
      </c>
      <c r="AC48">
        <v>47</v>
      </c>
      <c r="AD48">
        <v>0.41115566064800002</v>
      </c>
      <c r="AE48">
        <v>47</v>
      </c>
      <c r="AF48">
        <v>801.31003585300004</v>
      </c>
      <c r="AG48">
        <v>47</v>
      </c>
      <c r="AH48">
        <v>1.49732431022</v>
      </c>
      <c r="AI48">
        <v>47</v>
      </c>
      <c r="AJ48">
        <v>451.988852162</v>
      </c>
      <c r="AK48">
        <v>47</v>
      </c>
      <c r="AL48">
        <v>5569.3462364300003</v>
      </c>
      <c r="AM48">
        <v>47</v>
      </c>
      <c r="AN48">
        <v>1.7830283543400001</v>
      </c>
      <c r="AO48">
        <v>47</v>
      </c>
      <c r="AP48">
        <v>59.047696056900001</v>
      </c>
      <c r="AQ48">
        <v>47</v>
      </c>
      <c r="AR48">
        <v>1.5121592618700001E-2</v>
      </c>
      <c r="AS48">
        <v>47</v>
      </c>
      <c r="AT48">
        <v>6.2878854392E-2</v>
      </c>
      <c r="AU48">
        <v>47</v>
      </c>
      <c r="AV48">
        <v>0.92199955298900005</v>
      </c>
      <c r="AW48">
        <v>47</v>
      </c>
      <c r="AX48">
        <v>405699.887262</v>
      </c>
      <c r="AY48">
        <v>47</v>
      </c>
      <c r="AZ48">
        <v>1.9050141191500001</v>
      </c>
      <c r="BA48">
        <v>47</v>
      </c>
      <c r="BB48">
        <v>62.679477907100001</v>
      </c>
      <c r="BC48">
        <v>47</v>
      </c>
      <c r="BD48">
        <v>0.101540673037</v>
      </c>
      <c r="BE48">
        <v>47</v>
      </c>
      <c r="BF48">
        <v>1.1641425222399999</v>
      </c>
      <c r="BG48">
        <v>47</v>
      </c>
      <c r="BH48">
        <v>1.0923675722699999</v>
      </c>
    </row>
    <row r="49" spans="1:60" x14ac:dyDescent="0.3">
      <c r="A49">
        <v>48</v>
      </c>
      <c r="B49">
        <v>6006.2082749700003</v>
      </c>
      <c r="C49">
        <v>48</v>
      </c>
      <c r="D49">
        <v>2.17174081263</v>
      </c>
      <c r="E49">
        <v>48</v>
      </c>
      <c r="F49">
        <v>56.947865442900003</v>
      </c>
      <c r="G49">
        <v>48</v>
      </c>
      <c r="H49">
        <v>0.180827004052</v>
      </c>
      <c r="I49">
        <v>48</v>
      </c>
      <c r="J49">
        <v>7.9589422031100004E-2</v>
      </c>
      <c r="K49">
        <v>48</v>
      </c>
      <c r="L49">
        <v>11.8174538917</v>
      </c>
      <c r="M49">
        <v>48</v>
      </c>
      <c r="N49">
        <v>3.6782105840499998E-2</v>
      </c>
      <c r="O49">
        <v>48</v>
      </c>
      <c r="P49">
        <v>32.662677586400001</v>
      </c>
      <c r="Q49">
        <v>48</v>
      </c>
      <c r="R49">
        <v>9.7849159437700006</v>
      </c>
      <c r="S49">
        <v>48</v>
      </c>
      <c r="T49">
        <v>0.35836564042800001</v>
      </c>
      <c r="U49">
        <v>48</v>
      </c>
      <c r="V49">
        <v>768643.042243</v>
      </c>
      <c r="W49">
        <v>48</v>
      </c>
      <c r="X49">
        <v>57.832474818199998</v>
      </c>
      <c r="Y49">
        <v>48</v>
      </c>
      <c r="Z49">
        <v>1.95990566704E-2</v>
      </c>
      <c r="AA49">
        <v>48</v>
      </c>
      <c r="AB49">
        <v>0.35396096103699998</v>
      </c>
      <c r="AC49">
        <v>48</v>
      </c>
      <c r="AD49">
        <v>0.63294041215399999</v>
      </c>
      <c r="AE49">
        <v>48</v>
      </c>
      <c r="AF49">
        <v>794.25920632099997</v>
      </c>
      <c r="AG49">
        <v>48</v>
      </c>
      <c r="AH49">
        <v>3.6834674594600001</v>
      </c>
      <c r="AI49">
        <v>48</v>
      </c>
      <c r="AJ49">
        <v>702.455303555</v>
      </c>
      <c r="AK49">
        <v>48</v>
      </c>
      <c r="AL49">
        <v>5153.5804339099996</v>
      </c>
      <c r="AM49">
        <v>48</v>
      </c>
      <c r="AN49">
        <v>1.94297445623</v>
      </c>
      <c r="AO49">
        <v>48</v>
      </c>
      <c r="AP49">
        <v>69.143158517399996</v>
      </c>
      <c r="AQ49">
        <v>48</v>
      </c>
      <c r="AR49">
        <v>7.2928649070599996E-2</v>
      </c>
      <c r="AS49">
        <v>48</v>
      </c>
      <c r="AT49">
        <v>6.5128272974099996E-2</v>
      </c>
      <c r="AU49">
        <v>48</v>
      </c>
      <c r="AV49">
        <v>0.86194307795500003</v>
      </c>
      <c r="AW49">
        <v>48</v>
      </c>
      <c r="AX49">
        <v>768643.042243</v>
      </c>
      <c r="AY49">
        <v>48</v>
      </c>
      <c r="AZ49">
        <v>2.1327712978900002</v>
      </c>
      <c r="BA49">
        <v>48</v>
      </c>
      <c r="BB49">
        <v>79.8924631191</v>
      </c>
      <c r="BC49">
        <v>48</v>
      </c>
      <c r="BD49">
        <v>0.14568715622</v>
      </c>
      <c r="BE49">
        <v>48</v>
      </c>
      <c r="BF49">
        <v>1.1518921397699999</v>
      </c>
      <c r="BG49">
        <v>48</v>
      </c>
      <c r="BH49">
        <v>0.69209675519400005</v>
      </c>
    </row>
    <row r="50" spans="1:60" x14ac:dyDescent="0.3">
      <c r="A50">
        <v>49</v>
      </c>
      <c r="B50">
        <v>8753.0060471699999</v>
      </c>
      <c r="C50">
        <v>49</v>
      </c>
      <c r="D50">
        <v>1.6405885525099999</v>
      </c>
      <c r="E50">
        <v>49</v>
      </c>
      <c r="F50">
        <v>59.900171190099996</v>
      </c>
      <c r="G50">
        <v>49</v>
      </c>
      <c r="H50">
        <v>3.1760386903099999E-2</v>
      </c>
      <c r="I50">
        <v>49</v>
      </c>
      <c r="J50">
        <v>0.111112384521</v>
      </c>
      <c r="K50">
        <v>49</v>
      </c>
      <c r="L50">
        <v>11.7305729835</v>
      </c>
      <c r="M50">
        <v>49</v>
      </c>
      <c r="N50">
        <v>2.8949561042900002E-2</v>
      </c>
      <c r="O50">
        <v>49</v>
      </c>
      <c r="P50">
        <v>38.6806663164</v>
      </c>
      <c r="Q50">
        <v>49</v>
      </c>
      <c r="R50">
        <v>2.7251381013399998</v>
      </c>
      <c r="S50">
        <v>49</v>
      </c>
      <c r="T50">
        <v>0.30288965211899999</v>
      </c>
      <c r="U50">
        <v>49</v>
      </c>
      <c r="V50">
        <v>585731.845784</v>
      </c>
      <c r="W50">
        <v>49</v>
      </c>
      <c r="X50">
        <v>57.580097919400004</v>
      </c>
      <c r="Y50">
        <v>49</v>
      </c>
      <c r="Z50">
        <v>1.5681676851300001E-2</v>
      </c>
      <c r="AA50">
        <v>49</v>
      </c>
      <c r="AB50">
        <v>0.71513459738100005</v>
      </c>
      <c r="AC50">
        <v>49</v>
      </c>
      <c r="AD50">
        <v>0.56285701558000001</v>
      </c>
      <c r="AE50">
        <v>49</v>
      </c>
      <c r="AF50">
        <v>243.25024971100001</v>
      </c>
      <c r="AG50">
        <v>49</v>
      </c>
      <c r="AH50">
        <v>3.4073770648399999</v>
      </c>
      <c r="AI50">
        <v>49</v>
      </c>
      <c r="AJ50">
        <v>981.46072067499995</v>
      </c>
      <c r="AK50">
        <v>49</v>
      </c>
      <c r="AL50">
        <v>8331.3651544200002</v>
      </c>
      <c r="AM50">
        <v>49</v>
      </c>
      <c r="AN50">
        <v>1.55990930603</v>
      </c>
      <c r="AO50">
        <v>49</v>
      </c>
      <c r="AP50">
        <v>70.930555298200005</v>
      </c>
      <c r="AQ50">
        <v>49</v>
      </c>
      <c r="AR50">
        <v>1.35328798582E-2</v>
      </c>
      <c r="AS50">
        <v>49</v>
      </c>
      <c r="AT50">
        <v>8.5961659648600003E-2</v>
      </c>
      <c r="AU50">
        <v>49</v>
      </c>
      <c r="AV50">
        <v>0.90050546049299995</v>
      </c>
      <c r="AW50">
        <v>49</v>
      </c>
      <c r="AX50">
        <v>585731.845784</v>
      </c>
      <c r="AY50">
        <v>49</v>
      </c>
      <c r="AZ50">
        <v>1.6063787888600001</v>
      </c>
      <c r="BA50">
        <v>49</v>
      </c>
      <c r="BB50">
        <v>70.659800626999996</v>
      </c>
      <c r="BC50">
        <v>49</v>
      </c>
      <c r="BD50">
        <v>9.0986024973900001E-2</v>
      </c>
      <c r="BE50">
        <v>49</v>
      </c>
      <c r="BF50">
        <v>0.92195848955100002</v>
      </c>
      <c r="BG50">
        <v>49</v>
      </c>
      <c r="BH50">
        <v>0.92527754047099997</v>
      </c>
    </row>
    <row r="51" spans="1:60" x14ac:dyDescent="0.3">
      <c r="A51">
        <v>50</v>
      </c>
      <c r="B51">
        <v>4514.1753783599997</v>
      </c>
      <c r="C51">
        <v>50</v>
      </c>
      <c r="D51">
        <v>2.22781292683</v>
      </c>
      <c r="E51">
        <v>50</v>
      </c>
      <c r="F51">
        <v>42.116363103099999</v>
      </c>
      <c r="G51">
        <v>50</v>
      </c>
      <c r="H51">
        <v>7.0265613053399997E-2</v>
      </c>
      <c r="I51">
        <v>50</v>
      </c>
      <c r="J51">
        <v>0.137744780974</v>
      </c>
      <c r="K51">
        <v>50</v>
      </c>
      <c r="L51">
        <v>5.35717381041</v>
      </c>
      <c r="M51">
        <v>50</v>
      </c>
      <c r="N51">
        <v>8.4393208038199996E-2</v>
      </c>
      <c r="O51">
        <v>50</v>
      </c>
      <c r="P51">
        <v>27.318123013600001</v>
      </c>
      <c r="Q51">
        <v>50</v>
      </c>
      <c r="R51">
        <v>2.23912129617</v>
      </c>
      <c r="S51">
        <v>50</v>
      </c>
      <c r="T51">
        <v>0.49279282468500002</v>
      </c>
      <c r="U51">
        <v>50</v>
      </c>
      <c r="V51">
        <v>517703.08155399997</v>
      </c>
      <c r="W51">
        <v>50</v>
      </c>
      <c r="X51">
        <v>78.6809511453</v>
      </c>
      <c r="Y51">
        <v>50</v>
      </c>
      <c r="Z51">
        <v>1.9497559225099999E-2</v>
      </c>
      <c r="AA51">
        <v>50</v>
      </c>
      <c r="AB51">
        <v>0.44971873456700001</v>
      </c>
      <c r="AC51">
        <v>50</v>
      </c>
      <c r="AD51">
        <v>0.41387538174400001</v>
      </c>
      <c r="AE51">
        <v>50</v>
      </c>
      <c r="AF51">
        <v>40.166567364099997</v>
      </c>
      <c r="AG51">
        <v>50</v>
      </c>
      <c r="AH51">
        <v>2.5496470748100002</v>
      </c>
      <c r="AI51">
        <v>50</v>
      </c>
      <c r="AJ51">
        <v>67.659647254399999</v>
      </c>
      <c r="AK51">
        <v>50</v>
      </c>
      <c r="AL51">
        <v>4286.3079924900003</v>
      </c>
      <c r="AM51">
        <v>50</v>
      </c>
      <c r="AN51">
        <v>2.1582659666800001</v>
      </c>
      <c r="AO51">
        <v>50</v>
      </c>
      <c r="AP51">
        <v>71.616179123799995</v>
      </c>
      <c r="AQ51">
        <v>50</v>
      </c>
      <c r="AR51">
        <v>4.1077345634199999E-2</v>
      </c>
      <c r="AS51">
        <v>50</v>
      </c>
      <c r="AT51">
        <v>0.12482954079</v>
      </c>
      <c r="AU51">
        <v>50</v>
      </c>
      <c r="AV51">
        <v>0.83409311357600002</v>
      </c>
      <c r="AW51">
        <v>50</v>
      </c>
      <c r="AX51">
        <v>517703.08155399997</v>
      </c>
      <c r="AY51">
        <v>50</v>
      </c>
      <c r="AZ51">
        <v>2.1936549381799999</v>
      </c>
      <c r="BA51">
        <v>50</v>
      </c>
      <c r="BB51">
        <v>86.057493225800002</v>
      </c>
      <c r="BC51">
        <v>50</v>
      </c>
      <c r="BD51">
        <v>5.9035649775800003E-2</v>
      </c>
      <c r="BE51">
        <v>50</v>
      </c>
      <c r="BF51">
        <v>0.682771537363</v>
      </c>
      <c r="BG51">
        <v>50</v>
      </c>
      <c r="BH51">
        <v>0.54189712128800005</v>
      </c>
    </row>
    <row r="52" spans="1:60" x14ac:dyDescent="0.3">
      <c r="A52">
        <v>51</v>
      </c>
      <c r="B52">
        <v>10093.8289489</v>
      </c>
      <c r="C52">
        <v>51</v>
      </c>
      <c r="D52">
        <v>1.67761851143</v>
      </c>
      <c r="E52">
        <v>51</v>
      </c>
      <c r="F52">
        <v>57.128018859199997</v>
      </c>
      <c r="G52">
        <v>51</v>
      </c>
      <c r="H52">
        <v>4.8208739687799998E-2</v>
      </c>
      <c r="I52">
        <v>51</v>
      </c>
      <c r="J52">
        <v>4.7997339803900002E-2</v>
      </c>
      <c r="K52">
        <v>51</v>
      </c>
      <c r="L52">
        <v>7.3346087199500003</v>
      </c>
      <c r="M52">
        <v>51</v>
      </c>
      <c r="N52">
        <v>4.1927113112000002E-2</v>
      </c>
      <c r="O52">
        <v>51</v>
      </c>
      <c r="P52">
        <v>43.7986508758</v>
      </c>
      <c r="Q52">
        <v>51</v>
      </c>
      <c r="R52">
        <v>2.6828907011399998</v>
      </c>
      <c r="S52">
        <v>51</v>
      </c>
      <c r="T52">
        <v>0.27130888238200002</v>
      </c>
      <c r="U52">
        <v>51</v>
      </c>
      <c r="V52">
        <v>625913.88146800001</v>
      </c>
      <c r="W52">
        <v>51</v>
      </c>
      <c r="X52">
        <v>60.551168210500002</v>
      </c>
      <c r="Y52">
        <v>51</v>
      </c>
      <c r="Z52">
        <v>1.32832351469E-2</v>
      </c>
      <c r="AA52">
        <v>51</v>
      </c>
      <c r="AB52">
        <v>0.35767188974399999</v>
      </c>
      <c r="AC52">
        <v>51</v>
      </c>
      <c r="AD52">
        <v>0.64134834114499994</v>
      </c>
      <c r="AE52">
        <v>51</v>
      </c>
      <c r="AF52">
        <v>152.176737454</v>
      </c>
      <c r="AG52">
        <v>51</v>
      </c>
      <c r="AH52">
        <v>2.0890308161500002</v>
      </c>
      <c r="AI52">
        <v>51</v>
      </c>
      <c r="AJ52">
        <v>430.62620638200002</v>
      </c>
      <c r="AK52">
        <v>51</v>
      </c>
      <c r="AL52">
        <v>9870.6523116299995</v>
      </c>
      <c r="AM52">
        <v>51</v>
      </c>
      <c r="AN52">
        <v>1.6025540813200001</v>
      </c>
      <c r="AO52">
        <v>51</v>
      </c>
      <c r="AP52">
        <v>63.020662616800003</v>
      </c>
      <c r="AQ52">
        <v>51</v>
      </c>
      <c r="AR52">
        <v>3.03007640538E-2</v>
      </c>
      <c r="AS52">
        <v>51</v>
      </c>
      <c r="AT52">
        <v>4.5470426073800002E-2</v>
      </c>
      <c r="AU52">
        <v>51</v>
      </c>
      <c r="AV52">
        <v>0.92422880987199996</v>
      </c>
      <c r="AW52">
        <v>51</v>
      </c>
      <c r="AX52">
        <v>625913.88146800001</v>
      </c>
      <c r="AY52">
        <v>51</v>
      </c>
      <c r="AZ52">
        <v>1.6434407687499999</v>
      </c>
      <c r="BA52">
        <v>51</v>
      </c>
      <c r="BB52">
        <v>67.236221033199996</v>
      </c>
      <c r="BC52">
        <v>51</v>
      </c>
      <c r="BD52">
        <v>2.6600752782500001E-2</v>
      </c>
      <c r="BE52">
        <v>51</v>
      </c>
      <c r="BF52">
        <v>0.64395224179900001</v>
      </c>
      <c r="BG52">
        <v>51</v>
      </c>
      <c r="BH52">
        <v>0.68499420585500004</v>
      </c>
    </row>
    <row r="53" spans="1:60" x14ac:dyDescent="0.3">
      <c r="A53">
        <v>52</v>
      </c>
      <c r="B53">
        <v>5858.4289628799997</v>
      </c>
      <c r="C53">
        <v>52</v>
      </c>
      <c r="D53">
        <v>2.1000260215600002</v>
      </c>
      <c r="E53">
        <v>52</v>
      </c>
      <c r="F53">
        <v>47.028212417600002</v>
      </c>
      <c r="G53">
        <v>52</v>
      </c>
      <c r="H53">
        <v>0.126508989997</v>
      </c>
      <c r="I53">
        <v>52</v>
      </c>
      <c r="J53">
        <v>9.8934347981600002E-2</v>
      </c>
      <c r="K53">
        <v>52</v>
      </c>
      <c r="L53">
        <v>5.4518556605599997</v>
      </c>
      <c r="M53">
        <v>52</v>
      </c>
      <c r="N53">
        <v>7.0762140994499997E-2</v>
      </c>
      <c r="O53">
        <v>52</v>
      </c>
      <c r="P53">
        <v>28.9363051379</v>
      </c>
      <c r="Q53">
        <v>52</v>
      </c>
      <c r="R53">
        <v>4.9520822524200003</v>
      </c>
      <c r="S53">
        <v>52</v>
      </c>
      <c r="T53">
        <v>0.360649797735</v>
      </c>
      <c r="U53">
        <v>52</v>
      </c>
      <c r="V53">
        <v>454341.63105700002</v>
      </c>
      <c r="W53">
        <v>52</v>
      </c>
      <c r="X53">
        <v>58.119301245800003</v>
      </c>
      <c r="Y53">
        <v>52</v>
      </c>
      <c r="Z53">
        <v>1.8489341350000001E-2</v>
      </c>
      <c r="AA53">
        <v>52</v>
      </c>
      <c r="AB53">
        <v>0.50413737240199996</v>
      </c>
      <c r="AC53">
        <v>52</v>
      </c>
      <c r="AD53">
        <v>0.36291422201700002</v>
      </c>
      <c r="AE53">
        <v>52</v>
      </c>
      <c r="AF53">
        <v>138.08068974700001</v>
      </c>
      <c r="AG53">
        <v>52</v>
      </c>
      <c r="AH53">
        <v>2.0307011634399998</v>
      </c>
      <c r="AI53">
        <v>52</v>
      </c>
      <c r="AJ53">
        <v>125.42793174400001</v>
      </c>
      <c r="AK53">
        <v>52</v>
      </c>
      <c r="AL53">
        <v>5425.7027080099997</v>
      </c>
      <c r="AM53">
        <v>52</v>
      </c>
      <c r="AN53">
        <v>1.98274703952</v>
      </c>
      <c r="AO53">
        <v>52</v>
      </c>
      <c r="AP53">
        <v>66.468113308499994</v>
      </c>
      <c r="AQ53">
        <v>52</v>
      </c>
      <c r="AR53">
        <v>8.0578922015299995E-2</v>
      </c>
      <c r="AS53">
        <v>52</v>
      </c>
      <c r="AT53">
        <v>8.3089744260900003E-2</v>
      </c>
      <c r="AU53">
        <v>52</v>
      </c>
      <c r="AV53">
        <v>0.83633133372400004</v>
      </c>
      <c r="AW53">
        <v>52</v>
      </c>
      <c r="AX53">
        <v>454341.63105700002</v>
      </c>
      <c r="AY53">
        <v>52</v>
      </c>
      <c r="AZ53">
        <v>2.0656827731099998</v>
      </c>
      <c r="BA53">
        <v>52</v>
      </c>
      <c r="BB53">
        <v>74.956966167900006</v>
      </c>
      <c r="BC53">
        <v>52</v>
      </c>
      <c r="BD53">
        <v>9.8291470574300002E-2</v>
      </c>
      <c r="BE53">
        <v>52</v>
      </c>
      <c r="BF53">
        <v>1.09331786528</v>
      </c>
      <c r="BG53">
        <v>52</v>
      </c>
      <c r="BH53">
        <v>0.56655430981999999</v>
      </c>
    </row>
    <row r="54" spans="1:60" x14ac:dyDescent="0.3">
      <c r="A54">
        <v>53</v>
      </c>
      <c r="B54">
        <v>8476.65516561</v>
      </c>
      <c r="C54">
        <v>53</v>
      </c>
      <c r="D54">
        <v>1.3893491628300001</v>
      </c>
      <c r="E54">
        <v>53</v>
      </c>
      <c r="F54">
        <v>42.653707704299997</v>
      </c>
      <c r="G54">
        <v>53</v>
      </c>
      <c r="H54">
        <v>0.104842475522</v>
      </c>
      <c r="I54">
        <v>53</v>
      </c>
      <c r="J54">
        <v>0.10394588174199999</v>
      </c>
      <c r="K54">
        <v>53</v>
      </c>
      <c r="L54">
        <v>8.2380200491399993</v>
      </c>
      <c r="M54">
        <v>53</v>
      </c>
      <c r="N54">
        <v>7.1265833521099997E-2</v>
      </c>
      <c r="O54">
        <v>53</v>
      </c>
      <c r="P54">
        <v>43.817406264900001</v>
      </c>
      <c r="Q54">
        <v>53</v>
      </c>
      <c r="R54">
        <v>7.5897584476700004</v>
      </c>
      <c r="S54">
        <v>53</v>
      </c>
      <c r="T54">
        <v>0.34840052969700003</v>
      </c>
      <c r="U54">
        <v>53</v>
      </c>
      <c r="V54">
        <v>589516.61306500004</v>
      </c>
      <c r="W54">
        <v>53</v>
      </c>
      <c r="X54">
        <v>43.500665546500002</v>
      </c>
      <c r="Y54">
        <v>53</v>
      </c>
      <c r="Z54">
        <v>1.6260452084899998E-2</v>
      </c>
      <c r="AA54">
        <v>53</v>
      </c>
      <c r="AB54">
        <v>0.75677837655299995</v>
      </c>
      <c r="AC54">
        <v>53</v>
      </c>
      <c r="AD54">
        <v>0.56682307521800002</v>
      </c>
      <c r="AE54">
        <v>53</v>
      </c>
      <c r="AF54">
        <v>514.26437917500004</v>
      </c>
      <c r="AG54">
        <v>53</v>
      </c>
      <c r="AH54">
        <v>2.2253241529899999</v>
      </c>
      <c r="AI54">
        <v>53</v>
      </c>
      <c r="AJ54">
        <v>302.64064076699998</v>
      </c>
      <c r="AK54">
        <v>53</v>
      </c>
      <c r="AL54">
        <v>7747.6195939099998</v>
      </c>
      <c r="AM54">
        <v>53</v>
      </c>
      <c r="AN54">
        <v>1.2201760144</v>
      </c>
      <c r="AO54">
        <v>53</v>
      </c>
      <c r="AP54">
        <v>59.955032275199997</v>
      </c>
      <c r="AQ54">
        <v>53</v>
      </c>
      <c r="AR54">
        <v>5.9202512191199999E-2</v>
      </c>
      <c r="AS54">
        <v>53</v>
      </c>
      <c r="AT54">
        <v>7.5134405464899995E-2</v>
      </c>
      <c r="AU54">
        <v>53</v>
      </c>
      <c r="AV54">
        <v>0.86566308234400002</v>
      </c>
      <c r="AW54">
        <v>53</v>
      </c>
      <c r="AX54">
        <v>589516.61306500004</v>
      </c>
      <c r="AY54">
        <v>53</v>
      </c>
      <c r="AZ54">
        <v>1.35480019564</v>
      </c>
      <c r="BA54">
        <v>53</v>
      </c>
      <c r="BB54">
        <v>64.985215561000004</v>
      </c>
      <c r="BC54">
        <v>53</v>
      </c>
      <c r="BD54">
        <v>0.15020983763000001</v>
      </c>
      <c r="BE54">
        <v>53</v>
      </c>
      <c r="BF54">
        <v>1.35229947363</v>
      </c>
      <c r="BG54">
        <v>53</v>
      </c>
      <c r="BH54">
        <v>0.94006991930600003</v>
      </c>
    </row>
    <row r="55" spans="1:60" x14ac:dyDescent="0.3">
      <c r="A55">
        <v>54</v>
      </c>
      <c r="B55">
        <v>5683.8052542799996</v>
      </c>
      <c r="C55">
        <v>54</v>
      </c>
      <c r="D55">
        <v>1.2163654457799999</v>
      </c>
      <c r="E55">
        <v>54</v>
      </c>
      <c r="F55">
        <v>53.181882574799999</v>
      </c>
      <c r="G55">
        <v>54</v>
      </c>
      <c r="H55">
        <v>6.9892178139700001E-2</v>
      </c>
      <c r="I55">
        <v>54</v>
      </c>
      <c r="J55">
        <v>0.15522533741200001</v>
      </c>
      <c r="K55">
        <v>54</v>
      </c>
      <c r="L55">
        <v>7.8640112612799999</v>
      </c>
      <c r="M55">
        <v>54</v>
      </c>
      <c r="N55">
        <v>8.7724179471400002E-2</v>
      </c>
      <c r="O55">
        <v>54</v>
      </c>
      <c r="P55">
        <v>40.511891682200002</v>
      </c>
      <c r="Q55">
        <v>54</v>
      </c>
      <c r="R55">
        <v>7.0219934153199999</v>
      </c>
      <c r="S55">
        <v>54</v>
      </c>
      <c r="T55">
        <v>0.32686888302900002</v>
      </c>
      <c r="U55">
        <v>54</v>
      </c>
      <c r="V55">
        <v>769523.79884399998</v>
      </c>
      <c r="W55">
        <v>54</v>
      </c>
      <c r="X55">
        <v>41.296066879999998</v>
      </c>
      <c r="Y55">
        <v>54</v>
      </c>
      <c r="Z55">
        <v>1.22189620465E-2</v>
      </c>
      <c r="AA55">
        <v>54</v>
      </c>
      <c r="AB55">
        <v>0.869298281585</v>
      </c>
      <c r="AC55">
        <v>54</v>
      </c>
      <c r="AD55">
        <v>0.44805413283899997</v>
      </c>
      <c r="AE55">
        <v>54</v>
      </c>
      <c r="AF55">
        <v>546.84428641900001</v>
      </c>
      <c r="AG55">
        <v>54</v>
      </c>
      <c r="AH55">
        <v>1.8273565090099999</v>
      </c>
      <c r="AI55">
        <v>54</v>
      </c>
      <c r="AJ55">
        <v>282.57521944299998</v>
      </c>
      <c r="AK55">
        <v>54</v>
      </c>
      <c r="AL55">
        <v>4971.6201273799998</v>
      </c>
      <c r="AM55">
        <v>54</v>
      </c>
      <c r="AN55">
        <v>1.0573455813599999</v>
      </c>
      <c r="AO55">
        <v>54</v>
      </c>
      <c r="AP55">
        <v>61.808204768700001</v>
      </c>
      <c r="AQ55">
        <v>54</v>
      </c>
      <c r="AR55">
        <v>3.04377936684E-2</v>
      </c>
      <c r="AS55">
        <v>54</v>
      </c>
      <c r="AT55">
        <v>8.3677721252000001E-2</v>
      </c>
      <c r="AU55">
        <v>54</v>
      </c>
      <c r="AV55">
        <v>0.88588448507999995</v>
      </c>
      <c r="AW55">
        <v>54</v>
      </c>
      <c r="AX55">
        <v>769523.79884399998</v>
      </c>
      <c r="AY55">
        <v>54</v>
      </c>
      <c r="AZ55">
        <v>1.1818603142599999</v>
      </c>
      <c r="BA55">
        <v>54</v>
      </c>
      <c r="BB55">
        <v>59.645519762699998</v>
      </c>
      <c r="BC55">
        <v>54</v>
      </c>
      <c r="BD55">
        <v>7.0873810351800001E-2</v>
      </c>
      <c r="BE55">
        <v>54</v>
      </c>
      <c r="BF55">
        <v>1.13022858721</v>
      </c>
      <c r="BG55">
        <v>54</v>
      </c>
      <c r="BH55">
        <v>0.995302241521</v>
      </c>
    </row>
    <row r="56" spans="1:60" x14ac:dyDescent="0.3">
      <c r="A56">
        <v>55</v>
      </c>
      <c r="B56">
        <v>11386.848370899999</v>
      </c>
      <c r="C56">
        <v>55</v>
      </c>
      <c r="D56">
        <v>2.2884338682699998</v>
      </c>
      <c r="E56">
        <v>55</v>
      </c>
      <c r="F56">
        <v>61.002746876800003</v>
      </c>
      <c r="G56">
        <v>55</v>
      </c>
      <c r="H56">
        <v>0.144186309485</v>
      </c>
      <c r="I56">
        <v>55</v>
      </c>
      <c r="J56">
        <v>0.128087810532</v>
      </c>
      <c r="K56">
        <v>55</v>
      </c>
      <c r="L56">
        <v>13.7275415109</v>
      </c>
      <c r="M56">
        <v>55</v>
      </c>
      <c r="N56">
        <v>1.7691439083800001E-2</v>
      </c>
      <c r="O56">
        <v>55</v>
      </c>
      <c r="P56">
        <v>40.560776980599996</v>
      </c>
      <c r="Q56">
        <v>55</v>
      </c>
      <c r="R56">
        <v>3.51121320797</v>
      </c>
      <c r="S56">
        <v>55</v>
      </c>
      <c r="T56">
        <v>0.40786796624999999</v>
      </c>
      <c r="U56">
        <v>55</v>
      </c>
      <c r="V56">
        <v>696006.17663</v>
      </c>
      <c r="W56">
        <v>55</v>
      </c>
      <c r="X56">
        <v>42.209318537199998</v>
      </c>
      <c r="Y56">
        <v>55</v>
      </c>
      <c r="Z56">
        <v>1.50028899229E-2</v>
      </c>
      <c r="AA56">
        <v>55</v>
      </c>
      <c r="AB56">
        <v>0.66605986713700005</v>
      </c>
      <c r="AC56">
        <v>55</v>
      </c>
      <c r="AD56">
        <v>0.59576926677200004</v>
      </c>
      <c r="AE56">
        <v>55</v>
      </c>
      <c r="AF56">
        <v>159.486989959</v>
      </c>
      <c r="AG56">
        <v>55</v>
      </c>
      <c r="AH56">
        <v>6.6767350113699999</v>
      </c>
      <c r="AI56">
        <v>55</v>
      </c>
      <c r="AJ56">
        <v>817.25018202199999</v>
      </c>
      <c r="AK56">
        <v>55</v>
      </c>
      <c r="AL56">
        <v>10583.1412157</v>
      </c>
      <c r="AM56">
        <v>55</v>
      </c>
      <c r="AN56">
        <v>2.1910612466899999</v>
      </c>
      <c r="AO56">
        <v>55</v>
      </c>
      <c r="AP56">
        <v>83.885617118900001</v>
      </c>
      <c r="AQ56">
        <v>55</v>
      </c>
      <c r="AR56">
        <v>0.100212024121</v>
      </c>
      <c r="AS56">
        <v>55</v>
      </c>
      <c r="AT56">
        <v>0.11679698275100001</v>
      </c>
      <c r="AU56">
        <v>55</v>
      </c>
      <c r="AV56">
        <v>0.78299099312800002</v>
      </c>
      <c r="AW56">
        <v>55</v>
      </c>
      <c r="AX56">
        <v>696006.17663</v>
      </c>
      <c r="AY56">
        <v>55</v>
      </c>
      <c r="AZ56">
        <v>2.2541453519200001</v>
      </c>
      <c r="BA56">
        <v>55</v>
      </c>
      <c r="BB56">
        <v>78.049925614900005</v>
      </c>
      <c r="BC56">
        <v>55</v>
      </c>
      <c r="BD56">
        <v>0.18791147216599999</v>
      </c>
      <c r="BE56">
        <v>55</v>
      </c>
      <c r="BF56">
        <v>1.32830140281</v>
      </c>
      <c r="BG56">
        <v>55</v>
      </c>
      <c r="BH56">
        <v>0.74245197858400003</v>
      </c>
    </row>
    <row r="57" spans="1:60" x14ac:dyDescent="0.3">
      <c r="A57">
        <v>56</v>
      </c>
      <c r="B57">
        <v>11271.3608289</v>
      </c>
      <c r="C57">
        <v>56</v>
      </c>
      <c r="D57">
        <v>1.35363508671</v>
      </c>
      <c r="E57">
        <v>56</v>
      </c>
      <c r="F57">
        <v>74.982072501199994</v>
      </c>
      <c r="G57">
        <v>56</v>
      </c>
      <c r="H57">
        <v>0.195410279465</v>
      </c>
      <c r="I57">
        <v>56</v>
      </c>
      <c r="J57">
        <v>0.15669238996400001</v>
      </c>
      <c r="K57">
        <v>56</v>
      </c>
      <c r="L57">
        <v>10.1339183257</v>
      </c>
      <c r="M57">
        <v>56</v>
      </c>
      <c r="N57">
        <v>6.7331269932599996E-2</v>
      </c>
      <c r="O57">
        <v>56</v>
      </c>
      <c r="P57">
        <v>39.385328750399999</v>
      </c>
      <c r="Q57">
        <v>56</v>
      </c>
      <c r="R57">
        <v>8.1824081969400009</v>
      </c>
      <c r="S57">
        <v>56</v>
      </c>
      <c r="T57">
        <v>0.262295813938</v>
      </c>
      <c r="U57">
        <v>56</v>
      </c>
      <c r="V57">
        <v>427061.894478</v>
      </c>
      <c r="W57">
        <v>56</v>
      </c>
      <c r="X57">
        <v>67.993658381800003</v>
      </c>
      <c r="Y57">
        <v>56</v>
      </c>
      <c r="Z57">
        <v>1.37340109313E-2</v>
      </c>
      <c r="AA57">
        <v>56</v>
      </c>
      <c r="AB57">
        <v>0.50339081396300001</v>
      </c>
      <c r="AC57">
        <v>56</v>
      </c>
      <c r="AD57">
        <v>0.64331798925499994</v>
      </c>
      <c r="AE57">
        <v>56</v>
      </c>
      <c r="AF57">
        <v>1284.8331224799999</v>
      </c>
      <c r="AG57">
        <v>56</v>
      </c>
      <c r="AH57">
        <v>1.65231672844</v>
      </c>
      <c r="AI57">
        <v>56</v>
      </c>
      <c r="AJ57">
        <v>742.33323391700003</v>
      </c>
      <c r="AK57">
        <v>56</v>
      </c>
      <c r="AL57">
        <v>10017.6674026</v>
      </c>
      <c r="AM57">
        <v>56</v>
      </c>
      <c r="AN57">
        <v>1.17383876064</v>
      </c>
      <c r="AO57">
        <v>56</v>
      </c>
      <c r="AP57">
        <v>73.166771619900004</v>
      </c>
      <c r="AQ57">
        <v>56</v>
      </c>
      <c r="AR57">
        <v>0.149738809428</v>
      </c>
      <c r="AS57">
        <v>56</v>
      </c>
      <c r="AT57">
        <v>0.12128065054999999</v>
      </c>
      <c r="AU57">
        <v>56</v>
      </c>
      <c r="AV57">
        <v>0.72898054002199997</v>
      </c>
      <c r="AW57">
        <v>56</v>
      </c>
      <c r="AX57">
        <v>427061.894478</v>
      </c>
      <c r="AY57">
        <v>56</v>
      </c>
      <c r="AZ57">
        <v>1.31905749242</v>
      </c>
      <c r="BA57">
        <v>56</v>
      </c>
      <c r="BB57">
        <v>74.963745107400001</v>
      </c>
      <c r="BC57">
        <v>56</v>
      </c>
      <c r="BD57">
        <v>0.52877314851599999</v>
      </c>
      <c r="BE57">
        <v>56</v>
      </c>
      <c r="BF57">
        <v>1.63332676898</v>
      </c>
      <c r="BG57">
        <v>56</v>
      </c>
      <c r="BH57">
        <v>1.41892841319</v>
      </c>
    </row>
    <row r="58" spans="1:60" x14ac:dyDescent="0.3">
      <c r="A58">
        <v>57</v>
      </c>
      <c r="B58">
        <v>4008.30875393</v>
      </c>
      <c r="C58">
        <v>57</v>
      </c>
      <c r="D58">
        <v>2.1659400302699998</v>
      </c>
      <c r="E58">
        <v>57</v>
      </c>
      <c r="F58">
        <v>71.327386852700002</v>
      </c>
      <c r="G58">
        <v>57</v>
      </c>
      <c r="H58">
        <v>9.7772147905399995E-2</v>
      </c>
      <c r="I58">
        <v>57</v>
      </c>
      <c r="J58">
        <v>5.3987399138100002E-2</v>
      </c>
      <c r="K58">
        <v>57</v>
      </c>
      <c r="L58">
        <v>9.9947576424599998</v>
      </c>
      <c r="M58">
        <v>57</v>
      </c>
      <c r="N58">
        <v>1.84353686598E-2</v>
      </c>
      <c r="O58">
        <v>57</v>
      </c>
      <c r="P58">
        <v>35.477101492199999</v>
      </c>
      <c r="Q58">
        <v>57</v>
      </c>
      <c r="R58">
        <v>9.3391093296199994</v>
      </c>
      <c r="S58">
        <v>57</v>
      </c>
      <c r="T58">
        <v>0.45790827146099999</v>
      </c>
      <c r="U58">
        <v>57</v>
      </c>
      <c r="V58">
        <v>432273.94097699999</v>
      </c>
      <c r="W58">
        <v>57</v>
      </c>
      <c r="X58">
        <v>72.312860548700002</v>
      </c>
      <c r="Y58">
        <v>57</v>
      </c>
      <c r="Z58">
        <v>1.28796194025E-2</v>
      </c>
      <c r="AA58">
        <v>57</v>
      </c>
      <c r="AB58">
        <v>0.31617071657599999</v>
      </c>
      <c r="AC58">
        <v>57</v>
      </c>
      <c r="AD58">
        <v>0.51839007082300004</v>
      </c>
      <c r="AE58">
        <v>57</v>
      </c>
      <c r="AF58">
        <v>187.025503832</v>
      </c>
      <c r="AG58">
        <v>57</v>
      </c>
      <c r="AH58">
        <v>6.09543342042</v>
      </c>
      <c r="AI58">
        <v>57</v>
      </c>
      <c r="AJ58">
        <v>345.77506713700001</v>
      </c>
      <c r="AK58">
        <v>57</v>
      </c>
      <c r="AL58">
        <v>3744.22443828</v>
      </c>
      <c r="AM58">
        <v>57</v>
      </c>
      <c r="AN58">
        <v>1.9471996546300001</v>
      </c>
      <c r="AO58">
        <v>57</v>
      </c>
      <c r="AP58">
        <v>82.738789882000006</v>
      </c>
      <c r="AQ58">
        <v>57</v>
      </c>
      <c r="AR58">
        <v>3.1948832594500001E-2</v>
      </c>
      <c r="AS58">
        <v>57</v>
      </c>
      <c r="AT58">
        <v>5.9983371506399999E-2</v>
      </c>
      <c r="AU58">
        <v>57</v>
      </c>
      <c r="AV58">
        <v>0.908067795899</v>
      </c>
      <c r="AW58">
        <v>57</v>
      </c>
      <c r="AX58">
        <v>432273.94097699999</v>
      </c>
      <c r="AY58">
        <v>57</v>
      </c>
      <c r="AZ58">
        <v>2.1286674669100001</v>
      </c>
      <c r="BA58">
        <v>57</v>
      </c>
      <c r="BB58">
        <v>85.547836670600006</v>
      </c>
      <c r="BC58">
        <v>57</v>
      </c>
      <c r="BD58">
        <v>6.5712268415799996E-2</v>
      </c>
      <c r="BE58">
        <v>57</v>
      </c>
      <c r="BF58">
        <v>0.89321031003200002</v>
      </c>
      <c r="BG58">
        <v>57</v>
      </c>
      <c r="BH58">
        <v>0.446604068066</v>
      </c>
    </row>
    <row r="59" spans="1:60" x14ac:dyDescent="0.3">
      <c r="A59">
        <v>58</v>
      </c>
      <c r="B59">
        <v>7788.8399910799999</v>
      </c>
      <c r="C59">
        <v>58</v>
      </c>
      <c r="D59">
        <v>2.3326346013900001</v>
      </c>
      <c r="E59">
        <v>58</v>
      </c>
      <c r="F59">
        <v>40.812123124400003</v>
      </c>
      <c r="G59">
        <v>58</v>
      </c>
      <c r="H59">
        <v>0.186503911021</v>
      </c>
      <c r="I59">
        <v>58</v>
      </c>
      <c r="J59">
        <v>9.3525547028700001E-2</v>
      </c>
      <c r="K59">
        <v>58</v>
      </c>
      <c r="L59">
        <v>10.263811327000001</v>
      </c>
      <c r="M59">
        <v>58</v>
      </c>
      <c r="N59">
        <v>2.95298120737E-2</v>
      </c>
      <c r="O59">
        <v>58</v>
      </c>
      <c r="P59">
        <v>37.655504088299999</v>
      </c>
      <c r="Q59">
        <v>58</v>
      </c>
      <c r="R59">
        <v>5.1061433832500001</v>
      </c>
      <c r="S59">
        <v>58</v>
      </c>
      <c r="T59">
        <v>0.15026511218700001</v>
      </c>
      <c r="U59">
        <v>58</v>
      </c>
      <c r="V59">
        <v>782363.40965599997</v>
      </c>
      <c r="W59">
        <v>58</v>
      </c>
      <c r="X59">
        <v>79.339252204000005</v>
      </c>
      <c r="Y59">
        <v>58</v>
      </c>
      <c r="Z59">
        <v>1.09450285618E-2</v>
      </c>
      <c r="AA59">
        <v>58</v>
      </c>
      <c r="AB59">
        <v>0.69097811550099997</v>
      </c>
      <c r="AC59">
        <v>58</v>
      </c>
      <c r="AD59">
        <v>0.60852696467099998</v>
      </c>
      <c r="AE59">
        <v>58</v>
      </c>
      <c r="AF59">
        <v>1212.4278646299999</v>
      </c>
      <c r="AG59">
        <v>58</v>
      </c>
      <c r="AH59">
        <v>1.2011657276000001</v>
      </c>
      <c r="AI59">
        <v>58</v>
      </c>
      <c r="AJ59">
        <v>2559.4835773</v>
      </c>
      <c r="AK59">
        <v>58</v>
      </c>
      <c r="AL59">
        <v>6899.7446252099999</v>
      </c>
      <c r="AM59">
        <v>58</v>
      </c>
      <c r="AN59">
        <v>2.2081314733099999</v>
      </c>
      <c r="AO59">
        <v>58</v>
      </c>
      <c r="AP59">
        <v>65.406989307900005</v>
      </c>
      <c r="AQ59">
        <v>58</v>
      </c>
      <c r="AR59">
        <v>0.117003844043</v>
      </c>
      <c r="AS59">
        <v>58</v>
      </c>
      <c r="AT59">
        <v>7.025080752E-2</v>
      </c>
      <c r="AU59">
        <v>58</v>
      </c>
      <c r="AV59">
        <v>0.81274534843699997</v>
      </c>
      <c r="AW59">
        <v>58</v>
      </c>
      <c r="AX59">
        <v>782363.40965599997</v>
      </c>
      <c r="AY59">
        <v>58</v>
      </c>
      <c r="AZ59">
        <v>2.2982478297500002</v>
      </c>
      <c r="BA59">
        <v>58</v>
      </c>
      <c r="BB59">
        <v>84.870009852600006</v>
      </c>
      <c r="BC59">
        <v>58</v>
      </c>
      <c r="BD59">
        <v>0.18649897290600001</v>
      </c>
      <c r="BE59">
        <v>58</v>
      </c>
      <c r="BF59">
        <v>1.3402997579</v>
      </c>
      <c r="BG59">
        <v>58</v>
      </c>
      <c r="BH59">
        <v>0.74451991307900001</v>
      </c>
    </row>
    <row r="60" spans="1:60" x14ac:dyDescent="0.3">
      <c r="A60">
        <v>59</v>
      </c>
      <c r="B60">
        <v>10766.073785299999</v>
      </c>
      <c r="C60">
        <v>59</v>
      </c>
      <c r="D60">
        <v>1.4592572879200001</v>
      </c>
      <c r="E60">
        <v>59</v>
      </c>
      <c r="F60">
        <v>40.763132860900001</v>
      </c>
      <c r="G60">
        <v>59</v>
      </c>
      <c r="H60">
        <v>0.18847025529399999</v>
      </c>
      <c r="I60">
        <v>59</v>
      </c>
      <c r="J60">
        <v>4.7792513948E-2</v>
      </c>
      <c r="K60">
        <v>59</v>
      </c>
      <c r="L60">
        <v>7.7409514880700003</v>
      </c>
      <c r="M60">
        <v>59</v>
      </c>
      <c r="N60">
        <v>7.3458709576200001E-2</v>
      </c>
      <c r="O60">
        <v>59</v>
      </c>
      <c r="P60">
        <v>28.983634322</v>
      </c>
      <c r="Q60">
        <v>59</v>
      </c>
      <c r="R60">
        <v>6.0676689967200002</v>
      </c>
      <c r="S60">
        <v>59</v>
      </c>
      <c r="T60">
        <v>0.34746929556599998</v>
      </c>
      <c r="U60">
        <v>59</v>
      </c>
      <c r="V60">
        <v>511384.57613300002</v>
      </c>
      <c r="W60">
        <v>59</v>
      </c>
      <c r="X60">
        <v>66.551513141200004</v>
      </c>
      <c r="Y60">
        <v>59</v>
      </c>
      <c r="Z60">
        <v>1.3523727844300001E-2</v>
      </c>
      <c r="AA60">
        <v>59</v>
      </c>
      <c r="AB60">
        <v>0.77166534640499995</v>
      </c>
      <c r="AC60">
        <v>59</v>
      </c>
      <c r="AD60">
        <v>0.87008505797000002</v>
      </c>
      <c r="AE60">
        <v>59</v>
      </c>
      <c r="AF60">
        <v>371.94436153100003</v>
      </c>
      <c r="AG60">
        <v>59</v>
      </c>
      <c r="AH60">
        <v>2.1461367598000001</v>
      </c>
      <c r="AI60">
        <v>59</v>
      </c>
      <c r="AJ60">
        <v>265.62132002099997</v>
      </c>
      <c r="AK60">
        <v>59</v>
      </c>
      <c r="AL60">
        <v>10151.874970700001</v>
      </c>
      <c r="AM60">
        <v>59</v>
      </c>
      <c r="AN60">
        <v>1.3228547687200001</v>
      </c>
      <c r="AO60">
        <v>59</v>
      </c>
      <c r="AP60">
        <v>56.267375690800002</v>
      </c>
      <c r="AQ60">
        <v>59</v>
      </c>
      <c r="AR60">
        <v>0.14290431268500001</v>
      </c>
      <c r="AS60">
        <v>59</v>
      </c>
      <c r="AT60">
        <v>4.7151573284599999E-2</v>
      </c>
      <c r="AU60">
        <v>59</v>
      </c>
      <c r="AV60">
        <v>0.80994411403</v>
      </c>
      <c r="AW60">
        <v>59</v>
      </c>
      <c r="AX60">
        <v>511384.57613300002</v>
      </c>
      <c r="AY60">
        <v>59</v>
      </c>
      <c r="AZ60">
        <v>1.42484054363</v>
      </c>
      <c r="BA60">
        <v>59</v>
      </c>
      <c r="BB60">
        <v>70.051909431599995</v>
      </c>
      <c r="BC60">
        <v>59</v>
      </c>
      <c r="BD60">
        <v>0.198517001873</v>
      </c>
      <c r="BE60">
        <v>59</v>
      </c>
      <c r="BF60">
        <v>1.71759777226</v>
      </c>
      <c r="BG60">
        <v>59</v>
      </c>
      <c r="BH60">
        <v>0.75521680640800004</v>
      </c>
    </row>
    <row r="61" spans="1:60" x14ac:dyDescent="0.3">
      <c r="A61">
        <v>60</v>
      </c>
      <c r="B61">
        <v>9220.6985502200005</v>
      </c>
      <c r="C61">
        <v>60</v>
      </c>
      <c r="D61">
        <v>1.39108928736</v>
      </c>
      <c r="E61">
        <v>60</v>
      </c>
      <c r="F61">
        <v>44.128918292800002</v>
      </c>
      <c r="G61">
        <v>60</v>
      </c>
      <c r="H61">
        <v>0.13108987258300001</v>
      </c>
      <c r="I61">
        <v>60</v>
      </c>
      <c r="J61">
        <v>2.8520433434799999E-2</v>
      </c>
      <c r="K61">
        <v>60</v>
      </c>
      <c r="L61">
        <v>12.337146736699999</v>
      </c>
      <c r="M61">
        <v>60</v>
      </c>
      <c r="N61">
        <v>6.8381063322800001E-2</v>
      </c>
      <c r="O61">
        <v>60</v>
      </c>
      <c r="P61">
        <v>34.378098471500003</v>
      </c>
      <c r="Q61">
        <v>60</v>
      </c>
      <c r="R61">
        <v>6.7283156472699996</v>
      </c>
      <c r="S61">
        <v>60</v>
      </c>
      <c r="T61">
        <v>0.49029151798999998</v>
      </c>
      <c r="U61">
        <v>60</v>
      </c>
      <c r="V61">
        <v>483611.949953</v>
      </c>
      <c r="W61">
        <v>60</v>
      </c>
      <c r="X61">
        <v>69.535181534200007</v>
      </c>
      <c r="Y61">
        <v>60</v>
      </c>
      <c r="Z61">
        <v>1.2503667150800001E-2</v>
      </c>
      <c r="AA61">
        <v>60</v>
      </c>
      <c r="AB61">
        <v>0.41348205414700001</v>
      </c>
      <c r="AC61">
        <v>60</v>
      </c>
      <c r="AD61">
        <v>0.36492278120900001</v>
      </c>
      <c r="AE61">
        <v>60</v>
      </c>
      <c r="AF61">
        <v>553.600797134</v>
      </c>
      <c r="AG61">
        <v>60</v>
      </c>
      <c r="AH61">
        <v>3.9040808809300001</v>
      </c>
      <c r="AI61">
        <v>60</v>
      </c>
      <c r="AJ61">
        <v>383.00516166199998</v>
      </c>
      <c r="AK61">
        <v>60</v>
      </c>
      <c r="AL61">
        <v>8602.5571118799999</v>
      </c>
      <c r="AM61">
        <v>60</v>
      </c>
      <c r="AN61">
        <v>1.2324440893599999</v>
      </c>
      <c r="AO61">
        <v>60</v>
      </c>
      <c r="AP61">
        <v>66.624900882899993</v>
      </c>
      <c r="AQ61">
        <v>60</v>
      </c>
      <c r="AR61">
        <v>7.3222450630700001E-2</v>
      </c>
      <c r="AS61">
        <v>60</v>
      </c>
      <c r="AT61">
        <v>2.6001195066800001E-2</v>
      </c>
      <c r="AU61">
        <v>60</v>
      </c>
      <c r="AV61">
        <v>0.90077635430199998</v>
      </c>
      <c r="AW61">
        <v>60</v>
      </c>
      <c r="AX61">
        <v>483611.949953</v>
      </c>
      <c r="AY61">
        <v>60</v>
      </c>
      <c r="AZ61">
        <v>1.35654831317</v>
      </c>
      <c r="BA61">
        <v>60</v>
      </c>
      <c r="BB61">
        <v>75.3770728091</v>
      </c>
      <c r="BC61">
        <v>60</v>
      </c>
      <c r="BD61">
        <v>9.8747497172599993E-2</v>
      </c>
      <c r="BE61">
        <v>60</v>
      </c>
      <c r="BF61">
        <v>1.52414802899</v>
      </c>
      <c r="BG61">
        <v>60</v>
      </c>
      <c r="BH61">
        <v>0.35994566448600002</v>
      </c>
    </row>
    <row r="62" spans="1:60" x14ac:dyDescent="0.3">
      <c r="A62">
        <v>61</v>
      </c>
      <c r="B62">
        <v>9884.9988778200004</v>
      </c>
      <c r="C62">
        <v>61</v>
      </c>
      <c r="D62">
        <v>1.5740774310500001</v>
      </c>
      <c r="E62">
        <v>61</v>
      </c>
      <c r="F62">
        <v>72.561899496400002</v>
      </c>
      <c r="G62">
        <v>61</v>
      </c>
      <c r="H62">
        <v>0.18391373974</v>
      </c>
      <c r="I62">
        <v>61</v>
      </c>
      <c r="J62">
        <v>9.0595392647099995E-2</v>
      </c>
      <c r="K62">
        <v>61</v>
      </c>
      <c r="L62">
        <v>6.9775083575899997</v>
      </c>
      <c r="M62">
        <v>61</v>
      </c>
      <c r="N62">
        <v>5.23452816334E-2</v>
      </c>
      <c r="O62">
        <v>61</v>
      </c>
      <c r="P62">
        <v>43.490445991900003</v>
      </c>
      <c r="Q62">
        <v>61</v>
      </c>
      <c r="R62">
        <v>3.6025927481100002</v>
      </c>
      <c r="S62">
        <v>61</v>
      </c>
      <c r="T62">
        <v>0.199382252378</v>
      </c>
      <c r="U62">
        <v>61</v>
      </c>
      <c r="V62">
        <v>565399.17717499996</v>
      </c>
      <c r="W62">
        <v>61</v>
      </c>
      <c r="X62">
        <v>63.835457270399999</v>
      </c>
      <c r="Y62">
        <v>61</v>
      </c>
      <c r="Z62">
        <v>1.06721075453E-2</v>
      </c>
      <c r="AA62">
        <v>61</v>
      </c>
      <c r="AB62">
        <v>0.617341315793</v>
      </c>
      <c r="AC62">
        <v>61</v>
      </c>
      <c r="AD62">
        <v>0.517861306493</v>
      </c>
      <c r="AE62">
        <v>61</v>
      </c>
      <c r="AF62">
        <v>357.49646624500002</v>
      </c>
      <c r="AG62">
        <v>61</v>
      </c>
      <c r="AH62">
        <v>1.2195759518</v>
      </c>
      <c r="AI62">
        <v>61</v>
      </c>
      <c r="AJ62">
        <v>603.433156371</v>
      </c>
      <c r="AK62">
        <v>61</v>
      </c>
      <c r="AL62">
        <v>9209.3050390400003</v>
      </c>
      <c r="AM62">
        <v>61</v>
      </c>
      <c r="AN62">
        <v>1.48607842918</v>
      </c>
      <c r="AO62">
        <v>61</v>
      </c>
      <c r="AP62">
        <v>78.679529346899997</v>
      </c>
      <c r="AQ62">
        <v>61</v>
      </c>
      <c r="AR62">
        <v>0.13805529870899999</v>
      </c>
      <c r="AS62">
        <v>61</v>
      </c>
      <c r="AT62">
        <v>8.3224007187000001E-2</v>
      </c>
      <c r="AU62">
        <v>61</v>
      </c>
      <c r="AV62">
        <v>0.77872069410400002</v>
      </c>
      <c r="AW62">
        <v>61</v>
      </c>
      <c r="AX62">
        <v>565399.17717499996</v>
      </c>
      <c r="AY62">
        <v>61</v>
      </c>
      <c r="AZ62">
        <v>1.5398584386</v>
      </c>
      <c r="BA62">
        <v>61</v>
      </c>
      <c r="BB62">
        <v>79.952222695000003</v>
      </c>
      <c r="BC62">
        <v>61</v>
      </c>
      <c r="BD62">
        <v>0.15617471542299999</v>
      </c>
      <c r="BE62">
        <v>61</v>
      </c>
      <c r="BF62">
        <v>1.43857826989</v>
      </c>
      <c r="BG62">
        <v>61</v>
      </c>
      <c r="BH62">
        <v>0.60069310571599999</v>
      </c>
    </row>
    <row r="63" spans="1:60" x14ac:dyDescent="0.3">
      <c r="A63">
        <v>62</v>
      </c>
      <c r="B63">
        <v>8093.3861297900003</v>
      </c>
      <c r="C63">
        <v>62</v>
      </c>
      <c r="D63">
        <v>1.57808875788</v>
      </c>
      <c r="E63">
        <v>62</v>
      </c>
      <c r="F63">
        <v>37.205943501999997</v>
      </c>
      <c r="G63">
        <v>62</v>
      </c>
      <c r="H63">
        <v>0.15850012665900001</v>
      </c>
      <c r="I63">
        <v>62</v>
      </c>
      <c r="J63">
        <v>0.16549825569500001</v>
      </c>
      <c r="K63">
        <v>62</v>
      </c>
      <c r="L63">
        <v>8.9133519435800004</v>
      </c>
      <c r="M63">
        <v>62</v>
      </c>
      <c r="N63">
        <v>4.2560375257600001E-2</v>
      </c>
      <c r="O63">
        <v>62</v>
      </c>
      <c r="P63">
        <v>25.6955062412</v>
      </c>
      <c r="Q63">
        <v>62</v>
      </c>
      <c r="R63">
        <v>9.7722026344300001</v>
      </c>
      <c r="S63">
        <v>62</v>
      </c>
      <c r="T63">
        <v>0.27936934527000001</v>
      </c>
      <c r="U63">
        <v>62</v>
      </c>
      <c r="V63">
        <v>543561.17394699994</v>
      </c>
      <c r="W63">
        <v>62</v>
      </c>
      <c r="X63">
        <v>48.250206666499999</v>
      </c>
      <c r="Y63">
        <v>62</v>
      </c>
      <c r="Z63">
        <v>1.36682928061E-2</v>
      </c>
      <c r="AA63">
        <v>62</v>
      </c>
      <c r="AB63">
        <v>0.56497888822499998</v>
      </c>
      <c r="AC63">
        <v>62</v>
      </c>
      <c r="AD63">
        <v>0.45391954271399998</v>
      </c>
      <c r="AE63">
        <v>62</v>
      </c>
      <c r="AF63">
        <v>786.67913433299998</v>
      </c>
      <c r="AG63">
        <v>62</v>
      </c>
      <c r="AH63">
        <v>2.2687360238099998</v>
      </c>
      <c r="AI63">
        <v>62</v>
      </c>
      <c r="AJ63">
        <v>602.07396279099999</v>
      </c>
      <c r="AK63">
        <v>62</v>
      </c>
      <c r="AL63">
        <v>6851.3172393799996</v>
      </c>
      <c r="AM63">
        <v>62</v>
      </c>
      <c r="AN63">
        <v>1.3592449067700001</v>
      </c>
      <c r="AO63">
        <v>62</v>
      </c>
      <c r="AP63">
        <v>62.8825086919</v>
      </c>
      <c r="AQ63">
        <v>62</v>
      </c>
      <c r="AR63">
        <v>9.2839775157499999E-2</v>
      </c>
      <c r="AS63">
        <v>62</v>
      </c>
      <c r="AT63">
        <v>0.10860690658200001</v>
      </c>
      <c r="AU63">
        <v>62</v>
      </c>
      <c r="AV63">
        <v>0.79855331826099996</v>
      </c>
      <c r="AW63">
        <v>62</v>
      </c>
      <c r="AX63">
        <v>543561.17394699994</v>
      </c>
      <c r="AY63">
        <v>62</v>
      </c>
      <c r="AZ63">
        <v>1.54086937268</v>
      </c>
      <c r="BA63">
        <v>62</v>
      </c>
      <c r="BB63">
        <v>72.1925136853</v>
      </c>
      <c r="BC63">
        <v>62</v>
      </c>
      <c r="BD63">
        <v>0.31472866072200001</v>
      </c>
      <c r="BE63">
        <v>62</v>
      </c>
      <c r="BF63">
        <v>1.45371647799</v>
      </c>
      <c r="BG63">
        <v>62</v>
      </c>
      <c r="BH63">
        <v>1.2481193668499999</v>
      </c>
    </row>
    <row r="64" spans="1:60" x14ac:dyDescent="0.3">
      <c r="A64">
        <v>63</v>
      </c>
      <c r="B64">
        <v>4843.2479747699999</v>
      </c>
      <c r="C64">
        <v>63</v>
      </c>
      <c r="D64">
        <v>1.82933619555</v>
      </c>
      <c r="E64">
        <v>63</v>
      </c>
      <c r="F64">
        <v>73.002234689800005</v>
      </c>
      <c r="G64">
        <v>63</v>
      </c>
      <c r="H64">
        <v>9.4466881511300005E-2</v>
      </c>
      <c r="I64">
        <v>63</v>
      </c>
      <c r="J64">
        <v>2.4676684808300001E-2</v>
      </c>
      <c r="K64">
        <v>63</v>
      </c>
      <c r="L64">
        <v>7.9981915207699998</v>
      </c>
      <c r="M64">
        <v>63</v>
      </c>
      <c r="N64">
        <v>4.9212905001100003E-2</v>
      </c>
      <c r="O64">
        <v>63</v>
      </c>
      <c r="P64">
        <v>39.7989070649</v>
      </c>
      <c r="Q64">
        <v>63</v>
      </c>
      <c r="R64">
        <v>3.7039257083299999</v>
      </c>
      <c r="S64">
        <v>63</v>
      </c>
      <c r="T64">
        <v>0.44321937468099998</v>
      </c>
      <c r="U64">
        <v>63</v>
      </c>
      <c r="V64">
        <v>654638.70235399995</v>
      </c>
      <c r="W64">
        <v>63</v>
      </c>
      <c r="X64">
        <v>76.089414419799994</v>
      </c>
      <c r="Y64">
        <v>63</v>
      </c>
      <c r="Z64">
        <v>1.7742104743899999E-2</v>
      </c>
      <c r="AA64">
        <v>63</v>
      </c>
      <c r="AB64">
        <v>0.34380888858199998</v>
      </c>
      <c r="AC64">
        <v>63</v>
      </c>
      <c r="AD64">
        <v>0.76398043772299995</v>
      </c>
      <c r="AE64">
        <v>63</v>
      </c>
      <c r="AF64">
        <v>118.65105225000001</v>
      </c>
      <c r="AG64">
        <v>63</v>
      </c>
      <c r="AH64">
        <v>3.4883018621500002</v>
      </c>
      <c r="AI64">
        <v>63</v>
      </c>
      <c r="AJ64">
        <v>207.195563647</v>
      </c>
      <c r="AK64">
        <v>63</v>
      </c>
      <c r="AL64">
        <v>4666.4315254200001</v>
      </c>
      <c r="AM64">
        <v>63</v>
      </c>
      <c r="AN64">
        <v>1.73041283884</v>
      </c>
      <c r="AO64">
        <v>63</v>
      </c>
      <c r="AP64">
        <v>80.947497061199996</v>
      </c>
      <c r="AQ64">
        <v>63</v>
      </c>
      <c r="AR64">
        <v>3.7566312590300001E-2</v>
      </c>
      <c r="AS64">
        <v>63</v>
      </c>
      <c r="AT64">
        <v>4.82005918965E-2</v>
      </c>
      <c r="AU64">
        <v>63</v>
      </c>
      <c r="AV64">
        <v>0.91423309551300003</v>
      </c>
      <c r="AW64">
        <v>63</v>
      </c>
      <c r="AX64">
        <v>654638.70235399995</v>
      </c>
      <c r="AY64">
        <v>63</v>
      </c>
      <c r="AZ64">
        <v>1.7950497887500001</v>
      </c>
      <c r="BA64">
        <v>63</v>
      </c>
      <c r="BB64">
        <v>81.001730787200003</v>
      </c>
      <c r="BC64">
        <v>63</v>
      </c>
      <c r="BD64">
        <v>4.7655220432499999E-2</v>
      </c>
      <c r="BE64">
        <v>63</v>
      </c>
      <c r="BF64">
        <v>0.74501282445499994</v>
      </c>
      <c r="BG64">
        <v>63</v>
      </c>
      <c r="BH64">
        <v>0.57304803388500003</v>
      </c>
    </row>
    <row r="65" spans="1:60" x14ac:dyDescent="0.3">
      <c r="A65">
        <v>64</v>
      </c>
      <c r="B65">
        <v>10974.491939899999</v>
      </c>
      <c r="C65">
        <v>64</v>
      </c>
      <c r="D65">
        <v>1.35047711386</v>
      </c>
      <c r="E65">
        <v>64</v>
      </c>
      <c r="F65">
        <v>59.106264927700003</v>
      </c>
      <c r="G65">
        <v>64</v>
      </c>
      <c r="H65">
        <v>6.8302965083699999E-2</v>
      </c>
      <c r="I65">
        <v>64</v>
      </c>
      <c r="J65">
        <v>1.75695883327E-2</v>
      </c>
      <c r="K65">
        <v>64</v>
      </c>
      <c r="L65">
        <v>11.168686170999999</v>
      </c>
      <c r="M65">
        <v>64</v>
      </c>
      <c r="N65">
        <v>1.0550615220800001E-2</v>
      </c>
      <c r="O65">
        <v>64</v>
      </c>
      <c r="P65">
        <v>34.325201319800001</v>
      </c>
      <c r="Q65">
        <v>64</v>
      </c>
      <c r="R65">
        <v>6.7440702684699998</v>
      </c>
      <c r="S65">
        <v>64</v>
      </c>
      <c r="T65">
        <v>0.31106746782200001</v>
      </c>
      <c r="U65">
        <v>64</v>
      </c>
      <c r="V65">
        <v>494876.24155500002</v>
      </c>
      <c r="W65">
        <v>64</v>
      </c>
      <c r="X65">
        <v>52.774499267300001</v>
      </c>
      <c r="Y65">
        <v>64</v>
      </c>
      <c r="Z65">
        <v>1.4421756110500001E-2</v>
      </c>
      <c r="AA65">
        <v>64</v>
      </c>
      <c r="AB65">
        <v>0.31652612036700001</v>
      </c>
      <c r="AC65">
        <v>64</v>
      </c>
      <c r="AD65">
        <v>0.80402179637600002</v>
      </c>
      <c r="AE65">
        <v>64</v>
      </c>
      <c r="AF65">
        <v>211.720486389</v>
      </c>
      <c r="AG65">
        <v>64</v>
      </c>
      <c r="AH65">
        <v>5.8896437347499999</v>
      </c>
      <c r="AI65">
        <v>64</v>
      </c>
      <c r="AJ65">
        <v>947.13773338199996</v>
      </c>
      <c r="AK65">
        <v>64</v>
      </c>
      <c r="AL65">
        <v>10684.190579800001</v>
      </c>
      <c r="AM65">
        <v>64</v>
      </c>
      <c r="AN65">
        <v>1.19230037412</v>
      </c>
      <c r="AO65">
        <v>64</v>
      </c>
      <c r="AP65">
        <v>66.157308785699996</v>
      </c>
      <c r="AQ65">
        <v>64</v>
      </c>
      <c r="AR65">
        <v>3.3821933689200001E-2</v>
      </c>
      <c r="AS65">
        <v>64</v>
      </c>
      <c r="AT65">
        <v>2.7212758684599998E-2</v>
      </c>
      <c r="AU65">
        <v>64</v>
      </c>
      <c r="AV65">
        <v>0.93896530762599995</v>
      </c>
      <c r="AW65">
        <v>64</v>
      </c>
      <c r="AX65">
        <v>494876.24155500002</v>
      </c>
      <c r="AY65">
        <v>64</v>
      </c>
      <c r="AZ65">
        <v>1.315939038</v>
      </c>
      <c r="BA65">
        <v>64</v>
      </c>
      <c r="BB65">
        <v>67.728369842000006</v>
      </c>
      <c r="BC65">
        <v>64</v>
      </c>
      <c r="BD65">
        <v>6.9147105445799995E-2</v>
      </c>
      <c r="BE65">
        <v>64</v>
      </c>
      <c r="BF65">
        <v>1.0463006557800001</v>
      </c>
      <c r="BG65">
        <v>64</v>
      </c>
      <c r="BH65">
        <v>0.55141061979200001</v>
      </c>
    </row>
    <row r="66" spans="1:60" x14ac:dyDescent="0.3">
      <c r="A66">
        <v>65</v>
      </c>
      <c r="B66">
        <v>7728.3959243999998</v>
      </c>
      <c r="C66">
        <v>65</v>
      </c>
      <c r="D66">
        <v>1.8099316000400001</v>
      </c>
      <c r="E66">
        <v>65</v>
      </c>
      <c r="F66">
        <v>64.758721756699998</v>
      </c>
      <c r="G66">
        <v>65</v>
      </c>
      <c r="H66">
        <v>0.123568925954</v>
      </c>
      <c r="I66">
        <v>65</v>
      </c>
      <c r="J66">
        <v>7.3749888345799999E-2</v>
      </c>
      <c r="K66">
        <v>65</v>
      </c>
      <c r="L66">
        <v>13.449144112999999</v>
      </c>
      <c r="M66">
        <v>65</v>
      </c>
      <c r="N66">
        <v>3.3850136502999999E-2</v>
      </c>
      <c r="O66">
        <v>65</v>
      </c>
      <c r="P66">
        <v>32.753644797500002</v>
      </c>
      <c r="Q66">
        <v>65</v>
      </c>
      <c r="R66">
        <v>4.5064430881500002</v>
      </c>
      <c r="S66">
        <v>65</v>
      </c>
      <c r="T66">
        <v>0.471354305847</v>
      </c>
      <c r="U66">
        <v>65</v>
      </c>
      <c r="V66">
        <v>445142.30785600003</v>
      </c>
      <c r="W66">
        <v>65</v>
      </c>
      <c r="X66">
        <v>49.139462809800001</v>
      </c>
      <c r="Y66">
        <v>65</v>
      </c>
      <c r="Z66">
        <v>1.4766683809399999E-2</v>
      </c>
      <c r="AA66">
        <v>65</v>
      </c>
      <c r="AB66">
        <v>0.887859420063</v>
      </c>
      <c r="AC66">
        <v>65</v>
      </c>
      <c r="AD66">
        <v>0.72321029751499999</v>
      </c>
      <c r="AE66">
        <v>65</v>
      </c>
      <c r="AF66">
        <v>266.74054991899999</v>
      </c>
      <c r="AG66">
        <v>65</v>
      </c>
      <c r="AH66">
        <v>5.58193182688</v>
      </c>
      <c r="AI66">
        <v>65</v>
      </c>
      <c r="AJ66">
        <v>556.60211776999995</v>
      </c>
      <c r="AK66">
        <v>65</v>
      </c>
      <c r="AL66">
        <v>7253.6966314199999</v>
      </c>
      <c r="AM66">
        <v>65</v>
      </c>
      <c r="AN66">
        <v>1.69267958716</v>
      </c>
      <c r="AO66">
        <v>65</v>
      </c>
      <c r="AP66">
        <v>73.379125709799993</v>
      </c>
      <c r="AQ66">
        <v>65</v>
      </c>
      <c r="AR66">
        <v>8.0364861803499998E-2</v>
      </c>
      <c r="AS66">
        <v>65</v>
      </c>
      <c r="AT66">
        <v>6.4424571864300006E-2</v>
      </c>
      <c r="AU66">
        <v>65</v>
      </c>
      <c r="AV66">
        <v>0.85521056633199999</v>
      </c>
      <c r="AW66">
        <v>65</v>
      </c>
      <c r="AX66">
        <v>445142.30785600003</v>
      </c>
      <c r="AY66">
        <v>65</v>
      </c>
      <c r="AZ66">
        <v>1.7755559628699999</v>
      </c>
      <c r="BA66">
        <v>65</v>
      </c>
      <c r="BB66">
        <v>73.013159049899997</v>
      </c>
      <c r="BC66">
        <v>65</v>
      </c>
      <c r="BD66">
        <v>0.20003108970899999</v>
      </c>
      <c r="BE66">
        <v>65</v>
      </c>
      <c r="BF66">
        <v>1.53838898345</v>
      </c>
      <c r="BG66">
        <v>65</v>
      </c>
      <c r="BH66">
        <v>0.768550879711</v>
      </c>
    </row>
    <row r="67" spans="1:60" x14ac:dyDescent="0.3">
      <c r="A67">
        <v>66</v>
      </c>
      <c r="B67">
        <v>3932.6698609499999</v>
      </c>
      <c r="C67">
        <v>66</v>
      </c>
      <c r="D67">
        <v>2.37785978468</v>
      </c>
      <c r="E67">
        <v>66</v>
      </c>
      <c r="F67">
        <v>52.617502155899999</v>
      </c>
      <c r="G67">
        <v>66</v>
      </c>
      <c r="H67">
        <v>0.12604594877</v>
      </c>
      <c r="I67">
        <v>66</v>
      </c>
      <c r="J67">
        <v>4.4152018719900002E-2</v>
      </c>
      <c r="K67">
        <v>66</v>
      </c>
      <c r="L67">
        <v>7.1730382523299996</v>
      </c>
      <c r="M67">
        <v>66</v>
      </c>
      <c r="N67">
        <v>9.3776836385300003E-2</v>
      </c>
      <c r="O67">
        <v>66</v>
      </c>
      <c r="P67">
        <v>41.738496559700003</v>
      </c>
      <c r="Q67">
        <v>66</v>
      </c>
      <c r="R67">
        <v>5.1922147915599997</v>
      </c>
      <c r="S67">
        <v>66</v>
      </c>
      <c r="T67">
        <v>0.42174357197500001</v>
      </c>
      <c r="U67">
        <v>66</v>
      </c>
      <c r="V67">
        <v>709752.47842900001</v>
      </c>
      <c r="W67">
        <v>66</v>
      </c>
      <c r="X67">
        <v>72.877030677299999</v>
      </c>
      <c r="Y67">
        <v>66</v>
      </c>
      <c r="Z67">
        <v>1.1856456563699999E-2</v>
      </c>
      <c r="AA67">
        <v>66</v>
      </c>
      <c r="AB67">
        <v>0.62426790200899995</v>
      </c>
      <c r="AC67">
        <v>66</v>
      </c>
      <c r="AD67">
        <v>0.44961522303000001</v>
      </c>
      <c r="AE67">
        <v>66</v>
      </c>
      <c r="AF67">
        <v>232.59616493799999</v>
      </c>
      <c r="AG67">
        <v>66</v>
      </c>
      <c r="AH67">
        <v>2.3382955110900001</v>
      </c>
      <c r="AI67">
        <v>66</v>
      </c>
      <c r="AJ67">
        <v>152.05631084999999</v>
      </c>
      <c r="AK67">
        <v>66</v>
      </c>
      <c r="AL67">
        <v>3627.86062365</v>
      </c>
      <c r="AM67">
        <v>66</v>
      </c>
      <c r="AN67">
        <v>2.2500467148199998</v>
      </c>
      <c r="AO67">
        <v>66</v>
      </c>
      <c r="AP67">
        <v>74.336772163600003</v>
      </c>
      <c r="AQ67">
        <v>66</v>
      </c>
      <c r="AR67">
        <v>5.6837550850699997E-2</v>
      </c>
      <c r="AS67">
        <v>66</v>
      </c>
      <c r="AT67">
        <v>4.3641276110499998E-2</v>
      </c>
      <c r="AU67">
        <v>66</v>
      </c>
      <c r="AV67">
        <v>0.89952117303900003</v>
      </c>
      <c r="AW67">
        <v>66</v>
      </c>
      <c r="AX67">
        <v>709752.47842900001</v>
      </c>
      <c r="AY67">
        <v>66</v>
      </c>
      <c r="AZ67">
        <v>2.3434528928899998</v>
      </c>
      <c r="BA67">
        <v>66</v>
      </c>
      <c r="BB67">
        <v>79.489386302</v>
      </c>
      <c r="BC67">
        <v>66</v>
      </c>
      <c r="BD67">
        <v>4.7996472585999997E-2</v>
      </c>
      <c r="BE67">
        <v>66</v>
      </c>
      <c r="BF67">
        <v>0.99601429701800004</v>
      </c>
      <c r="BG67">
        <v>66</v>
      </c>
      <c r="BH67">
        <v>0.43504729955799998</v>
      </c>
    </row>
    <row r="68" spans="1:60" x14ac:dyDescent="0.3">
      <c r="A68">
        <v>67</v>
      </c>
      <c r="B68">
        <v>10683.804878299999</v>
      </c>
      <c r="C68">
        <v>67</v>
      </c>
      <c r="D68">
        <v>2.3006409758099999</v>
      </c>
      <c r="E68">
        <v>67</v>
      </c>
      <c r="F68">
        <v>64.836116621299993</v>
      </c>
      <c r="G68">
        <v>67</v>
      </c>
      <c r="H68">
        <v>0.184921781797</v>
      </c>
      <c r="I68">
        <v>67</v>
      </c>
      <c r="J68">
        <v>7.9198951327299996E-2</v>
      </c>
      <c r="K68">
        <v>67</v>
      </c>
      <c r="L68">
        <v>11.737362285</v>
      </c>
      <c r="M68">
        <v>67</v>
      </c>
      <c r="N68">
        <v>4.8900308479899998E-2</v>
      </c>
      <c r="O68">
        <v>67</v>
      </c>
      <c r="P68">
        <v>39.465565241</v>
      </c>
      <c r="Q68">
        <v>67</v>
      </c>
      <c r="R68">
        <v>3.62293876247</v>
      </c>
      <c r="S68">
        <v>67</v>
      </c>
      <c r="T68">
        <v>0.21839301502399999</v>
      </c>
      <c r="U68">
        <v>67</v>
      </c>
      <c r="V68">
        <v>414299.40322500002</v>
      </c>
      <c r="W68">
        <v>67</v>
      </c>
      <c r="X68">
        <v>68.711529103800004</v>
      </c>
      <c r="Y68">
        <v>67</v>
      </c>
      <c r="Z68">
        <v>1.5741246779899999E-2</v>
      </c>
      <c r="AA68">
        <v>67</v>
      </c>
      <c r="AB68">
        <v>0.77213367996899995</v>
      </c>
      <c r="AC68">
        <v>67</v>
      </c>
      <c r="AD68">
        <v>0.572389729224</v>
      </c>
      <c r="AE68">
        <v>67</v>
      </c>
      <c r="AF68">
        <v>842.90211506000003</v>
      </c>
      <c r="AG68">
        <v>67</v>
      </c>
      <c r="AH68">
        <v>1.56355516862</v>
      </c>
      <c r="AI68">
        <v>67</v>
      </c>
      <c r="AJ68">
        <v>1514.4490905600001</v>
      </c>
      <c r="AK68">
        <v>67</v>
      </c>
      <c r="AL68">
        <v>9996.7296090899999</v>
      </c>
      <c r="AM68">
        <v>67</v>
      </c>
      <c r="AN68">
        <v>2.20446621964</v>
      </c>
      <c r="AO68">
        <v>67</v>
      </c>
      <c r="AP68">
        <v>69.516191919899995</v>
      </c>
      <c r="AQ68">
        <v>67</v>
      </c>
      <c r="AR68">
        <v>0.149155265033</v>
      </c>
      <c r="AS68">
        <v>67</v>
      </c>
      <c r="AT68">
        <v>6.43884829045E-2</v>
      </c>
      <c r="AU68">
        <v>67</v>
      </c>
      <c r="AV68">
        <v>0.78645625206299996</v>
      </c>
      <c r="AW68">
        <v>67</v>
      </c>
      <c r="AX68">
        <v>414299.40322500002</v>
      </c>
      <c r="AY68">
        <v>67</v>
      </c>
      <c r="AZ68">
        <v>2.2663704274900001</v>
      </c>
      <c r="BA68">
        <v>67</v>
      </c>
      <c r="BB68">
        <v>78.223925255300003</v>
      </c>
      <c r="BC68">
        <v>67</v>
      </c>
      <c r="BD68">
        <v>0.29274625616400002</v>
      </c>
      <c r="BE68">
        <v>67</v>
      </c>
      <c r="BF68">
        <v>1.6648223181899999</v>
      </c>
      <c r="BG68">
        <v>67</v>
      </c>
      <c r="BH68">
        <v>0.78409382111299997</v>
      </c>
    </row>
    <row r="69" spans="1:60" x14ac:dyDescent="0.3">
      <c r="A69">
        <v>68</v>
      </c>
      <c r="B69">
        <v>3399.2929801800001</v>
      </c>
      <c r="C69">
        <v>68</v>
      </c>
      <c r="D69">
        <v>1.8226581416200001</v>
      </c>
      <c r="E69">
        <v>68</v>
      </c>
      <c r="F69">
        <v>67.116377722400003</v>
      </c>
      <c r="G69">
        <v>68</v>
      </c>
      <c r="H69">
        <v>0.10520703797</v>
      </c>
      <c r="I69">
        <v>68</v>
      </c>
      <c r="J69">
        <v>0.14390170909399999</v>
      </c>
      <c r="K69">
        <v>68</v>
      </c>
      <c r="L69">
        <v>8.8132976926800008</v>
      </c>
      <c r="M69">
        <v>68</v>
      </c>
      <c r="N69">
        <v>5.44255279553E-2</v>
      </c>
      <c r="O69">
        <v>68</v>
      </c>
      <c r="P69">
        <v>27.396813975000001</v>
      </c>
      <c r="Q69">
        <v>68</v>
      </c>
      <c r="R69">
        <v>1.60055604432</v>
      </c>
      <c r="S69">
        <v>68</v>
      </c>
      <c r="T69">
        <v>0.49488657630900001</v>
      </c>
      <c r="U69">
        <v>68</v>
      </c>
      <c r="V69">
        <v>668293.39365099999</v>
      </c>
      <c r="W69">
        <v>68</v>
      </c>
      <c r="X69">
        <v>60.732154219500003</v>
      </c>
      <c r="Y69">
        <v>68</v>
      </c>
      <c r="Z69">
        <v>1.11838934013E-2</v>
      </c>
      <c r="AA69">
        <v>68</v>
      </c>
      <c r="AB69">
        <v>0.59832403330200001</v>
      </c>
      <c r="AC69">
        <v>68</v>
      </c>
      <c r="AD69">
        <v>0.77165165981100003</v>
      </c>
      <c r="AE69">
        <v>68</v>
      </c>
      <c r="AF69">
        <v>55.328874035399998</v>
      </c>
      <c r="AG69">
        <v>68</v>
      </c>
      <c r="AH69">
        <v>3.8893934095599998</v>
      </c>
      <c r="AI69">
        <v>68</v>
      </c>
      <c r="AJ69">
        <v>202.17545218999999</v>
      </c>
      <c r="AK69">
        <v>68</v>
      </c>
      <c r="AL69">
        <v>3100.7427410800001</v>
      </c>
      <c r="AM69">
        <v>68</v>
      </c>
      <c r="AN69">
        <v>1.7614960587499999</v>
      </c>
      <c r="AO69">
        <v>68</v>
      </c>
      <c r="AP69">
        <v>85.818593480100006</v>
      </c>
      <c r="AQ69">
        <v>68</v>
      </c>
      <c r="AR69">
        <v>4.48962404627E-2</v>
      </c>
      <c r="AS69">
        <v>68</v>
      </c>
      <c r="AT69">
        <v>0.131914098826</v>
      </c>
      <c r="AU69">
        <v>68</v>
      </c>
      <c r="AV69">
        <v>0.82318966071099997</v>
      </c>
      <c r="AW69">
        <v>68</v>
      </c>
      <c r="AX69">
        <v>668293.39365099999</v>
      </c>
      <c r="AY69">
        <v>68</v>
      </c>
      <c r="AZ69">
        <v>1.7885330071100001</v>
      </c>
      <c r="BA69">
        <v>68</v>
      </c>
      <c r="BB69">
        <v>74.909615241099999</v>
      </c>
      <c r="BC69">
        <v>68</v>
      </c>
      <c r="BD69">
        <v>7.4474366438600004E-2</v>
      </c>
      <c r="BE69">
        <v>68</v>
      </c>
      <c r="BF69">
        <v>0.861862848111</v>
      </c>
      <c r="BG69">
        <v>68</v>
      </c>
      <c r="BH69">
        <v>0.82826718305799996</v>
      </c>
    </row>
    <row r="70" spans="1:60" x14ac:dyDescent="0.3">
      <c r="A70">
        <v>69</v>
      </c>
      <c r="B70">
        <v>8919.7408231600002</v>
      </c>
      <c r="C70">
        <v>69</v>
      </c>
      <c r="D70">
        <v>1.95830812744</v>
      </c>
      <c r="E70">
        <v>69</v>
      </c>
      <c r="F70">
        <v>43.842734325800002</v>
      </c>
      <c r="G70">
        <v>69</v>
      </c>
      <c r="H70">
        <v>0.155265152613</v>
      </c>
      <c r="I70">
        <v>69</v>
      </c>
      <c r="J70">
        <v>8.2043878589900004E-2</v>
      </c>
      <c r="K70">
        <v>69</v>
      </c>
      <c r="L70">
        <v>10.939239559300001</v>
      </c>
      <c r="M70">
        <v>69</v>
      </c>
      <c r="N70">
        <v>4.6252162185200001E-2</v>
      </c>
      <c r="O70">
        <v>69</v>
      </c>
      <c r="P70">
        <v>43.091803696500001</v>
      </c>
      <c r="Q70">
        <v>69</v>
      </c>
      <c r="R70">
        <v>4.9674048195899996</v>
      </c>
      <c r="S70">
        <v>69</v>
      </c>
      <c r="T70">
        <v>0.25569805497999998</v>
      </c>
      <c r="U70">
        <v>69</v>
      </c>
      <c r="V70">
        <v>738804.46815500001</v>
      </c>
      <c r="W70">
        <v>69</v>
      </c>
      <c r="X70">
        <v>49.6684055188</v>
      </c>
      <c r="Y70">
        <v>69</v>
      </c>
      <c r="Z70">
        <v>1.1739558107299999E-2</v>
      </c>
      <c r="AA70">
        <v>69</v>
      </c>
      <c r="AB70">
        <v>0.71716832607000003</v>
      </c>
      <c r="AC70">
        <v>69</v>
      </c>
      <c r="AD70">
        <v>0.83537004879700005</v>
      </c>
      <c r="AE70">
        <v>69</v>
      </c>
      <c r="AF70">
        <v>744.05479849200003</v>
      </c>
      <c r="AG70">
        <v>69</v>
      </c>
      <c r="AH70">
        <v>2.0038485638200001</v>
      </c>
      <c r="AI70">
        <v>69</v>
      </c>
      <c r="AJ70">
        <v>1030.8452045700001</v>
      </c>
      <c r="AK70">
        <v>69</v>
      </c>
      <c r="AL70">
        <v>8070.1564926600004</v>
      </c>
      <c r="AM70">
        <v>69</v>
      </c>
      <c r="AN70">
        <v>1.8359397690599999</v>
      </c>
      <c r="AO70">
        <v>69</v>
      </c>
      <c r="AP70">
        <v>66.803585818299993</v>
      </c>
      <c r="AQ70">
        <v>69</v>
      </c>
      <c r="AR70">
        <v>9.0771359910999994E-2</v>
      </c>
      <c r="AS70">
        <v>69</v>
      </c>
      <c r="AT70">
        <v>6.6245511319799999E-2</v>
      </c>
      <c r="AU70">
        <v>69</v>
      </c>
      <c r="AV70">
        <v>0.84298312876899995</v>
      </c>
      <c r="AW70">
        <v>69</v>
      </c>
      <c r="AX70">
        <v>738804.46815500001</v>
      </c>
      <c r="AY70">
        <v>69</v>
      </c>
      <c r="AZ70">
        <v>1.9239265346700001</v>
      </c>
      <c r="BA70">
        <v>69</v>
      </c>
      <c r="BB70">
        <v>69.830862462799999</v>
      </c>
      <c r="BC70">
        <v>69</v>
      </c>
      <c r="BD70">
        <v>0.18391420661300001</v>
      </c>
      <c r="BE70">
        <v>69</v>
      </c>
      <c r="BF70">
        <v>1.4280227722100001</v>
      </c>
      <c r="BG70">
        <v>69</v>
      </c>
      <c r="BH70">
        <v>0.930111070624</v>
      </c>
    </row>
    <row r="71" spans="1:60" x14ac:dyDescent="0.3">
      <c r="A71">
        <v>70</v>
      </c>
      <c r="B71">
        <v>9880.0259453899998</v>
      </c>
      <c r="C71">
        <v>70</v>
      </c>
      <c r="D71">
        <v>1.8844343393</v>
      </c>
      <c r="E71">
        <v>70</v>
      </c>
      <c r="F71">
        <v>65.9814731182</v>
      </c>
      <c r="G71">
        <v>70</v>
      </c>
      <c r="H71">
        <v>3.1852028947200003E-2</v>
      </c>
      <c r="I71">
        <v>70</v>
      </c>
      <c r="J71">
        <v>1.7861964900099999E-2</v>
      </c>
      <c r="K71">
        <v>70</v>
      </c>
      <c r="L71">
        <v>9.3063827482899999</v>
      </c>
      <c r="M71">
        <v>70</v>
      </c>
      <c r="N71">
        <v>5.5001008355700001E-2</v>
      </c>
      <c r="O71">
        <v>70</v>
      </c>
      <c r="P71">
        <v>38.2598066547</v>
      </c>
      <c r="Q71">
        <v>70</v>
      </c>
      <c r="R71">
        <v>9.7900158752399999</v>
      </c>
      <c r="S71">
        <v>70</v>
      </c>
      <c r="T71">
        <v>0.29232676501499999</v>
      </c>
      <c r="U71">
        <v>70</v>
      </c>
      <c r="V71">
        <v>482587.07813500002</v>
      </c>
      <c r="W71">
        <v>70</v>
      </c>
      <c r="X71">
        <v>66.099170827099996</v>
      </c>
      <c r="Y71">
        <v>70</v>
      </c>
      <c r="Z71">
        <v>1.2653624996800001E-2</v>
      </c>
      <c r="AA71">
        <v>70</v>
      </c>
      <c r="AB71">
        <v>0.88155284788499999</v>
      </c>
      <c r="AC71">
        <v>70</v>
      </c>
      <c r="AD71">
        <v>0.49063349485800001</v>
      </c>
      <c r="AE71">
        <v>70</v>
      </c>
      <c r="AF71">
        <v>953.84234228499997</v>
      </c>
      <c r="AG71">
        <v>70</v>
      </c>
      <c r="AH71">
        <v>2.1057634642799998</v>
      </c>
      <c r="AI71">
        <v>70</v>
      </c>
      <c r="AJ71">
        <v>563.86180469700003</v>
      </c>
      <c r="AK71">
        <v>70</v>
      </c>
      <c r="AL71">
        <v>9681.1998312300002</v>
      </c>
      <c r="AM71">
        <v>70</v>
      </c>
      <c r="AN71">
        <v>1.66651975796</v>
      </c>
      <c r="AO71">
        <v>70</v>
      </c>
      <c r="AP71">
        <v>56.814813590200004</v>
      </c>
      <c r="AQ71">
        <v>70</v>
      </c>
      <c r="AR71">
        <v>1.48856441685E-2</v>
      </c>
      <c r="AS71">
        <v>70</v>
      </c>
      <c r="AT71">
        <v>1.53120007514E-2</v>
      </c>
      <c r="AU71">
        <v>70</v>
      </c>
      <c r="AV71">
        <v>0.96980235508000001</v>
      </c>
      <c r="AW71">
        <v>70</v>
      </c>
      <c r="AX71">
        <v>482587.07813500002</v>
      </c>
      <c r="AY71">
        <v>70</v>
      </c>
      <c r="AZ71">
        <v>1.8473784849199999</v>
      </c>
      <c r="BA71">
        <v>70</v>
      </c>
      <c r="BB71">
        <v>58.133897532500001</v>
      </c>
      <c r="BC71">
        <v>70</v>
      </c>
      <c r="BD71">
        <v>3.6892077740200001E-2</v>
      </c>
      <c r="BE71">
        <v>70</v>
      </c>
      <c r="BF71">
        <v>1.2108008110199999</v>
      </c>
      <c r="BG71">
        <v>70</v>
      </c>
      <c r="BH71">
        <v>0.52490911933899997</v>
      </c>
    </row>
    <row r="72" spans="1:60" x14ac:dyDescent="0.3">
      <c r="A72">
        <v>71</v>
      </c>
      <c r="B72">
        <v>8711.7274119600006</v>
      </c>
      <c r="C72">
        <v>71</v>
      </c>
      <c r="D72">
        <v>2.2580643195699999</v>
      </c>
      <c r="E72">
        <v>71</v>
      </c>
      <c r="F72">
        <v>63.854152111399998</v>
      </c>
      <c r="G72">
        <v>71</v>
      </c>
      <c r="H72">
        <v>6.7405113078500001E-2</v>
      </c>
      <c r="I72">
        <v>71</v>
      </c>
      <c r="J72">
        <v>0.15604429856099999</v>
      </c>
      <c r="K72">
        <v>71</v>
      </c>
      <c r="L72">
        <v>8.0001710285299996</v>
      </c>
      <c r="M72">
        <v>71</v>
      </c>
      <c r="N72">
        <v>8.4531548008100005E-2</v>
      </c>
      <c r="O72">
        <v>71</v>
      </c>
      <c r="P72">
        <v>43.975079598500002</v>
      </c>
      <c r="Q72">
        <v>71</v>
      </c>
      <c r="R72">
        <v>6.9009612565299996</v>
      </c>
      <c r="S72">
        <v>71</v>
      </c>
      <c r="T72">
        <v>0.26350838715699998</v>
      </c>
      <c r="U72">
        <v>71</v>
      </c>
      <c r="V72">
        <v>594103.41219800001</v>
      </c>
      <c r="W72">
        <v>71</v>
      </c>
      <c r="X72">
        <v>53.310430205899998</v>
      </c>
      <c r="Y72">
        <v>71</v>
      </c>
      <c r="Z72">
        <v>1.25348716912E-2</v>
      </c>
      <c r="AA72">
        <v>71</v>
      </c>
      <c r="AB72">
        <v>0.505863305135</v>
      </c>
      <c r="AC72">
        <v>71</v>
      </c>
      <c r="AD72">
        <v>0.462700448278</v>
      </c>
      <c r="AE72">
        <v>71</v>
      </c>
      <c r="AF72">
        <v>760.51634134699998</v>
      </c>
      <c r="AG72">
        <v>71</v>
      </c>
      <c r="AH72">
        <v>1.41686166156</v>
      </c>
      <c r="AI72">
        <v>71</v>
      </c>
      <c r="AJ72">
        <v>414.98296197399998</v>
      </c>
      <c r="AK72">
        <v>71</v>
      </c>
      <c r="AL72">
        <v>7910.1712680600003</v>
      </c>
      <c r="AM72">
        <v>71</v>
      </c>
      <c r="AN72">
        <v>2.10218073877</v>
      </c>
      <c r="AO72">
        <v>71</v>
      </c>
      <c r="AP72">
        <v>70.094695563000002</v>
      </c>
      <c r="AQ72">
        <v>71</v>
      </c>
      <c r="AR72">
        <v>3.0537449608800001E-2</v>
      </c>
      <c r="AS72">
        <v>71</v>
      </c>
      <c r="AT72">
        <v>0.11422227579499999</v>
      </c>
      <c r="AU72">
        <v>71</v>
      </c>
      <c r="AV72">
        <v>0.85524027459600005</v>
      </c>
      <c r="AW72">
        <v>71</v>
      </c>
      <c r="AX72">
        <v>594103.41219800001</v>
      </c>
      <c r="AY72">
        <v>71</v>
      </c>
      <c r="AZ72">
        <v>2.2235731384099999</v>
      </c>
      <c r="BA72">
        <v>71</v>
      </c>
      <c r="BB72">
        <v>71.058248949399996</v>
      </c>
      <c r="BC72">
        <v>71</v>
      </c>
      <c r="BD72">
        <v>0.12914939319099999</v>
      </c>
      <c r="BE72">
        <v>71</v>
      </c>
      <c r="BF72">
        <v>0.97106418432300001</v>
      </c>
      <c r="BG72">
        <v>71</v>
      </c>
      <c r="BH72">
        <v>1.1134567577200001</v>
      </c>
    </row>
    <row r="73" spans="1:60" x14ac:dyDescent="0.3">
      <c r="A73">
        <v>72</v>
      </c>
      <c r="B73">
        <v>7140.4621330999998</v>
      </c>
      <c r="C73">
        <v>72</v>
      </c>
      <c r="D73">
        <v>2.31966436588</v>
      </c>
      <c r="E73">
        <v>72</v>
      </c>
      <c r="F73">
        <v>77.667502704399993</v>
      </c>
      <c r="G73">
        <v>72</v>
      </c>
      <c r="H73">
        <v>0.116039665897</v>
      </c>
      <c r="I73">
        <v>72</v>
      </c>
      <c r="J73">
        <v>0.17492578674500001</v>
      </c>
      <c r="K73">
        <v>72</v>
      </c>
      <c r="L73">
        <v>9.3937606064099999</v>
      </c>
      <c r="M73">
        <v>72</v>
      </c>
      <c r="N73">
        <v>5.94207665931E-2</v>
      </c>
      <c r="O73">
        <v>72</v>
      </c>
      <c r="P73">
        <v>39.472181359899999</v>
      </c>
      <c r="Q73">
        <v>72</v>
      </c>
      <c r="R73">
        <v>2.4161158355699999</v>
      </c>
      <c r="S73">
        <v>72</v>
      </c>
      <c r="T73">
        <v>0.38289504976599997</v>
      </c>
      <c r="U73">
        <v>72</v>
      </c>
      <c r="V73">
        <v>439178.24276499997</v>
      </c>
      <c r="W73">
        <v>72</v>
      </c>
      <c r="X73">
        <v>67.288328196199998</v>
      </c>
      <c r="Y73">
        <v>72</v>
      </c>
      <c r="Z73">
        <v>1.06087361454E-2</v>
      </c>
      <c r="AA73">
        <v>72</v>
      </c>
      <c r="AB73">
        <v>0.58920959951399998</v>
      </c>
      <c r="AC73">
        <v>72</v>
      </c>
      <c r="AD73">
        <v>0.452660522053</v>
      </c>
      <c r="AE73">
        <v>72</v>
      </c>
      <c r="AF73">
        <v>159.77535620399999</v>
      </c>
      <c r="AG73">
        <v>72</v>
      </c>
      <c r="AH73">
        <v>2.8575094993599999</v>
      </c>
      <c r="AI73">
        <v>72</v>
      </c>
      <c r="AJ73">
        <v>354.24515537399998</v>
      </c>
      <c r="AK73">
        <v>72</v>
      </c>
      <c r="AL73">
        <v>6671.2982748799996</v>
      </c>
      <c r="AM73">
        <v>72</v>
      </c>
      <c r="AN73">
        <v>2.2449146893999998</v>
      </c>
      <c r="AO73">
        <v>72</v>
      </c>
      <c r="AP73">
        <v>90.940390239300001</v>
      </c>
      <c r="AQ73">
        <v>72</v>
      </c>
      <c r="AR73">
        <v>7.8948586270200002E-2</v>
      </c>
      <c r="AS73">
        <v>72</v>
      </c>
      <c r="AT73">
        <v>0.16215350093</v>
      </c>
      <c r="AU73">
        <v>72</v>
      </c>
      <c r="AV73">
        <v>0.75889791279999996</v>
      </c>
      <c r="AW73">
        <v>72</v>
      </c>
      <c r="AX73">
        <v>439178.24276499997</v>
      </c>
      <c r="AY73">
        <v>72</v>
      </c>
      <c r="AZ73">
        <v>2.2854814175699998</v>
      </c>
      <c r="BA73">
        <v>72</v>
      </c>
      <c r="BB73">
        <v>89.230762463900007</v>
      </c>
      <c r="BC73">
        <v>72</v>
      </c>
      <c r="BD73">
        <v>0.16369121169299999</v>
      </c>
      <c r="BE73">
        <v>72</v>
      </c>
      <c r="BF73">
        <v>1.1235183548800001</v>
      </c>
      <c r="BG73">
        <v>72</v>
      </c>
      <c r="BH73">
        <v>0.68046345714500001</v>
      </c>
    </row>
    <row r="74" spans="1:60" x14ac:dyDescent="0.3">
      <c r="A74">
        <v>73</v>
      </c>
      <c r="B74">
        <v>4411.9660294699997</v>
      </c>
      <c r="C74">
        <v>73</v>
      </c>
      <c r="D74">
        <v>1.4390504159099999</v>
      </c>
      <c r="E74">
        <v>73</v>
      </c>
      <c r="F74">
        <v>79.819333730099999</v>
      </c>
      <c r="G74">
        <v>73</v>
      </c>
      <c r="H74">
        <v>0.17513470450599999</v>
      </c>
      <c r="I74">
        <v>73</v>
      </c>
      <c r="J74">
        <v>6.7452999014200002E-2</v>
      </c>
      <c r="K74">
        <v>73</v>
      </c>
      <c r="L74">
        <v>12.9424732853</v>
      </c>
      <c r="M74">
        <v>73</v>
      </c>
      <c r="N74">
        <v>5.2491471181599997E-2</v>
      </c>
      <c r="O74">
        <v>73</v>
      </c>
      <c r="P74">
        <v>35.438214457000001</v>
      </c>
      <c r="Q74">
        <v>73</v>
      </c>
      <c r="R74">
        <v>7.0376927954199999</v>
      </c>
      <c r="S74">
        <v>73</v>
      </c>
      <c r="T74">
        <v>0.238811060538</v>
      </c>
      <c r="U74">
        <v>73</v>
      </c>
      <c r="V74">
        <v>446165.18090600002</v>
      </c>
      <c r="W74">
        <v>73</v>
      </c>
      <c r="X74">
        <v>44.654361097100001</v>
      </c>
      <c r="Y74">
        <v>73</v>
      </c>
      <c r="Z74">
        <v>1.6394618943100001E-2</v>
      </c>
      <c r="AA74">
        <v>73</v>
      </c>
      <c r="AB74">
        <v>0.473651800274</v>
      </c>
      <c r="AC74">
        <v>73</v>
      </c>
      <c r="AD74">
        <v>0.34164728808599998</v>
      </c>
      <c r="AE74">
        <v>73</v>
      </c>
      <c r="AF74">
        <v>1799.30522292</v>
      </c>
      <c r="AG74">
        <v>73</v>
      </c>
      <c r="AH74">
        <v>1.7305899849999999</v>
      </c>
      <c r="AI74">
        <v>73</v>
      </c>
      <c r="AJ74">
        <v>1550.3720044500001</v>
      </c>
      <c r="AK74">
        <v>73</v>
      </c>
      <c r="AL74">
        <v>3687.2853925700001</v>
      </c>
      <c r="AM74">
        <v>73</v>
      </c>
      <c r="AN74">
        <v>1.27104419257</v>
      </c>
      <c r="AO74">
        <v>73</v>
      </c>
      <c r="AP74">
        <v>53.392959533300001</v>
      </c>
      <c r="AQ74">
        <v>73</v>
      </c>
      <c r="AR74">
        <v>6.7874386351199995E-2</v>
      </c>
      <c r="AS74">
        <v>73</v>
      </c>
      <c r="AT74">
        <v>2.5855291013599999E-2</v>
      </c>
      <c r="AU74">
        <v>73</v>
      </c>
      <c r="AV74">
        <v>0.90627032263499996</v>
      </c>
      <c r="AW74">
        <v>73</v>
      </c>
      <c r="AX74">
        <v>446165.18090600002</v>
      </c>
      <c r="AY74">
        <v>73</v>
      </c>
      <c r="AZ74">
        <v>1.4044679036400001</v>
      </c>
      <c r="BA74">
        <v>73</v>
      </c>
      <c r="BB74">
        <v>72.360941548200003</v>
      </c>
      <c r="BC74">
        <v>73</v>
      </c>
      <c r="BD74">
        <v>0.173809745131</v>
      </c>
      <c r="BE74">
        <v>73</v>
      </c>
      <c r="BF74">
        <v>1.4871396398400001</v>
      </c>
      <c r="BG74">
        <v>73</v>
      </c>
      <c r="BH74">
        <v>0.63757211763199995</v>
      </c>
    </row>
    <row r="75" spans="1:60" x14ac:dyDescent="0.3">
      <c r="A75">
        <v>74</v>
      </c>
      <c r="B75">
        <v>11867.6346345</v>
      </c>
      <c r="C75">
        <v>74</v>
      </c>
      <c r="D75">
        <v>1.31957693807</v>
      </c>
      <c r="E75">
        <v>74</v>
      </c>
      <c r="F75">
        <v>49.796240490099997</v>
      </c>
      <c r="G75">
        <v>74</v>
      </c>
      <c r="H75">
        <v>0.15387969275899999</v>
      </c>
      <c r="I75">
        <v>74</v>
      </c>
      <c r="J75">
        <v>8.9923458786399998E-2</v>
      </c>
      <c r="K75">
        <v>74</v>
      </c>
      <c r="L75">
        <v>13.030146468</v>
      </c>
      <c r="M75">
        <v>74</v>
      </c>
      <c r="N75">
        <v>2.37257904707E-2</v>
      </c>
      <c r="O75">
        <v>74</v>
      </c>
      <c r="P75">
        <v>28.918046438600001</v>
      </c>
      <c r="Q75">
        <v>74</v>
      </c>
      <c r="R75">
        <v>9.0661299748899999</v>
      </c>
      <c r="S75">
        <v>74</v>
      </c>
      <c r="T75">
        <v>0.36410721716700001</v>
      </c>
      <c r="U75">
        <v>74</v>
      </c>
      <c r="V75">
        <v>652173.50904200005</v>
      </c>
      <c r="W75">
        <v>74</v>
      </c>
      <c r="X75">
        <v>45.142869331299998</v>
      </c>
      <c r="Y75">
        <v>74</v>
      </c>
      <c r="Z75">
        <v>1.1018271074799999E-2</v>
      </c>
      <c r="AA75">
        <v>74</v>
      </c>
      <c r="AB75">
        <v>0.734895137235</v>
      </c>
      <c r="AC75">
        <v>74</v>
      </c>
      <c r="AD75">
        <v>0.77083365371000001</v>
      </c>
      <c r="AE75">
        <v>74</v>
      </c>
      <c r="AF75">
        <v>599.089136392</v>
      </c>
      <c r="AG75">
        <v>74</v>
      </c>
      <c r="AH75">
        <v>4.9696301742799998</v>
      </c>
      <c r="AI75">
        <v>74</v>
      </c>
      <c r="AJ75">
        <v>886.54123420500002</v>
      </c>
      <c r="AK75">
        <v>74</v>
      </c>
      <c r="AL75">
        <v>10814.562987900001</v>
      </c>
      <c r="AM75">
        <v>74</v>
      </c>
      <c r="AN75">
        <v>1.112860666</v>
      </c>
      <c r="AO75">
        <v>74</v>
      </c>
      <c r="AP75">
        <v>66.543645129799998</v>
      </c>
      <c r="AQ75">
        <v>74</v>
      </c>
      <c r="AR75">
        <v>9.9213994725900007E-2</v>
      </c>
      <c r="AS75">
        <v>74</v>
      </c>
      <c r="AT75">
        <v>7.0954238675400003E-2</v>
      </c>
      <c r="AU75">
        <v>74</v>
      </c>
      <c r="AV75">
        <v>0.82983176659900004</v>
      </c>
      <c r="AW75">
        <v>74</v>
      </c>
      <c r="AX75">
        <v>652173.50904200005</v>
      </c>
      <c r="AY75">
        <v>74</v>
      </c>
      <c r="AZ75">
        <v>1.2843844075399999</v>
      </c>
      <c r="BA75">
        <v>74</v>
      </c>
      <c r="BB75">
        <v>70.265381881300002</v>
      </c>
      <c r="BC75">
        <v>74</v>
      </c>
      <c r="BD75">
        <v>0.28559279293500001</v>
      </c>
      <c r="BE75">
        <v>74</v>
      </c>
      <c r="BF75">
        <v>1.6152770275099999</v>
      </c>
      <c r="BG75">
        <v>74</v>
      </c>
      <c r="BH75">
        <v>0.95601357814200005</v>
      </c>
    </row>
    <row r="76" spans="1:60" x14ac:dyDescent="0.3">
      <c r="A76">
        <v>75</v>
      </c>
      <c r="B76">
        <v>10438.943192700001</v>
      </c>
      <c r="C76">
        <v>75</v>
      </c>
      <c r="D76">
        <v>2.1376165450900002</v>
      </c>
      <c r="E76">
        <v>75</v>
      </c>
      <c r="F76">
        <v>66.349266493299993</v>
      </c>
      <c r="G76">
        <v>75</v>
      </c>
      <c r="H76">
        <v>5.5882236431200001E-2</v>
      </c>
      <c r="I76">
        <v>75</v>
      </c>
      <c r="J76">
        <v>0.168420453305</v>
      </c>
      <c r="K76">
        <v>75</v>
      </c>
      <c r="L76">
        <v>8.0720509684399993</v>
      </c>
      <c r="M76">
        <v>75</v>
      </c>
      <c r="N76">
        <v>8.3358537788200002E-2</v>
      </c>
      <c r="O76">
        <v>75</v>
      </c>
      <c r="P76">
        <v>28.177665128899999</v>
      </c>
      <c r="Q76">
        <v>75</v>
      </c>
      <c r="R76">
        <v>8.34437787263</v>
      </c>
      <c r="S76">
        <v>75</v>
      </c>
      <c r="T76">
        <v>0.49091087061499999</v>
      </c>
      <c r="U76">
        <v>75</v>
      </c>
      <c r="V76">
        <v>799258.60882199998</v>
      </c>
      <c r="W76">
        <v>75</v>
      </c>
      <c r="X76">
        <v>46.9814263823</v>
      </c>
      <c r="Y76">
        <v>75</v>
      </c>
      <c r="Z76">
        <v>1.42114033514E-2</v>
      </c>
      <c r="AA76">
        <v>75</v>
      </c>
      <c r="AB76">
        <v>0.505739355522</v>
      </c>
      <c r="AC76">
        <v>75</v>
      </c>
      <c r="AD76">
        <v>0.32840085248799999</v>
      </c>
      <c r="AE76">
        <v>75</v>
      </c>
      <c r="AF76">
        <v>339.09409891000001</v>
      </c>
      <c r="AG76">
        <v>75</v>
      </c>
      <c r="AH76">
        <v>3.0503488709300002</v>
      </c>
      <c r="AI76">
        <v>75</v>
      </c>
      <c r="AJ76">
        <v>155.17662736899999</v>
      </c>
      <c r="AK76">
        <v>75</v>
      </c>
      <c r="AL76">
        <v>9559.24617683</v>
      </c>
      <c r="AM76">
        <v>75</v>
      </c>
      <c r="AN76">
        <v>1.95106424286</v>
      </c>
      <c r="AO76">
        <v>75</v>
      </c>
      <c r="AP76">
        <v>71.834257156700005</v>
      </c>
      <c r="AQ76">
        <v>75</v>
      </c>
      <c r="AR76">
        <v>2.9467053755999999E-2</v>
      </c>
      <c r="AS76">
        <v>75</v>
      </c>
      <c r="AT76">
        <v>0.12345149162000001</v>
      </c>
      <c r="AU76">
        <v>75</v>
      </c>
      <c r="AV76">
        <v>0.847081454623</v>
      </c>
      <c r="AW76">
        <v>75</v>
      </c>
      <c r="AX76">
        <v>799258.60882199998</v>
      </c>
      <c r="AY76">
        <v>75</v>
      </c>
      <c r="AZ76">
        <v>2.1029884129999998</v>
      </c>
      <c r="BA76">
        <v>75</v>
      </c>
      <c r="BB76">
        <v>68.557598354000007</v>
      </c>
      <c r="BC76">
        <v>75</v>
      </c>
      <c r="BD76">
        <v>9.2117084358999998E-2</v>
      </c>
      <c r="BE76">
        <v>75</v>
      </c>
      <c r="BF76">
        <v>0.80526929709899997</v>
      </c>
      <c r="BG76">
        <v>75</v>
      </c>
      <c r="BH76">
        <v>0.97370082590399998</v>
      </c>
    </row>
    <row r="77" spans="1:60" x14ac:dyDescent="0.3">
      <c r="A77">
        <v>76</v>
      </c>
      <c r="B77">
        <v>4273.8664886699999</v>
      </c>
      <c r="C77">
        <v>76</v>
      </c>
      <c r="D77">
        <v>1.8784218924</v>
      </c>
      <c r="E77">
        <v>76</v>
      </c>
      <c r="F77">
        <v>43.931124773400001</v>
      </c>
      <c r="G77">
        <v>76</v>
      </c>
      <c r="H77">
        <v>0.110043871732</v>
      </c>
      <c r="I77">
        <v>76</v>
      </c>
      <c r="J77">
        <v>0.124518928344</v>
      </c>
      <c r="K77">
        <v>76</v>
      </c>
      <c r="L77">
        <v>5.8591436127599996</v>
      </c>
      <c r="M77">
        <v>76</v>
      </c>
      <c r="N77">
        <v>1.7406099852399999E-2</v>
      </c>
      <c r="O77">
        <v>76</v>
      </c>
      <c r="P77">
        <v>43.556251874799997</v>
      </c>
      <c r="Q77">
        <v>76</v>
      </c>
      <c r="R77">
        <v>5.3543718816799997</v>
      </c>
      <c r="S77">
        <v>76</v>
      </c>
      <c r="T77">
        <v>0.41606467469300001</v>
      </c>
      <c r="U77">
        <v>76</v>
      </c>
      <c r="V77">
        <v>698049.60312900005</v>
      </c>
      <c r="W77">
        <v>76</v>
      </c>
      <c r="X77">
        <v>46.970150393899999</v>
      </c>
      <c r="Y77">
        <v>76</v>
      </c>
      <c r="Z77">
        <v>1.20289511549E-2</v>
      </c>
      <c r="AA77">
        <v>76</v>
      </c>
      <c r="AB77">
        <v>0.87938666355799999</v>
      </c>
      <c r="AC77">
        <v>76</v>
      </c>
      <c r="AD77">
        <v>0.40125459700299998</v>
      </c>
      <c r="AE77">
        <v>76</v>
      </c>
      <c r="AF77">
        <v>42.014422507299997</v>
      </c>
      <c r="AG77">
        <v>76</v>
      </c>
      <c r="AH77">
        <v>4.1027565989800001</v>
      </c>
      <c r="AI77">
        <v>76</v>
      </c>
      <c r="AJ77">
        <v>143.495579972</v>
      </c>
      <c r="AK77">
        <v>76</v>
      </c>
      <c r="AL77">
        <v>3888.7942505300002</v>
      </c>
      <c r="AM77">
        <v>76</v>
      </c>
      <c r="AN77">
        <v>1.74862172185</v>
      </c>
      <c r="AO77">
        <v>76</v>
      </c>
      <c r="AP77">
        <v>68.972005896400006</v>
      </c>
      <c r="AQ77">
        <v>76</v>
      </c>
      <c r="AR77">
        <v>6.4512694195399997E-2</v>
      </c>
      <c r="AS77">
        <v>76</v>
      </c>
      <c r="AT77">
        <v>9.4255760193799998E-2</v>
      </c>
      <c r="AU77">
        <v>76</v>
      </c>
      <c r="AV77">
        <v>0.841231545611</v>
      </c>
      <c r="AW77">
        <v>76</v>
      </c>
      <c r="AX77">
        <v>698049.60312900005</v>
      </c>
      <c r="AY77">
        <v>76</v>
      </c>
      <c r="AZ77">
        <v>1.8440102121799999</v>
      </c>
      <c r="BA77">
        <v>76</v>
      </c>
      <c r="BB77">
        <v>66.305207779100002</v>
      </c>
      <c r="BC77">
        <v>76</v>
      </c>
      <c r="BD77">
        <v>7.7538731628399998E-2</v>
      </c>
      <c r="BE77">
        <v>76</v>
      </c>
      <c r="BF77">
        <v>1.1282330841599999</v>
      </c>
      <c r="BG77">
        <v>76</v>
      </c>
      <c r="BH77">
        <v>0.57302883759300005</v>
      </c>
    </row>
    <row r="78" spans="1:60" x14ac:dyDescent="0.3">
      <c r="A78">
        <v>77</v>
      </c>
      <c r="B78">
        <v>7144.68068141</v>
      </c>
      <c r="C78">
        <v>77</v>
      </c>
      <c r="D78">
        <v>1.58409600866</v>
      </c>
      <c r="E78">
        <v>77</v>
      </c>
      <c r="F78">
        <v>68.532467790499993</v>
      </c>
      <c r="G78">
        <v>77</v>
      </c>
      <c r="H78">
        <v>7.1766969650799997E-2</v>
      </c>
      <c r="I78">
        <v>77</v>
      </c>
      <c r="J78">
        <v>0.137269584719</v>
      </c>
      <c r="K78">
        <v>77</v>
      </c>
      <c r="L78">
        <v>12.232715393699999</v>
      </c>
      <c r="M78">
        <v>77</v>
      </c>
      <c r="N78">
        <v>3.8004881026100001E-2</v>
      </c>
      <c r="O78">
        <v>77</v>
      </c>
      <c r="P78">
        <v>32.1570603662</v>
      </c>
      <c r="Q78">
        <v>77</v>
      </c>
      <c r="R78">
        <v>2.83225559121</v>
      </c>
      <c r="S78">
        <v>77</v>
      </c>
      <c r="T78">
        <v>0.18320796217300001</v>
      </c>
      <c r="U78">
        <v>77</v>
      </c>
      <c r="V78">
        <v>488377.54507599998</v>
      </c>
      <c r="W78">
        <v>77</v>
      </c>
      <c r="X78">
        <v>60.662526336200003</v>
      </c>
      <c r="Y78">
        <v>77</v>
      </c>
      <c r="Z78">
        <v>1.73664676726E-2</v>
      </c>
      <c r="AA78">
        <v>77</v>
      </c>
      <c r="AB78">
        <v>0.89829561664400004</v>
      </c>
      <c r="AC78">
        <v>77</v>
      </c>
      <c r="AD78">
        <v>0.85754407742700001</v>
      </c>
      <c r="AE78">
        <v>77</v>
      </c>
      <c r="AF78">
        <v>812.15073550399995</v>
      </c>
      <c r="AG78">
        <v>77</v>
      </c>
      <c r="AH78">
        <v>1.41216210317</v>
      </c>
      <c r="AI78">
        <v>77</v>
      </c>
      <c r="AJ78">
        <v>2401.6789361699998</v>
      </c>
      <c r="AK78">
        <v>77</v>
      </c>
      <c r="AL78">
        <v>6450.1520449099999</v>
      </c>
      <c r="AM78">
        <v>77</v>
      </c>
      <c r="AN78">
        <v>1.5018941111999999</v>
      </c>
      <c r="AO78">
        <v>77</v>
      </c>
      <c r="AP78">
        <v>65.089746596099999</v>
      </c>
      <c r="AQ78">
        <v>77</v>
      </c>
      <c r="AR78">
        <v>3.1530345091999999E-2</v>
      </c>
      <c r="AS78">
        <v>77</v>
      </c>
      <c r="AT78">
        <v>9.2338176092299995E-2</v>
      </c>
      <c r="AU78">
        <v>77</v>
      </c>
      <c r="AV78">
        <v>0.87613147881599995</v>
      </c>
      <c r="AW78">
        <v>77</v>
      </c>
      <c r="AX78">
        <v>488377.54507599998</v>
      </c>
      <c r="AY78">
        <v>77</v>
      </c>
      <c r="AZ78">
        <v>1.54988428966</v>
      </c>
      <c r="BA78">
        <v>77</v>
      </c>
      <c r="BB78">
        <v>70.692670289399999</v>
      </c>
      <c r="BC78">
        <v>77</v>
      </c>
      <c r="BD78">
        <v>0.22235884368299999</v>
      </c>
      <c r="BE78">
        <v>77</v>
      </c>
      <c r="BF78">
        <v>1.3267815093899999</v>
      </c>
      <c r="BG78">
        <v>77</v>
      </c>
      <c r="BH78">
        <v>1.4411876217699999</v>
      </c>
    </row>
    <row r="79" spans="1:60" x14ac:dyDescent="0.3">
      <c r="A79">
        <v>78</v>
      </c>
      <c r="B79">
        <v>8214.8498938100001</v>
      </c>
      <c r="C79">
        <v>78</v>
      </c>
      <c r="D79">
        <v>1.8855737316000001</v>
      </c>
      <c r="E79">
        <v>78</v>
      </c>
      <c r="F79">
        <v>65.324156420999998</v>
      </c>
      <c r="G79">
        <v>78</v>
      </c>
      <c r="H79">
        <v>0.15758064139200001</v>
      </c>
      <c r="I79">
        <v>78</v>
      </c>
      <c r="J79">
        <v>7.0580438101600002E-2</v>
      </c>
      <c r="K79">
        <v>78</v>
      </c>
      <c r="L79">
        <v>9.5696417462899994</v>
      </c>
      <c r="M79">
        <v>78</v>
      </c>
      <c r="N79">
        <v>2.15881328104E-2</v>
      </c>
      <c r="O79">
        <v>78</v>
      </c>
      <c r="P79">
        <v>27.3506945052</v>
      </c>
      <c r="Q79">
        <v>78</v>
      </c>
      <c r="R79">
        <v>9.25055672497</v>
      </c>
      <c r="S79">
        <v>78</v>
      </c>
      <c r="T79">
        <v>0.25390315175</v>
      </c>
      <c r="U79">
        <v>78</v>
      </c>
      <c r="V79">
        <v>597949.45349700004</v>
      </c>
      <c r="W79">
        <v>78</v>
      </c>
      <c r="X79">
        <v>67.834863600700004</v>
      </c>
      <c r="Y79">
        <v>78</v>
      </c>
      <c r="Z79">
        <v>1.6605757064900001E-2</v>
      </c>
      <c r="AA79">
        <v>78</v>
      </c>
      <c r="AB79">
        <v>0.42395738811599998</v>
      </c>
      <c r="AC79">
        <v>78</v>
      </c>
      <c r="AD79">
        <v>0.84420788373800004</v>
      </c>
      <c r="AE79">
        <v>78</v>
      </c>
      <c r="AF79">
        <v>594.56362654300005</v>
      </c>
      <c r="AG79">
        <v>78</v>
      </c>
      <c r="AH79">
        <v>3.0349997422000001</v>
      </c>
      <c r="AI79">
        <v>78</v>
      </c>
      <c r="AJ79">
        <v>947.68828591600004</v>
      </c>
      <c r="AK79">
        <v>78</v>
      </c>
      <c r="AL79">
        <v>7494.6472395299998</v>
      </c>
      <c r="AM79">
        <v>78</v>
      </c>
      <c r="AN79">
        <v>1.6763584230599999</v>
      </c>
      <c r="AO79">
        <v>78</v>
      </c>
      <c r="AP79">
        <v>72.755404539799997</v>
      </c>
      <c r="AQ79">
        <v>78</v>
      </c>
      <c r="AR79">
        <v>8.6146195657800004E-2</v>
      </c>
      <c r="AS79">
        <v>78</v>
      </c>
      <c r="AT79">
        <v>6.78445564734E-2</v>
      </c>
      <c r="AU79">
        <v>78</v>
      </c>
      <c r="AV79">
        <v>0.846009247869</v>
      </c>
      <c r="AW79">
        <v>78</v>
      </c>
      <c r="AX79">
        <v>597949.45349700004</v>
      </c>
      <c r="AY79">
        <v>78</v>
      </c>
      <c r="AZ79">
        <v>1.8499713521500001</v>
      </c>
      <c r="BA79">
        <v>78</v>
      </c>
      <c r="BB79">
        <v>78.428695174400005</v>
      </c>
      <c r="BC79">
        <v>78</v>
      </c>
      <c r="BD79">
        <v>0.17889469087500001</v>
      </c>
      <c r="BE79">
        <v>78</v>
      </c>
      <c r="BF79">
        <v>1.3468203244600001</v>
      </c>
      <c r="BG79">
        <v>78</v>
      </c>
      <c r="BH79">
        <v>0.80122115204</v>
      </c>
    </row>
    <row r="80" spans="1:60" x14ac:dyDescent="0.3">
      <c r="A80">
        <v>79</v>
      </c>
      <c r="B80">
        <v>8374.9800067199994</v>
      </c>
      <c r="C80">
        <v>79</v>
      </c>
      <c r="D80">
        <v>2.2511551052300001</v>
      </c>
      <c r="E80">
        <v>79</v>
      </c>
      <c r="F80">
        <v>51.747273574099999</v>
      </c>
      <c r="G80">
        <v>79</v>
      </c>
      <c r="H80">
        <v>6.7692336163499997E-2</v>
      </c>
      <c r="I80">
        <v>79</v>
      </c>
      <c r="J80">
        <v>0.15323216619999999</v>
      </c>
      <c r="K80">
        <v>79</v>
      </c>
      <c r="L80">
        <v>6.7234347205300002</v>
      </c>
      <c r="M80">
        <v>79</v>
      </c>
      <c r="N80">
        <v>3.4531220069699997E-2</v>
      </c>
      <c r="O80">
        <v>79</v>
      </c>
      <c r="P80">
        <v>35.383301244899997</v>
      </c>
      <c r="Q80">
        <v>79</v>
      </c>
      <c r="R80">
        <v>5.4937412488700001</v>
      </c>
      <c r="S80">
        <v>79</v>
      </c>
      <c r="T80">
        <v>0.25092164096800001</v>
      </c>
      <c r="U80">
        <v>79</v>
      </c>
      <c r="V80">
        <v>415067.05356099998</v>
      </c>
      <c r="W80">
        <v>79</v>
      </c>
      <c r="X80">
        <v>45.8108049796</v>
      </c>
      <c r="Y80">
        <v>79</v>
      </c>
      <c r="Z80">
        <v>1.7895347119699999E-2</v>
      </c>
      <c r="AA80">
        <v>79</v>
      </c>
      <c r="AB80">
        <v>0.87731227316299998</v>
      </c>
      <c r="AC80">
        <v>79</v>
      </c>
      <c r="AD80">
        <v>0.67803417597000004</v>
      </c>
      <c r="AE80">
        <v>79</v>
      </c>
      <c r="AF80">
        <v>259.67698652299998</v>
      </c>
      <c r="AG80">
        <v>79</v>
      </c>
      <c r="AH80">
        <v>2.0526682544099999</v>
      </c>
      <c r="AI80">
        <v>79</v>
      </c>
      <c r="AJ80">
        <v>435.71595789700001</v>
      </c>
      <c r="AK80">
        <v>79</v>
      </c>
      <c r="AL80">
        <v>7822.9357203500003</v>
      </c>
      <c r="AM80">
        <v>79</v>
      </c>
      <c r="AN80">
        <v>2.1229089432800001</v>
      </c>
      <c r="AO80">
        <v>79</v>
      </c>
      <c r="AP80">
        <v>65.205546121200001</v>
      </c>
      <c r="AQ80">
        <v>79</v>
      </c>
      <c r="AR80">
        <v>4.3171288291400003E-2</v>
      </c>
      <c r="AS80">
        <v>79</v>
      </c>
      <c r="AT80">
        <v>0.12277587659899999</v>
      </c>
      <c r="AU80">
        <v>79</v>
      </c>
      <c r="AV80">
        <v>0.83405283510899997</v>
      </c>
      <c r="AW80">
        <v>79</v>
      </c>
      <c r="AX80">
        <v>415067.05356099998</v>
      </c>
      <c r="AY80">
        <v>79</v>
      </c>
      <c r="AZ80">
        <v>2.21676604487</v>
      </c>
      <c r="BA80">
        <v>79</v>
      </c>
      <c r="BB80">
        <v>67.617297421700002</v>
      </c>
      <c r="BC80">
        <v>79</v>
      </c>
      <c r="BD80">
        <v>0.193908106291</v>
      </c>
      <c r="BE80">
        <v>79</v>
      </c>
      <c r="BF80">
        <v>1.2534892065800001</v>
      </c>
      <c r="BG80">
        <v>79</v>
      </c>
      <c r="BH80">
        <v>1.2798440237599999</v>
      </c>
    </row>
    <row r="81" spans="1:60" x14ac:dyDescent="0.3">
      <c r="A81">
        <v>80</v>
      </c>
      <c r="B81">
        <v>7323.7842808900004</v>
      </c>
      <c r="C81">
        <v>80</v>
      </c>
      <c r="D81">
        <v>1.7345486620499999</v>
      </c>
      <c r="E81">
        <v>80</v>
      </c>
      <c r="F81">
        <v>42.980211803899998</v>
      </c>
      <c r="G81">
        <v>80</v>
      </c>
      <c r="H81">
        <v>0.189414466314</v>
      </c>
      <c r="I81">
        <v>80</v>
      </c>
      <c r="J81">
        <v>0.11758819622400001</v>
      </c>
      <c r="K81">
        <v>80</v>
      </c>
      <c r="L81">
        <v>8.6574634511999999</v>
      </c>
      <c r="M81">
        <v>80</v>
      </c>
      <c r="N81">
        <v>7.8901498478599993E-2</v>
      </c>
      <c r="O81">
        <v>80</v>
      </c>
      <c r="P81">
        <v>43.766424679399996</v>
      </c>
      <c r="Q81">
        <v>80</v>
      </c>
      <c r="R81">
        <v>8.0413619833799999</v>
      </c>
      <c r="S81">
        <v>80</v>
      </c>
      <c r="T81">
        <v>0.342561772712</v>
      </c>
      <c r="U81">
        <v>80</v>
      </c>
      <c r="V81">
        <v>637380.97439800005</v>
      </c>
      <c r="W81">
        <v>80</v>
      </c>
      <c r="X81">
        <v>49.502378045999997</v>
      </c>
      <c r="Y81">
        <v>80</v>
      </c>
      <c r="Z81">
        <v>1.25054701668E-2</v>
      </c>
      <c r="AA81">
        <v>80</v>
      </c>
      <c r="AB81">
        <v>0.65106262955500005</v>
      </c>
      <c r="AC81">
        <v>80</v>
      </c>
      <c r="AD81">
        <v>0.64376939908099995</v>
      </c>
      <c r="AE81">
        <v>80</v>
      </c>
      <c r="AF81">
        <v>660.56640726199998</v>
      </c>
      <c r="AG81">
        <v>80</v>
      </c>
      <c r="AH81">
        <v>2.0941755425999999</v>
      </c>
      <c r="AI81">
        <v>80</v>
      </c>
      <c r="AJ81">
        <v>331.39942282999999</v>
      </c>
      <c r="AK81">
        <v>80</v>
      </c>
      <c r="AL81">
        <v>6390.10685552</v>
      </c>
      <c r="AM81">
        <v>80</v>
      </c>
      <c r="AN81">
        <v>1.5531386328100001</v>
      </c>
      <c r="AO81">
        <v>80</v>
      </c>
      <c r="AP81">
        <v>68.632248699499996</v>
      </c>
      <c r="AQ81">
        <v>80</v>
      </c>
      <c r="AR81">
        <v>0.117195672109</v>
      </c>
      <c r="AS81">
        <v>80</v>
      </c>
      <c r="AT81">
        <v>8.85510983975E-2</v>
      </c>
      <c r="AU81">
        <v>80</v>
      </c>
      <c r="AV81">
        <v>0.79425322949300003</v>
      </c>
      <c r="AW81">
        <v>80</v>
      </c>
      <c r="AX81">
        <v>637380.97439800005</v>
      </c>
      <c r="AY81">
        <v>80</v>
      </c>
      <c r="AZ81">
        <v>1.6999392366199999</v>
      </c>
      <c r="BA81">
        <v>80</v>
      </c>
      <c r="BB81">
        <v>73.794973592900007</v>
      </c>
      <c r="BC81">
        <v>80</v>
      </c>
      <c r="BD81">
        <v>0.22383428089400001</v>
      </c>
      <c r="BE81">
        <v>80</v>
      </c>
      <c r="BF81">
        <v>1.4412350383800001</v>
      </c>
      <c r="BG81">
        <v>80</v>
      </c>
      <c r="BH81">
        <v>0.89580490898599996</v>
      </c>
    </row>
    <row r="82" spans="1:60" x14ac:dyDescent="0.3">
      <c r="A82">
        <v>81</v>
      </c>
      <c r="B82">
        <v>6734.9822360400003</v>
      </c>
      <c r="C82">
        <v>81</v>
      </c>
      <c r="D82">
        <v>2.30315001004</v>
      </c>
      <c r="E82">
        <v>81</v>
      </c>
      <c r="F82">
        <v>36.641965684799999</v>
      </c>
      <c r="G82">
        <v>81</v>
      </c>
      <c r="H82">
        <v>9.827187188E-2</v>
      </c>
      <c r="I82">
        <v>81</v>
      </c>
      <c r="J82">
        <v>9.0134563890800004E-2</v>
      </c>
      <c r="K82">
        <v>81</v>
      </c>
      <c r="L82">
        <v>11.076820124099999</v>
      </c>
      <c r="M82">
        <v>81</v>
      </c>
      <c r="N82">
        <v>9.4529276490200001E-2</v>
      </c>
      <c r="O82">
        <v>81</v>
      </c>
      <c r="P82">
        <v>25.854678656899999</v>
      </c>
      <c r="Q82">
        <v>81</v>
      </c>
      <c r="R82">
        <v>9.9731345960999995</v>
      </c>
      <c r="S82">
        <v>81</v>
      </c>
      <c r="T82">
        <v>0.22153760118499999</v>
      </c>
      <c r="U82">
        <v>81</v>
      </c>
      <c r="V82">
        <v>613036.03467800003</v>
      </c>
      <c r="W82">
        <v>81</v>
      </c>
      <c r="X82">
        <v>78.8442579747</v>
      </c>
      <c r="Y82">
        <v>81</v>
      </c>
      <c r="Z82">
        <v>1.07709941909E-2</v>
      </c>
      <c r="AA82">
        <v>81</v>
      </c>
      <c r="AB82">
        <v>0.73991166660800001</v>
      </c>
      <c r="AC82">
        <v>81</v>
      </c>
      <c r="AD82">
        <v>0.64766373408900002</v>
      </c>
      <c r="AE82">
        <v>81</v>
      </c>
      <c r="AF82">
        <v>2856.99843431</v>
      </c>
      <c r="AG82">
        <v>81</v>
      </c>
      <c r="AH82">
        <v>1.11551906259</v>
      </c>
      <c r="AI82">
        <v>81</v>
      </c>
      <c r="AJ82">
        <v>964.63300115300001</v>
      </c>
      <c r="AK82">
        <v>81</v>
      </c>
      <c r="AL82">
        <v>5875.5131300499997</v>
      </c>
      <c r="AM82">
        <v>81</v>
      </c>
      <c r="AN82">
        <v>2.0751021457299998</v>
      </c>
      <c r="AO82">
        <v>81</v>
      </c>
      <c r="AP82">
        <v>43.611237045199999</v>
      </c>
      <c r="AQ82">
        <v>81</v>
      </c>
      <c r="AR82">
        <v>3.1615180390100001E-2</v>
      </c>
      <c r="AS82">
        <v>81</v>
      </c>
      <c r="AT82">
        <v>3.8071480675399998E-2</v>
      </c>
      <c r="AU82">
        <v>81</v>
      </c>
      <c r="AV82">
        <v>0.93031333893500001</v>
      </c>
      <c r="AW82">
        <v>81</v>
      </c>
      <c r="AX82">
        <v>613036.03467800003</v>
      </c>
      <c r="AY82">
        <v>81</v>
      </c>
      <c r="AZ82">
        <v>2.2643438540799998</v>
      </c>
      <c r="BA82">
        <v>81</v>
      </c>
      <c r="BB82">
        <v>74.6980205359</v>
      </c>
      <c r="BC82">
        <v>81</v>
      </c>
      <c r="BD82">
        <v>0.175341241141</v>
      </c>
      <c r="BE82">
        <v>81</v>
      </c>
      <c r="BF82">
        <v>1.35197423892</v>
      </c>
      <c r="BG82">
        <v>81</v>
      </c>
      <c r="BH82">
        <v>1.10844857295</v>
      </c>
    </row>
    <row r="83" spans="1:60" x14ac:dyDescent="0.3">
      <c r="A83">
        <v>82</v>
      </c>
      <c r="B83">
        <v>8560.9415713800008</v>
      </c>
      <c r="C83">
        <v>82</v>
      </c>
      <c r="D83">
        <v>1.4751777480499999</v>
      </c>
      <c r="E83">
        <v>82</v>
      </c>
      <c r="F83">
        <v>62.068354282000001</v>
      </c>
      <c r="G83">
        <v>82</v>
      </c>
      <c r="H83">
        <v>6.62246916504E-2</v>
      </c>
      <c r="I83">
        <v>82</v>
      </c>
      <c r="J83">
        <v>9.6006802236399999E-2</v>
      </c>
      <c r="K83">
        <v>82</v>
      </c>
      <c r="L83">
        <v>12.979625090200001</v>
      </c>
      <c r="M83">
        <v>82</v>
      </c>
      <c r="N83">
        <v>9.5276798768999998E-2</v>
      </c>
      <c r="O83">
        <v>82</v>
      </c>
      <c r="P83">
        <v>26.055059489800001</v>
      </c>
      <c r="Q83">
        <v>82</v>
      </c>
      <c r="R83">
        <v>7.6066426907700002</v>
      </c>
      <c r="S83">
        <v>82</v>
      </c>
      <c r="T83">
        <v>0.45316567061099999</v>
      </c>
      <c r="U83">
        <v>82</v>
      </c>
      <c r="V83">
        <v>424686.62121800001</v>
      </c>
      <c r="W83">
        <v>82</v>
      </c>
      <c r="X83">
        <v>52.859973603299999</v>
      </c>
      <c r="Y83">
        <v>82</v>
      </c>
      <c r="Z83">
        <v>1.5530904868399999E-2</v>
      </c>
      <c r="AA83">
        <v>82</v>
      </c>
      <c r="AB83">
        <v>0.61532133816000001</v>
      </c>
      <c r="AC83">
        <v>82</v>
      </c>
      <c r="AD83">
        <v>0.59492045181499997</v>
      </c>
      <c r="AE83">
        <v>82</v>
      </c>
      <c r="AF83">
        <v>1001.5717550000001</v>
      </c>
      <c r="AG83">
        <v>82</v>
      </c>
      <c r="AH83">
        <v>2.9963986147999999</v>
      </c>
      <c r="AI83">
        <v>82</v>
      </c>
      <c r="AJ83">
        <v>439.89803571900001</v>
      </c>
      <c r="AK83">
        <v>82</v>
      </c>
      <c r="AL83">
        <v>7781.1786401199997</v>
      </c>
      <c r="AM83">
        <v>82</v>
      </c>
      <c r="AN83">
        <v>1.2977967213399999</v>
      </c>
      <c r="AO83">
        <v>82</v>
      </c>
      <c r="AP83">
        <v>57.236223310900002</v>
      </c>
      <c r="AQ83">
        <v>82</v>
      </c>
      <c r="AR83">
        <v>2.3180428328700001E-2</v>
      </c>
      <c r="AS83">
        <v>82</v>
      </c>
      <c r="AT83">
        <v>5.5097097108800001E-2</v>
      </c>
      <c r="AU83">
        <v>82</v>
      </c>
      <c r="AV83">
        <v>0.92172247456300005</v>
      </c>
      <c r="AW83">
        <v>82</v>
      </c>
      <c r="AX83">
        <v>424686.62121800001</v>
      </c>
      <c r="AY83">
        <v>82</v>
      </c>
      <c r="AZ83">
        <v>1.4405613940499999</v>
      </c>
      <c r="BA83">
        <v>82</v>
      </c>
      <c r="BB83">
        <v>64.159408512900001</v>
      </c>
      <c r="BC83">
        <v>82</v>
      </c>
      <c r="BD83">
        <v>0.18985107207499999</v>
      </c>
      <c r="BE83">
        <v>82</v>
      </c>
      <c r="BF83">
        <v>1.3512598009800001</v>
      </c>
      <c r="BG83">
        <v>82</v>
      </c>
      <c r="BH83">
        <v>1.3464318262699999</v>
      </c>
    </row>
    <row r="84" spans="1:60" x14ac:dyDescent="0.3">
      <c r="A84">
        <v>83</v>
      </c>
      <c r="B84">
        <v>10311.7484589</v>
      </c>
      <c r="C84">
        <v>83</v>
      </c>
      <c r="D84">
        <v>2.12354430689</v>
      </c>
      <c r="E84">
        <v>83</v>
      </c>
      <c r="F84">
        <v>36.671769617099997</v>
      </c>
      <c r="G84">
        <v>83</v>
      </c>
      <c r="H84">
        <v>0.15433669721099999</v>
      </c>
      <c r="I84">
        <v>83</v>
      </c>
      <c r="J84">
        <v>1.7637816911400001E-2</v>
      </c>
      <c r="K84">
        <v>83</v>
      </c>
      <c r="L84">
        <v>8.3419697320800008</v>
      </c>
      <c r="M84">
        <v>83</v>
      </c>
      <c r="N84">
        <v>1.4292561265700001E-2</v>
      </c>
      <c r="O84">
        <v>83</v>
      </c>
      <c r="P84">
        <v>33.813023533399999</v>
      </c>
      <c r="Q84">
        <v>83</v>
      </c>
      <c r="R84">
        <v>5.4003165707200003</v>
      </c>
      <c r="S84">
        <v>83</v>
      </c>
      <c r="T84">
        <v>0.28262199271600003</v>
      </c>
      <c r="U84">
        <v>83</v>
      </c>
      <c r="V84">
        <v>467428.38979099999</v>
      </c>
      <c r="W84">
        <v>83</v>
      </c>
      <c r="X84">
        <v>41.961697610199998</v>
      </c>
      <c r="Y84">
        <v>83</v>
      </c>
      <c r="Z84">
        <v>1.3935912961499999E-2</v>
      </c>
      <c r="AA84">
        <v>83</v>
      </c>
      <c r="AB84">
        <v>0.85612579603600003</v>
      </c>
      <c r="AC84">
        <v>83</v>
      </c>
      <c r="AD84">
        <v>0.56208396640799996</v>
      </c>
      <c r="AE84">
        <v>83</v>
      </c>
      <c r="AF84">
        <v>150.32917810399999</v>
      </c>
      <c r="AG84">
        <v>83</v>
      </c>
      <c r="AH84">
        <v>4.0378213881100002</v>
      </c>
      <c r="AI84">
        <v>83</v>
      </c>
      <c r="AJ84">
        <v>619.96065522799995</v>
      </c>
      <c r="AK84">
        <v>83</v>
      </c>
      <c r="AL84">
        <v>9889.7082952300007</v>
      </c>
      <c r="AM84">
        <v>83</v>
      </c>
      <c r="AN84">
        <v>1.9939548783400001</v>
      </c>
      <c r="AO84">
        <v>83</v>
      </c>
      <c r="AP84">
        <v>57.273373319000001</v>
      </c>
      <c r="AQ84">
        <v>83</v>
      </c>
      <c r="AR84">
        <v>0.115892910864</v>
      </c>
      <c r="AS84">
        <v>83</v>
      </c>
      <c r="AT84">
        <v>2.0745878369599999E-2</v>
      </c>
      <c r="AU84">
        <v>83</v>
      </c>
      <c r="AV84">
        <v>0.86336121076700001</v>
      </c>
      <c r="AW84">
        <v>83</v>
      </c>
      <c r="AX84">
        <v>467428.38979099999</v>
      </c>
      <c r="AY84">
        <v>83</v>
      </c>
      <c r="AZ84">
        <v>2.0891315583800001</v>
      </c>
      <c r="BA84">
        <v>83</v>
      </c>
      <c r="BB84">
        <v>64.683217455700003</v>
      </c>
      <c r="BC84">
        <v>83</v>
      </c>
      <c r="BD84">
        <v>0.105257224856</v>
      </c>
      <c r="BE84">
        <v>83</v>
      </c>
      <c r="BF84">
        <v>1.7175367687200001</v>
      </c>
      <c r="BG84">
        <v>83</v>
      </c>
      <c r="BH84">
        <v>0.42092838137400002</v>
      </c>
    </row>
    <row r="85" spans="1:60" x14ac:dyDescent="0.3">
      <c r="A85">
        <v>84</v>
      </c>
      <c r="B85">
        <v>4799.4329513000002</v>
      </c>
      <c r="C85">
        <v>84</v>
      </c>
      <c r="D85">
        <v>1.4077431110900001</v>
      </c>
      <c r="E85">
        <v>84</v>
      </c>
      <c r="F85">
        <v>38.668403068300002</v>
      </c>
      <c r="G85">
        <v>84</v>
      </c>
      <c r="H85">
        <v>1.7435538055100001E-2</v>
      </c>
      <c r="I85">
        <v>84</v>
      </c>
      <c r="J85">
        <v>4.30034674145E-2</v>
      </c>
      <c r="K85">
        <v>84</v>
      </c>
      <c r="L85">
        <v>11.521685851499999</v>
      </c>
      <c r="M85">
        <v>84</v>
      </c>
      <c r="N85">
        <v>1.89471409741E-2</v>
      </c>
      <c r="O85">
        <v>84</v>
      </c>
      <c r="P85">
        <v>28.469248734899999</v>
      </c>
      <c r="Q85">
        <v>84</v>
      </c>
      <c r="R85">
        <v>3.3128532792100001</v>
      </c>
      <c r="S85">
        <v>84</v>
      </c>
      <c r="T85">
        <v>0.49911645465999999</v>
      </c>
      <c r="U85">
        <v>84</v>
      </c>
      <c r="V85">
        <v>607576.19467999996</v>
      </c>
      <c r="W85">
        <v>84</v>
      </c>
      <c r="X85">
        <v>63.554968453599997</v>
      </c>
      <c r="Y85">
        <v>84</v>
      </c>
      <c r="Z85">
        <v>1.5400390121399999E-2</v>
      </c>
      <c r="AA85">
        <v>84</v>
      </c>
      <c r="AB85">
        <v>0.787979840973</v>
      </c>
      <c r="AC85">
        <v>84</v>
      </c>
      <c r="AD85">
        <v>0.46245107776799999</v>
      </c>
      <c r="AE85">
        <v>84</v>
      </c>
      <c r="AF85">
        <v>76.604018240000002</v>
      </c>
      <c r="AG85">
        <v>84</v>
      </c>
      <c r="AH85">
        <v>7.0230597909299997</v>
      </c>
      <c r="AI85">
        <v>84</v>
      </c>
      <c r="AJ85">
        <v>388.468483096</v>
      </c>
      <c r="AK85">
        <v>84</v>
      </c>
      <c r="AL85">
        <v>4674.4110169300002</v>
      </c>
      <c r="AM85">
        <v>84</v>
      </c>
      <c r="AN85">
        <v>1.3136153662400001</v>
      </c>
      <c r="AO85">
        <v>84</v>
      </c>
      <c r="AP85">
        <v>61.428367222399999</v>
      </c>
      <c r="AQ85">
        <v>84</v>
      </c>
      <c r="AR85">
        <v>5.3412582909999999E-3</v>
      </c>
      <c r="AS85">
        <v>84</v>
      </c>
      <c r="AT85">
        <v>2.9968221218699999E-2</v>
      </c>
      <c r="AU85">
        <v>84</v>
      </c>
      <c r="AV85">
        <v>0.96469052049000004</v>
      </c>
      <c r="AW85">
        <v>84</v>
      </c>
      <c r="AX85">
        <v>607576.19467999996</v>
      </c>
      <c r="AY85">
        <v>84</v>
      </c>
      <c r="AZ85">
        <v>1.3734677988599999</v>
      </c>
      <c r="BA85">
        <v>84</v>
      </c>
      <c r="BB85">
        <v>64.6372193471</v>
      </c>
      <c r="BC85">
        <v>84</v>
      </c>
      <c r="BD85">
        <v>3.2721391702800001E-2</v>
      </c>
      <c r="BE85">
        <v>84</v>
      </c>
      <c r="BF85">
        <v>0.86729438861100006</v>
      </c>
      <c r="BG85">
        <v>84</v>
      </c>
      <c r="BH85">
        <v>0.55426614123899998</v>
      </c>
    </row>
    <row r="86" spans="1:60" x14ac:dyDescent="0.3">
      <c r="A86">
        <v>85</v>
      </c>
      <c r="B86">
        <v>10714.3847191</v>
      </c>
      <c r="C86">
        <v>85</v>
      </c>
      <c r="D86">
        <v>1.7156893043999999</v>
      </c>
      <c r="E86">
        <v>85</v>
      </c>
      <c r="F86">
        <v>50.698175419199998</v>
      </c>
      <c r="G86">
        <v>85</v>
      </c>
      <c r="H86">
        <v>0.16412741445500001</v>
      </c>
      <c r="I86">
        <v>85</v>
      </c>
      <c r="J86">
        <v>0.151463234143</v>
      </c>
      <c r="K86">
        <v>85</v>
      </c>
      <c r="L86">
        <v>10.3271881553</v>
      </c>
      <c r="M86">
        <v>85</v>
      </c>
      <c r="N86">
        <v>3.4157449245199999E-2</v>
      </c>
      <c r="O86">
        <v>85</v>
      </c>
      <c r="P86">
        <v>40.276409492500001</v>
      </c>
      <c r="Q86">
        <v>85</v>
      </c>
      <c r="R86">
        <v>9.9059599023799993</v>
      </c>
      <c r="S86">
        <v>85</v>
      </c>
      <c r="T86">
        <v>0.35423893270200002</v>
      </c>
      <c r="U86">
        <v>85</v>
      </c>
      <c r="V86">
        <v>786763.32570299995</v>
      </c>
      <c r="W86">
        <v>85</v>
      </c>
      <c r="X86">
        <v>72.120129481700005</v>
      </c>
      <c r="Y86">
        <v>85</v>
      </c>
      <c r="Z86">
        <v>1.32585138215E-2</v>
      </c>
      <c r="AA86">
        <v>85</v>
      </c>
      <c r="AB86">
        <v>0.39693119872999999</v>
      </c>
      <c r="AC86">
        <v>85</v>
      </c>
      <c r="AD86">
        <v>0.66312906669899996</v>
      </c>
      <c r="AE86">
        <v>85</v>
      </c>
      <c r="AF86">
        <v>590.24943430300004</v>
      </c>
      <c r="AG86">
        <v>85</v>
      </c>
      <c r="AH86">
        <v>3.6186176685699998</v>
      </c>
      <c r="AI86">
        <v>85</v>
      </c>
      <c r="AJ86">
        <v>555.26935982400005</v>
      </c>
      <c r="AK86">
        <v>85</v>
      </c>
      <c r="AL86">
        <v>9602.2853874199991</v>
      </c>
      <c r="AM86">
        <v>85</v>
      </c>
      <c r="AN86">
        <v>1.4912051829299999</v>
      </c>
      <c r="AO86">
        <v>85</v>
      </c>
      <c r="AP86">
        <v>79.045151955099996</v>
      </c>
      <c r="AQ86">
        <v>85</v>
      </c>
      <c r="AR86">
        <v>9.8417966992899994E-2</v>
      </c>
      <c r="AS86">
        <v>85</v>
      </c>
      <c r="AT86">
        <v>0.137907053517</v>
      </c>
      <c r="AU86">
        <v>85</v>
      </c>
      <c r="AV86">
        <v>0.76367497948999996</v>
      </c>
      <c r="AW86">
        <v>85</v>
      </c>
      <c r="AX86">
        <v>786763.32570299995</v>
      </c>
      <c r="AY86">
        <v>85</v>
      </c>
      <c r="AZ86">
        <v>1.6774885698299999</v>
      </c>
      <c r="BA86">
        <v>85</v>
      </c>
      <c r="BB86">
        <v>87.591501430600005</v>
      </c>
      <c r="BC86">
        <v>85</v>
      </c>
      <c r="BD86">
        <v>0.22232861760600001</v>
      </c>
      <c r="BE86">
        <v>85</v>
      </c>
      <c r="BF86">
        <v>1.22182750967</v>
      </c>
      <c r="BG86">
        <v>85</v>
      </c>
      <c r="BH86">
        <v>0.83360445879900003</v>
      </c>
    </row>
    <row r="87" spans="1:60" x14ac:dyDescent="0.3">
      <c r="A87">
        <v>86</v>
      </c>
      <c r="B87">
        <v>5181.0191042200004</v>
      </c>
      <c r="C87">
        <v>86</v>
      </c>
      <c r="D87">
        <v>1.4538895810700001</v>
      </c>
      <c r="E87">
        <v>86</v>
      </c>
      <c r="F87">
        <v>64.922687225999994</v>
      </c>
      <c r="G87">
        <v>86</v>
      </c>
      <c r="H87">
        <v>0.19915224657799999</v>
      </c>
      <c r="I87">
        <v>86</v>
      </c>
      <c r="J87">
        <v>7.4616252640300001E-2</v>
      </c>
      <c r="K87">
        <v>86</v>
      </c>
      <c r="L87">
        <v>5.3890116104999999</v>
      </c>
      <c r="M87">
        <v>86</v>
      </c>
      <c r="N87">
        <v>4.00609404654E-2</v>
      </c>
      <c r="O87">
        <v>86</v>
      </c>
      <c r="P87">
        <v>42.927310694200003</v>
      </c>
      <c r="Q87">
        <v>86</v>
      </c>
      <c r="R87">
        <v>6.2703114623899996</v>
      </c>
      <c r="S87">
        <v>86</v>
      </c>
      <c r="T87">
        <v>0.18744745081</v>
      </c>
      <c r="U87">
        <v>86</v>
      </c>
      <c r="V87">
        <v>787562.71985400002</v>
      </c>
      <c r="W87">
        <v>86</v>
      </c>
      <c r="X87">
        <v>59.509065825599997</v>
      </c>
      <c r="Y87">
        <v>86</v>
      </c>
      <c r="Z87">
        <v>1.70909387892E-2</v>
      </c>
      <c r="AA87">
        <v>86</v>
      </c>
      <c r="AB87">
        <v>0.53098593190499999</v>
      </c>
      <c r="AC87">
        <v>86</v>
      </c>
      <c r="AD87">
        <v>0.38061871256000002</v>
      </c>
      <c r="AE87">
        <v>86</v>
      </c>
      <c r="AF87">
        <v>347.75502000300003</v>
      </c>
      <c r="AG87">
        <v>86</v>
      </c>
      <c r="AH87">
        <v>1.22964219478</v>
      </c>
      <c r="AI87">
        <v>86</v>
      </c>
      <c r="AJ87">
        <v>440.66979229899999</v>
      </c>
      <c r="AK87">
        <v>86</v>
      </c>
      <c r="AL87">
        <v>4608.4356768899997</v>
      </c>
      <c r="AM87">
        <v>86</v>
      </c>
      <c r="AN87">
        <v>1.3156894263400001</v>
      </c>
      <c r="AO87">
        <v>86</v>
      </c>
      <c r="AP87">
        <v>73.075320938299996</v>
      </c>
      <c r="AQ87">
        <v>86</v>
      </c>
      <c r="AR87">
        <v>0.12293094761999999</v>
      </c>
      <c r="AS87">
        <v>86</v>
      </c>
      <c r="AT87">
        <v>6.0605605030899998E-2</v>
      </c>
      <c r="AU87">
        <v>86</v>
      </c>
      <c r="AV87">
        <v>0.816463447349</v>
      </c>
      <c r="AW87">
        <v>86</v>
      </c>
      <c r="AX87">
        <v>787562.71985400002</v>
      </c>
      <c r="AY87">
        <v>86</v>
      </c>
      <c r="AZ87">
        <v>1.4194922032599999</v>
      </c>
      <c r="BA87">
        <v>86</v>
      </c>
      <c r="BB87">
        <v>72.586006146399995</v>
      </c>
      <c r="BC87">
        <v>86</v>
      </c>
      <c r="BD87">
        <v>6.1154642062100001E-2</v>
      </c>
      <c r="BE87">
        <v>86</v>
      </c>
      <c r="BF87">
        <v>1.07772245017</v>
      </c>
      <c r="BG87">
        <v>86</v>
      </c>
      <c r="BH87">
        <v>0.47278695027000001</v>
      </c>
    </row>
    <row r="88" spans="1:60" x14ac:dyDescent="0.3">
      <c r="A88">
        <v>87</v>
      </c>
      <c r="B88">
        <v>8854.6935608799995</v>
      </c>
      <c r="C88">
        <v>87</v>
      </c>
      <c r="D88">
        <v>2.1690756268800002</v>
      </c>
      <c r="E88">
        <v>87</v>
      </c>
      <c r="F88">
        <v>79.627451402000005</v>
      </c>
      <c r="G88">
        <v>87</v>
      </c>
      <c r="H88">
        <v>1.0660294680199999E-2</v>
      </c>
      <c r="I88">
        <v>87</v>
      </c>
      <c r="J88">
        <v>2.7329083924700001E-2</v>
      </c>
      <c r="K88">
        <v>87</v>
      </c>
      <c r="L88">
        <v>7.2187404875099999</v>
      </c>
      <c r="M88">
        <v>87</v>
      </c>
      <c r="N88">
        <v>7.4569623641800004E-2</v>
      </c>
      <c r="O88">
        <v>87</v>
      </c>
      <c r="P88">
        <v>26.709777458800001</v>
      </c>
      <c r="Q88">
        <v>87</v>
      </c>
      <c r="R88">
        <v>2.7955481960799999</v>
      </c>
      <c r="S88">
        <v>87</v>
      </c>
      <c r="T88">
        <v>0.487270792319</v>
      </c>
      <c r="U88">
        <v>87</v>
      </c>
      <c r="V88">
        <v>424180.64473399997</v>
      </c>
      <c r="W88">
        <v>87</v>
      </c>
      <c r="X88">
        <v>54.951634666399997</v>
      </c>
      <c r="Y88">
        <v>87</v>
      </c>
      <c r="Z88">
        <v>1.3485764503E-2</v>
      </c>
      <c r="AA88">
        <v>87</v>
      </c>
      <c r="AB88">
        <v>0.66849562918600003</v>
      </c>
      <c r="AC88">
        <v>87</v>
      </c>
      <c r="AD88">
        <v>0.54491077345799999</v>
      </c>
      <c r="AE88">
        <v>87</v>
      </c>
      <c r="AF88">
        <v>84.911320319300003</v>
      </c>
      <c r="AG88">
        <v>87</v>
      </c>
      <c r="AH88">
        <v>3.04312342888</v>
      </c>
      <c r="AI88">
        <v>87</v>
      </c>
      <c r="AJ88">
        <v>129.654258586</v>
      </c>
      <c r="AK88">
        <v>87</v>
      </c>
      <c r="AL88">
        <v>8794.3637628500001</v>
      </c>
      <c r="AM88">
        <v>87</v>
      </c>
      <c r="AN88">
        <v>2.0897812250699999</v>
      </c>
      <c r="AO88">
        <v>87</v>
      </c>
      <c r="AP88">
        <v>69.045275061200002</v>
      </c>
      <c r="AQ88">
        <v>87</v>
      </c>
      <c r="AR88">
        <v>6.8744135539599996E-3</v>
      </c>
      <c r="AS88">
        <v>87</v>
      </c>
      <c r="AT88">
        <v>2.4515521581899999E-2</v>
      </c>
      <c r="AU88">
        <v>87</v>
      </c>
      <c r="AV88">
        <v>0.96861006486400003</v>
      </c>
      <c r="AW88">
        <v>87</v>
      </c>
      <c r="AX88">
        <v>424180.64473399997</v>
      </c>
      <c r="AY88">
        <v>87</v>
      </c>
      <c r="AZ88">
        <v>2.13487744149</v>
      </c>
      <c r="BA88">
        <v>87</v>
      </c>
      <c r="BB88">
        <v>58.076571747700001</v>
      </c>
      <c r="BC88">
        <v>87</v>
      </c>
      <c r="BD88">
        <v>2.0304287055700001E-2</v>
      </c>
      <c r="BE88">
        <v>87</v>
      </c>
      <c r="BF88">
        <v>0.74168440926199997</v>
      </c>
      <c r="BG88">
        <v>87</v>
      </c>
      <c r="BH88">
        <v>0.60031161228700003</v>
      </c>
    </row>
    <row r="89" spans="1:60" x14ac:dyDescent="0.3">
      <c r="A89">
        <v>88</v>
      </c>
      <c r="B89">
        <v>8451.0955126600002</v>
      </c>
      <c r="C89">
        <v>88</v>
      </c>
      <c r="D89">
        <v>1.9127772168799999</v>
      </c>
      <c r="E89">
        <v>88</v>
      </c>
      <c r="F89">
        <v>38.031161205399997</v>
      </c>
      <c r="G89">
        <v>88</v>
      </c>
      <c r="H89">
        <v>0.114721844492</v>
      </c>
      <c r="I89">
        <v>88</v>
      </c>
      <c r="J89">
        <v>0.114747252141</v>
      </c>
      <c r="K89">
        <v>88</v>
      </c>
      <c r="L89">
        <v>10.2405507273</v>
      </c>
      <c r="M89">
        <v>88</v>
      </c>
      <c r="N89">
        <v>1.97784799344E-2</v>
      </c>
      <c r="O89">
        <v>88</v>
      </c>
      <c r="P89">
        <v>26.070121666999999</v>
      </c>
      <c r="Q89">
        <v>88</v>
      </c>
      <c r="R89">
        <v>5.2290226843100003</v>
      </c>
      <c r="S89">
        <v>88</v>
      </c>
      <c r="T89">
        <v>0.42227364430600001</v>
      </c>
      <c r="U89">
        <v>88</v>
      </c>
      <c r="V89">
        <v>747545.84375500004</v>
      </c>
      <c r="W89">
        <v>88</v>
      </c>
      <c r="X89">
        <v>45.4935962606</v>
      </c>
      <c r="Y89">
        <v>88</v>
      </c>
      <c r="Z89">
        <v>1.6677293817300001E-2</v>
      </c>
      <c r="AA89">
        <v>88</v>
      </c>
      <c r="AB89">
        <v>0.58319366875099998</v>
      </c>
      <c r="AC89">
        <v>88</v>
      </c>
      <c r="AD89">
        <v>0.47686475916400001</v>
      </c>
      <c r="AE89">
        <v>88</v>
      </c>
      <c r="AF89">
        <v>136.947104301</v>
      </c>
      <c r="AG89">
        <v>88</v>
      </c>
      <c r="AH89">
        <v>5.6362088101000003</v>
      </c>
      <c r="AI89">
        <v>88</v>
      </c>
      <c r="AJ89">
        <v>421.49220188999999</v>
      </c>
      <c r="AK89">
        <v>88</v>
      </c>
      <c r="AL89">
        <v>7710.6623763300004</v>
      </c>
      <c r="AM89">
        <v>88</v>
      </c>
      <c r="AN89">
        <v>1.78316639708</v>
      </c>
      <c r="AO89">
        <v>88</v>
      </c>
      <c r="AP89">
        <v>73.693961920700005</v>
      </c>
      <c r="AQ89">
        <v>88</v>
      </c>
      <c r="AR89">
        <v>6.11207695653E-2</v>
      </c>
      <c r="AS89">
        <v>88</v>
      </c>
      <c r="AT89">
        <v>9.4356420072600006E-2</v>
      </c>
      <c r="AU89">
        <v>88</v>
      </c>
      <c r="AV89">
        <v>0.84452281036200005</v>
      </c>
      <c r="AW89">
        <v>88</v>
      </c>
      <c r="AX89">
        <v>747545.84375500004</v>
      </c>
      <c r="AY89">
        <v>88</v>
      </c>
      <c r="AZ89">
        <v>1.8783529801400001</v>
      </c>
      <c r="BA89">
        <v>88</v>
      </c>
      <c r="BB89">
        <v>72.327711527899993</v>
      </c>
      <c r="BC89">
        <v>88</v>
      </c>
      <c r="BD89">
        <v>0.12710235196899999</v>
      </c>
      <c r="BE89">
        <v>88</v>
      </c>
      <c r="BF89">
        <v>1.1392744189699999</v>
      </c>
      <c r="BG89">
        <v>88</v>
      </c>
      <c r="BH89">
        <v>0.69041914850700004</v>
      </c>
    </row>
    <row r="90" spans="1:60" x14ac:dyDescent="0.3">
      <c r="A90">
        <v>89</v>
      </c>
      <c r="B90">
        <v>5657.8555746000002</v>
      </c>
      <c r="C90">
        <v>89</v>
      </c>
      <c r="D90">
        <v>2.07155737139</v>
      </c>
      <c r="E90">
        <v>89</v>
      </c>
      <c r="F90">
        <v>59.7739075908</v>
      </c>
      <c r="G90">
        <v>89</v>
      </c>
      <c r="H90">
        <v>0.106716448492</v>
      </c>
      <c r="I90">
        <v>89</v>
      </c>
      <c r="J90">
        <v>0.13407025690499999</v>
      </c>
      <c r="K90">
        <v>89</v>
      </c>
      <c r="L90">
        <v>12.5829824414</v>
      </c>
      <c r="M90">
        <v>89</v>
      </c>
      <c r="N90">
        <v>4.7921386174900001E-2</v>
      </c>
      <c r="O90">
        <v>89</v>
      </c>
      <c r="P90">
        <v>27.882129616499999</v>
      </c>
      <c r="Q90">
        <v>89</v>
      </c>
      <c r="R90">
        <v>9.8261422930000002</v>
      </c>
      <c r="S90">
        <v>89</v>
      </c>
      <c r="T90">
        <v>0.49988453682200001</v>
      </c>
      <c r="U90">
        <v>89</v>
      </c>
      <c r="V90">
        <v>633627.13623199996</v>
      </c>
      <c r="W90">
        <v>89</v>
      </c>
      <c r="X90">
        <v>40.336195137600001</v>
      </c>
      <c r="Y90">
        <v>89</v>
      </c>
      <c r="Z90">
        <v>1.4511652942799999E-2</v>
      </c>
      <c r="AA90">
        <v>89</v>
      </c>
      <c r="AB90">
        <v>0.61657756806399999</v>
      </c>
      <c r="AC90">
        <v>89</v>
      </c>
      <c r="AD90">
        <v>0.59735861365300003</v>
      </c>
      <c r="AE90">
        <v>89</v>
      </c>
      <c r="AF90">
        <v>613.00767048199998</v>
      </c>
      <c r="AG90">
        <v>89</v>
      </c>
      <c r="AH90">
        <v>4.8512830595400001</v>
      </c>
      <c r="AI90">
        <v>89</v>
      </c>
      <c r="AJ90">
        <v>414.38460777300003</v>
      </c>
      <c r="AK90">
        <v>89</v>
      </c>
      <c r="AL90">
        <v>4838.0109377899998</v>
      </c>
      <c r="AM90">
        <v>89</v>
      </c>
      <c r="AN90">
        <v>1.83983926324</v>
      </c>
      <c r="AO90">
        <v>89</v>
      </c>
      <c r="AP90">
        <v>65.050990178000006</v>
      </c>
      <c r="AQ90">
        <v>89</v>
      </c>
      <c r="AR90">
        <v>3.18121326403E-2</v>
      </c>
      <c r="AS90">
        <v>89</v>
      </c>
      <c r="AT90">
        <v>8.0319024891900001E-2</v>
      </c>
      <c r="AU90">
        <v>89</v>
      </c>
      <c r="AV90">
        <v>0.88786884246800002</v>
      </c>
      <c r="AW90">
        <v>89</v>
      </c>
      <c r="AX90">
        <v>633627.13623199996</v>
      </c>
      <c r="AY90">
        <v>89</v>
      </c>
      <c r="AZ90">
        <v>2.0320760415399999</v>
      </c>
      <c r="BA90">
        <v>89</v>
      </c>
      <c r="BB90">
        <v>69.970959278300001</v>
      </c>
      <c r="BC90">
        <v>89</v>
      </c>
      <c r="BD90">
        <v>0.16870621656000001</v>
      </c>
      <c r="BE90">
        <v>89</v>
      </c>
      <c r="BF90">
        <v>1.1723885922899999</v>
      </c>
      <c r="BG90">
        <v>89</v>
      </c>
      <c r="BH90">
        <v>1.02704975872</v>
      </c>
    </row>
    <row r="91" spans="1:60" x14ac:dyDescent="0.3">
      <c r="A91">
        <v>90</v>
      </c>
      <c r="B91">
        <v>6676.68460246</v>
      </c>
      <c r="C91">
        <v>90</v>
      </c>
      <c r="D91">
        <v>1.6038557097299999</v>
      </c>
      <c r="E91">
        <v>90</v>
      </c>
      <c r="F91">
        <v>73.3068386793</v>
      </c>
      <c r="G91">
        <v>90</v>
      </c>
      <c r="H91">
        <v>0.1752391143</v>
      </c>
      <c r="I91">
        <v>90</v>
      </c>
      <c r="J91">
        <v>4.66165002939E-2</v>
      </c>
      <c r="K91">
        <v>90</v>
      </c>
      <c r="L91">
        <v>14.626193685400001</v>
      </c>
      <c r="M91">
        <v>90</v>
      </c>
      <c r="N91">
        <v>8.9177475289799996E-2</v>
      </c>
      <c r="O91">
        <v>90</v>
      </c>
      <c r="P91">
        <v>39.683603109000003</v>
      </c>
      <c r="Q91">
        <v>90</v>
      </c>
      <c r="R91">
        <v>2.94096605425</v>
      </c>
      <c r="S91">
        <v>90</v>
      </c>
      <c r="T91">
        <v>0.30985479385499998</v>
      </c>
      <c r="U91">
        <v>90</v>
      </c>
      <c r="V91">
        <v>676619.18643200002</v>
      </c>
      <c r="W91">
        <v>90</v>
      </c>
      <c r="X91">
        <v>61.310618672300002</v>
      </c>
      <c r="Y91">
        <v>90</v>
      </c>
      <c r="Z91">
        <v>1.9726327018800002E-2</v>
      </c>
      <c r="AA91">
        <v>90</v>
      </c>
      <c r="AB91">
        <v>0.39078677410599999</v>
      </c>
      <c r="AC91">
        <v>90</v>
      </c>
      <c r="AD91">
        <v>0.81004665140999998</v>
      </c>
      <c r="AE91">
        <v>90</v>
      </c>
      <c r="AF91">
        <v>869.42383758200003</v>
      </c>
      <c r="AG91">
        <v>90</v>
      </c>
      <c r="AH91">
        <v>1.8903730671700001</v>
      </c>
      <c r="AI91">
        <v>90</v>
      </c>
      <c r="AJ91">
        <v>1055.2041390899999</v>
      </c>
      <c r="AK91">
        <v>90</v>
      </c>
      <c r="AL91">
        <v>5978.9178275100003</v>
      </c>
      <c r="AM91">
        <v>90</v>
      </c>
      <c r="AN91">
        <v>1.51795456016</v>
      </c>
      <c r="AO91">
        <v>90</v>
      </c>
      <c r="AP91">
        <v>69.854926705300002</v>
      </c>
      <c r="AQ91">
        <v>90</v>
      </c>
      <c r="AR91">
        <v>8.1294243108900002E-2</v>
      </c>
      <c r="AS91">
        <v>90</v>
      </c>
      <c r="AT91">
        <v>4.9748399319599998E-2</v>
      </c>
      <c r="AU91">
        <v>90</v>
      </c>
      <c r="AV91">
        <v>0.86895735757199999</v>
      </c>
      <c r="AW91">
        <v>90</v>
      </c>
      <c r="AX91">
        <v>676619.18643200002</v>
      </c>
      <c r="AY91">
        <v>90</v>
      </c>
      <c r="AZ91">
        <v>1.56962324644</v>
      </c>
      <c r="BA91">
        <v>90</v>
      </c>
      <c r="BB91">
        <v>77.930712725600003</v>
      </c>
      <c r="BC91">
        <v>90</v>
      </c>
      <c r="BD91">
        <v>0.14785875003400001</v>
      </c>
      <c r="BE91">
        <v>90</v>
      </c>
      <c r="BF91">
        <v>1.2735105468900001</v>
      </c>
      <c r="BG91">
        <v>90</v>
      </c>
      <c r="BH91">
        <v>0.70231281954900004</v>
      </c>
    </row>
    <row r="92" spans="1:60" x14ac:dyDescent="0.3">
      <c r="A92">
        <v>91</v>
      </c>
      <c r="B92">
        <v>3305.2650382900001</v>
      </c>
      <c r="C92">
        <v>91</v>
      </c>
      <c r="D92">
        <v>2.2202020301799998</v>
      </c>
      <c r="E92">
        <v>91</v>
      </c>
      <c r="F92">
        <v>38.5486456593</v>
      </c>
      <c r="G92">
        <v>91</v>
      </c>
      <c r="H92">
        <v>9.5725104761599997E-2</v>
      </c>
      <c r="I92">
        <v>91</v>
      </c>
      <c r="J92">
        <v>0.11490726837699999</v>
      </c>
      <c r="K92">
        <v>91</v>
      </c>
      <c r="L92">
        <v>12.4255572617</v>
      </c>
      <c r="M92">
        <v>91</v>
      </c>
      <c r="N92">
        <v>2.4572909847800001E-2</v>
      </c>
      <c r="O92">
        <v>91</v>
      </c>
      <c r="P92">
        <v>44.560645022199999</v>
      </c>
      <c r="Q92">
        <v>91</v>
      </c>
      <c r="R92">
        <v>9.4225450843999994</v>
      </c>
      <c r="S92">
        <v>91</v>
      </c>
      <c r="T92">
        <v>0.38376464740900001</v>
      </c>
      <c r="U92">
        <v>91</v>
      </c>
      <c r="V92">
        <v>611934.95542500005</v>
      </c>
      <c r="W92">
        <v>91</v>
      </c>
      <c r="X92">
        <v>55.599398015799999</v>
      </c>
      <c r="Y92">
        <v>91</v>
      </c>
      <c r="Z92">
        <v>1.49367135685E-2</v>
      </c>
      <c r="AA92">
        <v>91</v>
      </c>
      <c r="AB92">
        <v>0.44747410258499998</v>
      </c>
      <c r="AC92">
        <v>91</v>
      </c>
      <c r="AD92">
        <v>0.44230614190500001</v>
      </c>
      <c r="AE92">
        <v>91</v>
      </c>
      <c r="AF92">
        <v>529.00242491999995</v>
      </c>
      <c r="AG92">
        <v>91</v>
      </c>
      <c r="AH92">
        <v>5.0816758220900002</v>
      </c>
      <c r="AI92">
        <v>91</v>
      </c>
      <c r="AJ92">
        <v>727.24874202000001</v>
      </c>
      <c r="AK92">
        <v>91</v>
      </c>
      <c r="AL92">
        <v>2847.1516030500002</v>
      </c>
      <c r="AM92">
        <v>91</v>
      </c>
      <c r="AN92">
        <v>1.9967052812599999</v>
      </c>
      <c r="AO92">
        <v>91</v>
      </c>
      <c r="AP92">
        <v>66.032774151799998</v>
      </c>
      <c r="AQ92">
        <v>91</v>
      </c>
      <c r="AR92">
        <v>1.19561144997E-2</v>
      </c>
      <c r="AS92">
        <v>91</v>
      </c>
      <c r="AT92">
        <v>7.1665138182400001E-2</v>
      </c>
      <c r="AU92">
        <v>91</v>
      </c>
      <c r="AV92">
        <v>0.91637874731799995</v>
      </c>
      <c r="AW92">
        <v>91</v>
      </c>
      <c r="AX92">
        <v>611934.95542500005</v>
      </c>
      <c r="AY92">
        <v>91</v>
      </c>
      <c r="AZ92">
        <v>2.18210416341</v>
      </c>
      <c r="BA92">
        <v>91</v>
      </c>
      <c r="BB92">
        <v>75.620866858499994</v>
      </c>
      <c r="BC92">
        <v>91</v>
      </c>
      <c r="BD92">
        <v>7.2007328422900002E-2</v>
      </c>
      <c r="BE92">
        <v>91</v>
      </c>
      <c r="BF92">
        <v>0.85181849432300005</v>
      </c>
      <c r="BG92">
        <v>91</v>
      </c>
      <c r="BH92">
        <v>0.67245145121899996</v>
      </c>
    </row>
    <row r="93" spans="1:60" x14ac:dyDescent="0.3">
      <c r="A93">
        <v>92</v>
      </c>
      <c r="B93">
        <v>6887.7058847899998</v>
      </c>
      <c r="C93">
        <v>92</v>
      </c>
      <c r="D93">
        <v>2.0909491656800001</v>
      </c>
      <c r="E93">
        <v>92</v>
      </c>
      <c r="F93">
        <v>58.847396243399999</v>
      </c>
      <c r="G93">
        <v>92</v>
      </c>
      <c r="H93">
        <v>9.4118446652099993E-2</v>
      </c>
      <c r="I93">
        <v>92</v>
      </c>
      <c r="J93">
        <v>4.9470345861300002E-2</v>
      </c>
      <c r="K93">
        <v>92</v>
      </c>
      <c r="L93">
        <v>6.4725853768699997</v>
      </c>
      <c r="M93">
        <v>92</v>
      </c>
      <c r="N93">
        <v>3.9576127086299998E-2</v>
      </c>
      <c r="O93">
        <v>92</v>
      </c>
      <c r="P93">
        <v>43.229141923699999</v>
      </c>
      <c r="Q93">
        <v>92</v>
      </c>
      <c r="R93">
        <v>6.9726100576799999</v>
      </c>
      <c r="S93">
        <v>92</v>
      </c>
      <c r="T93">
        <v>0.40974431525600002</v>
      </c>
      <c r="U93">
        <v>92</v>
      </c>
      <c r="V93">
        <v>493860.48475800001</v>
      </c>
      <c r="W93">
        <v>92</v>
      </c>
      <c r="X93">
        <v>58.042367926099999</v>
      </c>
      <c r="Y93">
        <v>92</v>
      </c>
      <c r="Z93">
        <v>1.44928487554E-2</v>
      </c>
      <c r="AA93">
        <v>92</v>
      </c>
      <c r="AB93">
        <v>0.74720701138800005</v>
      </c>
      <c r="AC93">
        <v>92</v>
      </c>
      <c r="AD93">
        <v>0.68260433217399996</v>
      </c>
      <c r="AE93">
        <v>92</v>
      </c>
      <c r="AF93">
        <v>141.29007119299999</v>
      </c>
      <c r="AG93">
        <v>92</v>
      </c>
      <c r="AH93">
        <v>3.2221703859200002</v>
      </c>
      <c r="AI93">
        <v>92</v>
      </c>
      <c r="AJ93">
        <v>162.97954509900001</v>
      </c>
      <c r="AK93">
        <v>92</v>
      </c>
      <c r="AL93">
        <v>6609.92010785</v>
      </c>
      <c r="AM93">
        <v>92</v>
      </c>
      <c r="AN93">
        <v>1.93171240079</v>
      </c>
      <c r="AO93">
        <v>92</v>
      </c>
      <c r="AP93">
        <v>68.375163695500007</v>
      </c>
      <c r="AQ93">
        <v>92</v>
      </c>
      <c r="AR93">
        <v>5.8264963045100003E-2</v>
      </c>
      <c r="AS93">
        <v>92</v>
      </c>
      <c r="AT93">
        <v>4.9332645191099998E-2</v>
      </c>
      <c r="AU93">
        <v>92</v>
      </c>
      <c r="AV93">
        <v>0.89240239176400005</v>
      </c>
      <c r="AW93">
        <v>92</v>
      </c>
      <c r="AX93">
        <v>493860.48475800001</v>
      </c>
      <c r="AY93">
        <v>92</v>
      </c>
      <c r="AZ93">
        <v>2.0564275614800001</v>
      </c>
      <c r="BA93">
        <v>92</v>
      </c>
      <c r="BB93">
        <v>70.734340371800002</v>
      </c>
      <c r="BC93">
        <v>92</v>
      </c>
      <c r="BD93">
        <v>8.87406404033E-2</v>
      </c>
      <c r="BE93">
        <v>92</v>
      </c>
      <c r="BF93">
        <v>1.20576845672</v>
      </c>
      <c r="BG93">
        <v>92</v>
      </c>
      <c r="BH93">
        <v>0.63802554491499996</v>
      </c>
    </row>
    <row r="94" spans="1:60" x14ac:dyDescent="0.3">
      <c r="A94">
        <v>93</v>
      </c>
      <c r="B94">
        <v>7089.3076329100004</v>
      </c>
      <c r="C94">
        <v>93</v>
      </c>
      <c r="D94">
        <v>1.54644055791</v>
      </c>
      <c r="E94">
        <v>93</v>
      </c>
      <c r="F94">
        <v>76.760443859199995</v>
      </c>
      <c r="G94">
        <v>93</v>
      </c>
      <c r="H94">
        <v>0.12099113454099999</v>
      </c>
      <c r="I94">
        <v>93</v>
      </c>
      <c r="J94">
        <v>5.0276961308000002E-2</v>
      </c>
      <c r="K94">
        <v>93</v>
      </c>
      <c r="L94">
        <v>9.5062730221499994</v>
      </c>
      <c r="M94">
        <v>93</v>
      </c>
      <c r="N94">
        <v>9.3363195939100002E-2</v>
      </c>
      <c r="O94">
        <v>93</v>
      </c>
      <c r="P94">
        <v>26.128947606299999</v>
      </c>
      <c r="Q94">
        <v>93</v>
      </c>
      <c r="R94">
        <v>1.2339756927600001</v>
      </c>
      <c r="S94">
        <v>93</v>
      </c>
      <c r="T94">
        <v>0.29007991639800002</v>
      </c>
      <c r="U94">
        <v>93</v>
      </c>
      <c r="V94">
        <v>418115.51141799998</v>
      </c>
      <c r="W94">
        <v>93</v>
      </c>
      <c r="X94">
        <v>51.523861769900002</v>
      </c>
      <c r="Y94">
        <v>93</v>
      </c>
      <c r="Z94">
        <v>1.7511738762999999E-2</v>
      </c>
      <c r="AA94">
        <v>93</v>
      </c>
      <c r="AB94">
        <v>0.58498558233099995</v>
      </c>
      <c r="AC94">
        <v>93</v>
      </c>
      <c r="AD94">
        <v>0.67792115235999995</v>
      </c>
      <c r="AE94">
        <v>93</v>
      </c>
      <c r="AF94">
        <v>174.71924842799999</v>
      </c>
      <c r="AG94">
        <v>93</v>
      </c>
      <c r="AH94">
        <v>1.57874314997</v>
      </c>
      <c r="AI94">
        <v>93</v>
      </c>
      <c r="AJ94">
        <v>482.73475287700001</v>
      </c>
      <c r="AK94">
        <v>93</v>
      </c>
      <c r="AL94">
        <v>6715.1947209800001</v>
      </c>
      <c r="AM94">
        <v>93</v>
      </c>
      <c r="AN94">
        <v>1.4939694857600001</v>
      </c>
      <c r="AO94">
        <v>93</v>
      </c>
      <c r="AP94">
        <v>76.745139068599997</v>
      </c>
      <c r="AQ94">
        <v>93</v>
      </c>
      <c r="AR94">
        <v>7.3956141308800002E-2</v>
      </c>
      <c r="AS94">
        <v>93</v>
      </c>
      <c r="AT94">
        <v>5.1142138360300002E-2</v>
      </c>
      <c r="AU94">
        <v>93</v>
      </c>
      <c r="AV94">
        <v>0.874901720331</v>
      </c>
      <c r="AW94">
        <v>93</v>
      </c>
      <c r="AX94">
        <v>418115.51141799998</v>
      </c>
      <c r="AY94">
        <v>93</v>
      </c>
      <c r="AZ94">
        <v>1.5123569376699999</v>
      </c>
      <c r="BA94">
        <v>93</v>
      </c>
      <c r="BB94">
        <v>71.219843304199998</v>
      </c>
      <c r="BC94">
        <v>93</v>
      </c>
      <c r="BD94">
        <v>0.10400579387</v>
      </c>
      <c r="BE94">
        <v>93</v>
      </c>
      <c r="BF94">
        <v>1.3621607144500001</v>
      </c>
      <c r="BG94">
        <v>93</v>
      </c>
      <c r="BH94">
        <v>0.62251761570800002</v>
      </c>
    </row>
    <row r="95" spans="1:60" x14ac:dyDescent="0.3">
      <c r="A95">
        <v>94</v>
      </c>
      <c r="B95">
        <v>4145.2924744000002</v>
      </c>
      <c r="C95">
        <v>94</v>
      </c>
      <c r="D95">
        <v>1.76697125177</v>
      </c>
      <c r="E95">
        <v>94</v>
      </c>
      <c r="F95">
        <v>75.372112178500004</v>
      </c>
      <c r="G95">
        <v>94</v>
      </c>
      <c r="H95">
        <v>0.17026227116600001</v>
      </c>
      <c r="I95">
        <v>94</v>
      </c>
      <c r="J95">
        <v>0.18483023609599999</v>
      </c>
      <c r="K95">
        <v>94</v>
      </c>
      <c r="L95">
        <v>6.9652216002899996</v>
      </c>
      <c r="M95">
        <v>94</v>
      </c>
      <c r="N95">
        <v>8.2156997218000002E-2</v>
      </c>
      <c r="O95">
        <v>94</v>
      </c>
      <c r="P95">
        <v>28.844578059</v>
      </c>
      <c r="Q95">
        <v>94</v>
      </c>
      <c r="R95">
        <v>2.6968190408599999</v>
      </c>
      <c r="S95">
        <v>94</v>
      </c>
      <c r="T95">
        <v>0.366642094473</v>
      </c>
      <c r="U95">
        <v>94</v>
      </c>
      <c r="V95">
        <v>418362.65565899998</v>
      </c>
      <c r="W95">
        <v>94</v>
      </c>
      <c r="X95">
        <v>77.930502247899994</v>
      </c>
      <c r="Y95">
        <v>94</v>
      </c>
      <c r="Z95">
        <v>1.4682609274000001E-2</v>
      </c>
      <c r="AA95">
        <v>94</v>
      </c>
      <c r="AB95">
        <v>0.78821643943899999</v>
      </c>
      <c r="AC95">
        <v>94</v>
      </c>
      <c r="AD95">
        <v>0.580631737604</v>
      </c>
      <c r="AE95">
        <v>94</v>
      </c>
      <c r="AF95">
        <v>131.67461444400001</v>
      </c>
      <c r="AG95">
        <v>94</v>
      </c>
      <c r="AH95">
        <v>2.09879025559</v>
      </c>
      <c r="AI95">
        <v>94</v>
      </c>
      <c r="AJ95">
        <v>189.17154861</v>
      </c>
      <c r="AK95">
        <v>94</v>
      </c>
      <c r="AL95">
        <v>3748.8955433599999</v>
      </c>
      <c r="AM95">
        <v>94</v>
      </c>
      <c r="AN95">
        <v>1.6883272861900001</v>
      </c>
      <c r="AO95">
        <v>94</v>
      </c>
      <c r="AP95">
        <v>89.696916190600007</v>
      </c>
      <c r="AQ95">
        <v>94</v>
      </c>
      <c r="AR95">
        <v>0.11849378715800001</v>
      </c>
      <c r="AS95">
        <v>94</v>
      </c>
      <c r="AT95">
        <v>0.168408142915</v>
      </c>
      <c r="AU95">
        <v>94</v>
      </c>
      <c r="AV95">
        <v>0.713098069926</v>
      </c>
      <c r="AW95">
        <v>94</v>
      </c>
      <c r="AX95">
        <v>418362.65565899998</v>
      </c>
      <c r="AY95">
        <v>94</v>
      </c>
      <c r="AZ95">
        <v>1.73277566333</v>
      </c>
      <c r="BA95">
        <v>94</v>
      </c>
      <c r="BB95">
        <v>91.228968220599995</v>
      </c>
      <c r="BC95">
        <v>94</v>
      </c>
      <c r="BD95">
        <v>0.18859170078000001</v>
      </c>
      <c r="BE95">
        <v>94</v>
      </c>
      <c r="BF95">
        <v>1.2395210882200001</v>
      </c>
      <c r="BG95">
        <v>94</v>
      </c>
      <c r="BH95">
        <v>0.72900487771300004</v>
      </c>
    </row>
    <row r="96" spans="1:60" x14ac:dyDescent="0.3">
      <c r="A96">
        <v>95</v>
      </c>
      <c r="B96">
        <v>3194.16085815</v>
      </c>
      <c r="C96">
        <v>95</v>
      </c>
      <c r="D96">
        <v>1.9801239154900001</v>
      </c>
      <c r="E96">
        <v>95</v>
      </c>
      <c r="F96">
        <v>39.2770947339</v>
      </c>
      <c r="G96">
        <v>95</v>
      </c>
      <c r="H96">
        <v>0.10493997150499999</v>
      </c>
      <c r="I96">
        <v>95</v>
      </c>
      <c r="J96">
        <v>0.185828063445</v>
      </c>
      <c r="K96">
        <v>95</v>
      </c>
      <c r="L96">
        <v>7.0039595990399999</v>
      </c>
      <c r="M96">
        <v>95</v>
      </c>
      <c r="N96">
        <v>7.2590436161799998E-2</v>
      </c>
      <c r="O96">
        <v>95</v>
      </c>
      <c r="P96">
        <v>30.438858682500001</v>
      </c>
      <c r="Q96">
        <v>95</v>
      </c>
      <c r="R96">
        <v>1.6287596632000001</v>
      </c>
      <c r="S96">
        <v>95</v>
      </c>
      <c r="T96">
        <v>0.41986971199700002</v>
      </c>
      <c r="U96">
        <v>95</v>
      </c>
      <c r="V96">
        <v>751586.06469899998</v>
      </c>
      <c r="W96">
        <v>95</v>
      </c>
      <c r="X96">
        <v>73.062498686200001</v>
      </c>
      <c r="Y96">
        <v>95</v>
      </c>
      <c r="Z96">
        <v>1.5022465580499999E-2</v>
      </c>
      <c r="AA96">
        <v>95</v>
      </c>
      <c r="AB96">
        <v>0.649030770576</v>
      </c>
      <c r="AC96">
        <v>95</v>
      </c>
      <c r="AD96">
        <v>0.49412154626499999</v>
      </c>
      <c r="AE96">
        <v>95</v>
      </c>
      <c r="AF96">
        <v>59.009406548599998</v>
      </c>
      <c r="AG96">
        <v>95</v>
      </c>
      <c r="AH96">
        <v>2.6013029256200002</v>
      </c>
      <c r="AI96">
        <v>95</v>
      </c>
      <c r="AJ96">
        <v>158.86746405</v>
      </c>
      <c r="AK96">
        <v>95</v>
      </c>
      <c r="AL96">
        <v>2877.63870266</v>
      </c>
      <c r="AM96">
        <v>95</v>
      </c>
      <c r="AN96">
        <v>1.91943382467</v>
      </c>
      <c r="AO96">
        <v>95</v>
      </c>
      <c r="AP96">
        <v>85.058590037399995</v>
      </c>
      <c r="AQ96">
        <v>95</v>
      </c>
      <c r="AR96">
        <v>5.3380724619699997E-2</v>
      </c>
      <c r="AS96">
        <v>95</v>
      </c>
      <c r="AT96">
        <v>0.15937625560400001</v>
      </c>
      <c r="AU96">
        <v>95</v>
      </c>
      <c r="AV96">
        <v>0.78724301977599997</v>
      </c>
      <c r="AW96">
        <v>95</v>
      </c>
      <c r="AX96">
        <v>751586.06469899998</v>
      </c>
      <c r="AY96">
        <v>95</v>
      </c>
      <c r="AZ96">
        <v>1.94600163754</v>
      </c>
      <c r="BA96">
        <v>95</v>
      </c>
      <c r="BB96">
        <v>82.296389534300005</v>
      </c>
      <c r="BC96">
        <v>95</v>
      </c>
      <c r="BD96">
        <v>6.6149350915800001E-2</v>
      </c>
      <c r="BE96">
        <v>95</v>
      </c>
      <c r="BF96">
        <v>0.839505903725</v>
      </c>
      <c r="BG96">
        <v>95</v>
      </c>
      <c r="BH96">
        <v>0.62253157829399997</v>
      </c>
    </row>
    <row r="97" spans="1:60" x14ac:dyDescent="0.3">
      <c r="A97">
        <v>96</v>
      </c>
      <c r="B97">
        <v>5701.2092871200002</v>
      </c>
      <c r="C97">
        <v>96</v>
      </c>
      <c r="D97">
        <v>1.43490445896</v>
      </c>
      <c r="E97">
        <v>96</v>
      </c>
      <c r="F97">
        <v>44.098506116999999</v>
      </c>
      <c r="G97">
        <v>96</v>
      </c>
      <c r="H97">
        <v>0.196576661151</v>
      </c>
      <c r="I97">
        <v>96</v>
      </c>
      <c r="J97">
        <v>4.84385156257E-2</v>
      </c>
      <c r="K97">
        <v>96</v>
      </c>
      <c r="L97">
        <v>6.7827420380200003</v>
      </c>
      <c r="M97">
        <v>96</v>
      </c>
      <c r="N97">
        <v>5.7732183330599998E-2</v>
      </c>
      <c r="O97">
        <v>96</v>
      </c>
      <c r="P97">
        <v>42.151570120700001</v>
      </c>
      <c r="Q97">
        <v>96</v>
      </c>
      <c r="R97">
        <v>6.9945949949599999</v>
      </c>
      <c r="S97">
        <v>96</v>
      </c>
      <c r="T97">
        <v>0.39997823341599997</v>
      </c>
      <c r="U97">
        <v>96</v>
      </c>
      <c r="V97">
        <v>526043.73686199996</v>
      </c>
      <c r="W97">
        <v>96</v>
      </c>
      <c r="X97">
        <v>77.499325607599999</v>
      </c>
      <c r="Y97">
        <v>96</v>
      </c>
      <c r="Z97">
        <v>1.5095027854199999E-2</v>
      </c>
      <c r="AA97">
        <v>96</v>
      </c>
      <c r="AB97">
        <v>0.83980127373400004</v>
      </c>
      <c r="AC97">
        <v>96</v>
      </c>
      <c r="AD97">
        <v>0.74281619319100001</v>
      </c>
      <c r="AE97">
        <v>96</v>
      </c>
      <c r="AF97">
        <v>218.80100710400001</v>
      </c>
      <c r="AG97">
        <v>96</v>
      </c>
      <c r="AH97">
        <v>2.7139139063800002</v>
      </c>
      <c r="AI97">
        <v>96</v>
      </c>
      <c r="AJ97">
        <v>172.47211500500001</v>
      </c>
      <c r="AK97">
        <v>96</v>
      </c>
      <c r="AL97">
        <v>5326.3519878200004</v>
      </c>
      <c r="AM97">
        <v>96</v>
      </c>
      <c r="AN97">
        <v>1.27620967772</v>
      </c>
      <c r="AO97">
        <v>96</v>
      </c>
      <c r="AP97">
        <v>68.062400642699998</v>
      </c>
      <c r="AQ97">
        <v>96</v>
      </c>
      <c r="AR97">
        <v>0.13502324265599999</v>
      </c>
      <c r="AS97">
        <v>96</v>
      </c>
      <c r="AT97">
        <v>5.68577115811E-2</v>
      </c>
      <c r="AU97">
        <v>96</v>
      </c>
      <c r="AV97">
        <v>0.80811904576299998</v>
      </c>
      <c r="AW97">
        <v>96</v>
      </c>
      <c r="AX97">
        <v>526043.73686199996</v>
      </c>
      <c r="AY97">
        <v>96</v>
      </c>
      <c r="AZ97">
        <v>1.4003890061299999</v>
      </c>
      <c r="BA97">
        <v>96</v>
      </c>
      <c r="BB97">
        <v>82.521356939399993</v>
      </c>
      <c r="BC97">
        <v>96</v>
      </c>
      <c r="BD97">
        <v>0.13787485380799999</v>
      </c>
      <c r="BE97">
        <v>96</v>
      </c>
      <c r="BF97">
        <v>1.48034841306</v>
      </c>
      <c r="BG97">
        <v>96</v>
      </c>
      <c r="BH97">
        <v>0.56930661209900002</v>
      </c>
    </row>
    <row r="98" spans="1:60" x14ac:dyDescent="0.3">
      <c r="A98">
        <v>97</v>
      </c>
      <c r="B98">
        <v>9624.5683965400003</v>
      </c>
      <c r="C98">
        <v>97</v>
      </c>
      <c r="D98">
        <v>1.770143212</v>
      </c>
      <c r="E98">
        <v>97</v>
      </c>
      <c r="F98">
        <v>40.090746823099998</v>
      </c>
      <c r="G98">
        <v>97</v>
      </c>
      <c r="H98">
        <v>0.16716571132899999</v>
      </c>
      <c r="I98">
        <v>97</v>
      </c>
      <c r="J98">
        <v>5.9483855636799997E-2</v>
      </c>
      <c r="K98">
        <v>97</v>
      </c>
      <c r="L98">
        <v>7.9253207742900003</v>
      </c>
      <c r="M98">
        <v>97</v>
      </c>
      <c r="N98">
        <v>3.1924966118399997E-2</v>
      </c>
      <c r="O98">
        <v>97</v>
      </c>
      <c r="P98">
        <v>41.304615096799999</v>
      </c>
      <c r="Q98">
        <v>97</v>
      </c>
      <c r="R98">
        <v>4.1603178546499997</v>
      </c>
      <c r="S98">
        <v>97</v>
      </c>
      <c r="T98">
        <v>0.300786272465</v>
      </c>
      <c r="U98">
        <v>97</v>
      </c>
      <c r="V98">
        <v>471469.354872</v>
      </c>
      <c r="W98">
        <v>97</v>
      </c>
      <c r="X98">
        <v>78.310370227600004</v>
      </c>
      <c r="Y98">
        <v>97</v>
      </c>
      <c r="Z98">
        <v>1.5972243158599998E-2</v>
      </c>
      <c r="AA98">
        <v>97</v>
      </c>
      <c r="AB98">
        <v>0.50082174896599996</v>
      </c>
      <c r="AC98">
        <v>97</v>
      </c>
      <c r="AD98">
        <v>0.52178162512899995</v>
      </c>
      <c r="AE98">
        <v>97</v>
      </c>
      <c r="AF98">
        <v>185.949693956</v>
      </c>
      <c r="AG98">
        <v>97</v>
      </c>
      <c r="AH98">
        <v>2.81487331205</v>
      </c>
      <c r="AI98">
        <v>97</v>
      </c>
      <c r="AJ98">
        <v>445.644588833</v>
      </c>
      <c r="AK98">
        <v>97</v>
      </c>
      <c r="AL98">
        <v>9156.2601967699993</v>
      </c>
      <c r="AM98">
        <v>97</v>
      </c>
      <c r="AN98">
        <v>1.66655873595</v>
      </c>
      <c r="AO98">
        <v>97</v>
      </c>
      <c r="AP98">
        <v>69.166010699500006</v>
      </c>
      <c r="AQ98">
        <v>97</v>
      </c>
      <c r="AR98">
        <v>0.124643223151</v>
      </c>
      <c r="AS98">
        <v>97</v>
      </c>
      <c r="AT98">
        <v>6.2452383868399998E-2</v>
      </c>
      <c r="AU98">
        <v>97</v>
      </c>
      <c r="AV98">
        <v>0.81290439298100003</v>
      </c>
      <c r="AW98">
        <v>97</v>
      </c>
      <c r="AX98">
        <v>471469.354872</v>
      </c>
      <c r="AY98">
        <v>97</v>
      </c>
      <c r="AZ98">
        <v>1.7358437314799999</v>
      </c>
      <c r="BA98">
        <v>97</v>
      </c>
      <c r="BB98">
        <v>87.657543536700004</v>
      </c>
      <c r="BC98">
        <v>97</v>
      </c>
      <c r="BD98">
        <v>0.122206618521</v>
      </c>
      <c r="BE98">
        <v>97</v>
      </c>
      <c r="BF98">
        <v>1.38644831742</v>
      </c>
      <c r="BG98">
        <v>97</v>
      </c>
      <c r="BH98">
        <v>0.41698140545700002</v>
      </c>
    </row>
    <row r="99" spans="1:60" x14ac:dyDescent="0.3">
      <c r="A99">
        <v>98</v>
      </c>
      <c r="B99">
        <v>8668.7101115700007</v>
      </c>
      <c r="C99">
        <v>98</v>
      </c>
      <c r="D99">
        <v>2.11294069685</v>
      </c>
      <c r="E99">
        <v>98</v>
      </c>
      <c r="F99">
        <v>37.9771647504</v>
      </c>
      <c r="G99">
        <v>98</v>
      </c>
      <c r="H99">
        <v>2.5877435116400001E-2</v>
      </c>
      <c r="I99">
        <v>98</v>
      </c>
      <c r="J99">
        <v>8.0182298070300001E-2</v>
      </c>
      <c r="K99">
        <v>98</v>
      </c>
      <c r="L99">
        <v>14.2826642782</v>
      </c>
      <c r="M99">
        <v>98</v>
      </c>
      <c r="N99">
        <v>4.5536816679499999E-2</v>
      </c>
      <c r="O99">
        <v>98</v>
      </c>
      <c r="P99">
        <v>41.5679418657</v>
      </c>
      <c r="Q99">
        <v>98</v>
      </c>
      <c r="R99">
        <v>8.3676658177699998</v>
      </c>
      <c r="S99">
        <v>98</v>
      </c>
      <c r="T99">
        <v>0.41384902371900001</v>
      </c>
      <c r="U99">
        <v>98</v>
      </c>
      <c r="V99">
        <v>746358.88520500006</v>
      </c>
      <c r="W99">
        <v>98</v>
      </c>
      <c r="X99">
        <v>58.808021233799998</v>
      </c>
      <c r="Y99">
        <v>98</v>
      </c>
      <c r="Z99">
        <v>1.54535444054E-2</v>
      </c>
      <c r="AA99">
        <v>98</v>
      </c>
      <c r="AB99">
        <v>0.80822597406300001</v>
      </c>
      <c r="AC99">
        <v>98</v>
      </c>
      <c r="AD99">
        <v>0.49876931383099998</v>
      </c>
      <c r="AE99">
        <v>98</v>
      </c>
      <c r="AF99">
        <v>908.80350843300005</v>
      </c>
      <c r="AG99">
        <v>98</v>
      </c>
      <c r="AH99">
        <v>4.1433731503200004</v>
      </c>
      <c r="AI99">
        <v>98</v>
      </c>
      <c r="AJ99">
        <v>759.19463016700001</v>
      </c>
      <c r="AK99">
        <v>98</v>
      </c>
      <c r="AL99">
        <v>8166.2069125300004</v>
      </c>
      <c r="AM99">
        <v>98</v>
      </c>
      <c r="AN99">
        <v>1.91761777889</v>
      </c>
      <c r="AO99">
        <v>98</v>
      </c>
      <c r="AP99">
        <v>58.315057624200001</v>
      </c>
      <c r="AQ99">
        <v>98</v>
      </c>
      <c r="AR99">
        <v>5.8839709723200002E-3</v>
      </c>
      <c r="AS99">
        <v>98</v>
      </c>
      <c r="AT99">
        <v>4.5167623351600003E-2</v>
      </c>
      <c r="AU99">
        <v>98</v>
      </c>
      <c r="AV99">
        <v>0.94894840567600003</v>
      </c>
      <c r="AW99">
        <v>98</v>
      </c>
      <c r="AX99">
        <v>746358.88520500006</v>
      </c>
      <c r="AY99">
        <v>98</v>
      </c>
      <c r="AZ99">
        <v>2.0782227065700001</v>
      </c>
      <c r="BA99">
        <v>98</v>
      </c>
      <c r="BB99">
        <v>65.374717254100005</v>
      </c>
      <c r="BC99">
        <v>98</v>
      </c>
      <c r="BD99">
        <v>6.94664966005E-2</v>
      </c>
      <c r="BE99">
        <v>98</v>
      </c>
      <c r="BF99">
        <v>0.99039197347100005</v>
      </c>
      <c r="BG99">
        <v>98</v>
      </c>
      <c r="BH99">
        <v>0.88185029389900005</v>
      </c>
    </row>
    <row r="100" spans="1:60" x14ac:dyDescent="0.3">
      <c r="A100">
        <v>99</v>
      </c>
      <c r="B100">
        <v>8302.1503441999994</v>
      </c>
      <c r="C100">
        <v>99</v>
      </c>
      <c r="D100">
        <v>1.8956251150600001</v>
      </c>
      <c r="E100">
        <v>99</v>
      </c>
      <c r="F100">
        <v>35.516518632599997</v>
      </c>
      <c r="G100">
        <v>99</v>
      </c>
      <c r="H100">
        <v>0.14385748274099999</v>
      </c>
      <c r="I100">
        <v>99</v>
      </c>
      <c r="J100">
        <v>2.7683808085100001E-2</v>
      </c>
      <c r="K100">
        <v>99</v>
      </c>
      <c r="L100">
        <v>12.525635874600001</v>
      </c>
      <c r="M100">
        <v>99</v>
      </c>
      <c r="N100">
        <v>4.0673891952400003E-2</v>
      </c>
      <c r="O100">
        <v>99</v>
      </c>
      <c r="P100">
        <v>32.7918063889</v>
      </c>
      <c r="Q100">
        <v>99</v>
      </c>
      <c r="R100">
        <v>5.5241941452700001</v>
      </c>
      <c r="S100">
        <v>99</v>
      </c>
      <c r="T100">
        <v>0.496897036949</v>
      </c>
      <c r="U100">
        <v>99</v>
      </c>
      <c r="V100">
        <v>717247.62983300001</v>
      </c>
      <c r="W100">
        <v>99</v>
      </c>
      <c r="X100">
        <v>78.634350975000004</v>
      </c>
      <c r="Y100">
        <v>99</v>
      </c>
      <c r="Z100">
        <v>1.0583613766800001E-2</v>
      </c>
      <c r="AA100">
        <v>99</v>
      </c>
      <c r="AB100">
        <v>0.62444313493299997</v>
      </c>
      <c r="AC100">
        <v>99</v>
      </c>
      <c r="AD100">
        <v>0.59615814524699995</v>
      </c>
      <c r="AE100">
        <v>99</v>
      </c>
      <c r="AF100">
        <v>300.99025404999998</v>
      </c>
      <c r="AG100">
        <v>99</v>
      </c>
      <c r="AH100">
        <v>5.2290358530900001</v>
      </c>
      <c r="AI100">
        <v>99</v>
      </c>
      <c r="AJ100">
        <v>426.40068820200003</v>
      </c>
      <c r="AK100">
        <v>99</v>
      </c>
      <c r="AL100">
        <v>7812.3524138000002</v>
      </c>
      <c r="AM100">
        <v>99</v>
      </c>
      <c r="AN100">
        <v>1.7590788953200001</v>
      </c>
      <c r="AO100">
        <v>99</v>
      </c>
      <c r="AP100">
        <v>74.540960824300001</v>
      </c>
      <c r="AQ100">
        <v>99</v>
      </c>
      <c r="AR100">
        <v>8.1476683332199998E-2</v>
      </c>
      <c r="AS100">
        <v>99</v>
      </c>
      <c r="AT100">
        <v>3.8124124055E-2</v>
      </c>
      <c r="AU100">
        <v>99</v>
      </c>
      <c r="AV100">
        <v>0.88039919261300004</v>
      </c>
      <c r="AW100">
        <v>99</v>
      </c>
      <c r="AX100">
        <v>717247.62983300001</v>
      </c>
      <c r="AY100">
        <v>99</v>
      </c>
      <c r="AZ100">
        <v>1.8611651790499999</v>
      </c>
      <c r="BA100">
        <v>99</v>
      </c>
      <c r="BB100">
        <v>83.754512234499998</v>
      </c>
      <c r="BC100">
        <v>99</v>
      </c>
      <c r="BD100">
        <v>8.6258280318099997E-2</v>
      </c>
      <c r="BE100">
        <v>99</v>
      </c>
      <c r="BF100">
        <v>1.3264662438199999</v>
      </c>
      <c r="BG100">
        <v>99</v>
      </c>
      <c r="BH100">
        <v>0.42567109740100001</v>
      </c>
    </row>
    <row r="101" spans="1:60" x14ac:dyDescent="0.3">
      <c r="A101">
        <v>100</v>
      </c>
      <c r="B101">
        <v>4354.1713386199999</v>
      </c>
      <c r="C101">
        <v>100</v>
      </c>
      <c r="D101">
        <v>2.2162280666899998</v>
      </c>
      <c r="E101">
        <v>100</v>
      </c>
      <c r="F101">
        <v>54.639434300600001</v>
      </c>
      <c r="G101">
        <v>100</v>
      </c>
      <c r="H101">
        <v>6.9976202362299997E-2</v>
      </c>
      <c r="I101">
        <v>100</v>
      </c>
      <c r="J101">
        <v>0.18644800036500001</v>
      </c>
      <c r="K101">
        <v>100</v>
      </c>
      <c r="L101">
        <v>4.8571288343300001</v>
      </c>
      <c r="M101">
        <v>100</v>
      </c>
      <c r="N101">
        <v>8.8221030209699999E-2</v>
      </c>
      <c r="O101">
        <v>100</v>
      </c>
      <c r="P101">
        <v>34.720420839600003</v>
      </c>
      <c r="Q101">
        <v>100</v>
      </c>
      <c r="R101">
        <v>6.7341187678600001</v>
      </c>
      <c r="S101">
        <v>100</v>
      </c>
      <c r="T101">
        <v>0.46601348704000001</v>
      </c>
      <c r="U101">
        <v>100</v>
      </c>
      <c r="V101">
        <v>404859.526725</v>
      </c>
      <c r="W101">
        <v>100</v>
      </c>
      <c r="X101">
        <v>42.744845132800002</v>
      </c>
      <c r="Y101">
        <v>100</v>
      </c>
      <c r="Z101">
        <v>1.8624511570900001E-2</v>
      </c>
      <c r="AA101">
        <v>100</v>
      </c>
      <c r="AB101">
        <v>0.87324266076699997</v>
      </c>
      <c r="AC101">
        <v>100</v>
      </c>
      <c r="AD101">
        <v>0.73834698109100005</v>
      </c>
      <c r="AE101">
        <v>100</v>
      </c>
      <c r="AF101">
        <v>112.580910718</v>
      </c>
      <c r="AG101">
        <v>100</v>
      </c>
      <c r="AH101">
        <v>2.2716449658100002</v>
      </c>
      <c r="AI101">
        <v>100</v>
      </c>
      <c r="AJ101">
        <v>60.320091022200003</v>
      </c>
      <c r="AK101">
        <v>100</v>
      </c>
      <c r="AL101">
        <v>3977.1764499400001</v>
      </c>
      <c r="AM101">
        <v>100</v>
      </c>
      <c r="AN101">
        <v>2.0627493707900002</v>
      </c>
      <c r="AO101">
        <v>100</v>
      </c>
      <c r="AP101">
        <v>67.046651238899997</v>
      </c>
      <c r="AQ101">
        <v>100</v>
      </c>
      <c r="AR101">
        <v>4.2507274391000001E-2</v>
      </c>
      <c r="AS101">
        <v>100</v>
      </c>
      <c r="AT101">
        <v>0.143433690177</v>
      </c>
      <c r="AU101">
        <v>100</v>
      </c>
      <c r="AV101">
        <v>0.81405903543199998</v>
      </c>
      <c r="AW101">
        <v>100</v>
      </c>
      <c r="AX101">
        <v>404859.526725</v>
      </c>
      <c r="AY101">
        <v>100</v>
      </c>
      <c r="AZ101">
        <v>2.1817431135400001</v>
      </c>
      <c r="BA101">
        <v>100</v>
      </c>
      <c r="BB101">
        <v>64.6344169021</v>
      </c>
      <c r="BC101">
        <v>100</v>
      </c>
      <c r="BD101">
        <v>0.13214062752399999</v>
      </c>
      <c r="BE101">
        <v>100</v>
      </c>
      <c r="BF101">
        <v>1.0947302562200001</v>
      </c>
      <c r="BG101">
        <v>100</v>
      </c>
      <c r="BH101">
        <v>1.2210017063800001</v>
      </c>
    </row>
    <row r="102" spans="1:60" x14ac:dyDescent="0.3">
      <c r="A102">
        <v>101</v>
      </c>
      <c r="B102">
        <v>10896.666051</v>
      </c>
      <c r="C102">
        <v>101</v>
      </c>
      <c r="D102">
        <v>2.0554334171400002</v>
      </c>
      <c r="E102">
        <v>101</v>
      </c>
      <c r="F102">
        <v>55.592890049700003</v>
      </c>
      <c r="G102">
        <v>101</v>
      </c>
      <c r="H102">
        <v>0.17265466840099999</v>
      </c>
      <c r="I102">
        <v>101</v>
      </c>
      <c r="J102">
        <v>8.3518670904599995E-2</v>
      </c>
      <c r="K102">
        <v>101</v>
      </c>
      <c r="L102">
        <v>10.8464130578</v>
      </c>
      <c r="M102">
        <v>101</v>
      </c>
      <c r="N102">
        <v>9.4782752991000002E-2</v>
      </c>
      <c r="O102">
        <v>101</v>
      </c>
      <c r="P102">
        <v>44.164075205000003</v>
      </c>
      <c r="Q102">
        <v>101</v>
      </c>
      <c r="R102">
        <v>3.8905396159899999</v>
      </c>
      <c r="S102">
        <v>101</v>
      </c>
      <c r="T102">
        <v>0.20416346261599999</v>
      </c>
      <c r="U102">
        <v>101</v>
      </c>
      <c r="V102">
        <v>652370.36383299995</v>
      </c>
      <c r="W102">
        <v>101</v>
      </c>
      <c r="X102">
        <v>76.723644016799994</v>
      </c>
      <c r="Y102">
        <v>101</v>
      </c>
      <c r="Z102">
        <v>1.2359170021500001E-2</v>
      </c>
      <c r="AA102">
        <v>101</v>
      </c>
      <c r="AB102">
        <v>0.457296595611</v>
      </c>
      <c r="AC102">
        <v>101</v>
      </c>
      <c r="AD102">
        <v>0.55101876709999997</v>
      </c>
      <c r="AE102">
        <v>101</v>
      </c>
      <c r="AF102">
        <v>1197.74694976</v>
      </c>
      <c r="AG102">
        <v>101</v>
      </c>
      <c r="AH102">
        <v>0.99554096749599996</v>
      </c>
      <c r="AI102">
        <v>101</v>
      </c>
      <c r="AJ102">
        <v>1033.8940599</v>
      </c>
      <c r="AK102">
        <v>101</v>
      </c>
      <c r="AL102">
        <v>9921.5228744100004</v>
      </c>
      <c r="AM102">
        <v>101</v>
      </c>
      <c r="AN102">
        <v>1.9570312993600001</v>
      </c>
      <c r="AO102">
        <v>101</v>
      </c>
      <c r="AP102">
        <v>70.105374109500005</v>
      </c>
      <c r="AQ102">
        <v>101</v>
      </c>
      <c r="AR102">
        <v>0.11462956941999999</v>
      </c>
      <c r="AS102">
        <v>101</v>
      </c>
      <c r="AT102">
        <v>6.8436294155800007E-2</v>
      </c>
      <c r="AU102">
        <v>101</v>
      </c>
      <c r="AV102">
        <v>0.81693413642500001</v>
      </c>
      <c r="AW102">
        <v>101</v>
      </c>
      <c r="AX102">
        <v>652370.36383299995</v>
      </c>
      <c r="AY102">
        <v>101</v>
      </c>
      <c r="AZ102">
        <v>2.02116251621</v>
      </c>
      <c r="BA102">
        <v>101</v>
      </c>
      <c r="BB102">
        <v>82.006164452700006</v>
      </c>
      <c r="BC102">
        <v>101</v>
      </c>
      <c r="BD102">
        <v>0.20234995237100001</v>
      </c>
      <c r="BE102">
        <v>101</v>
      </c>
      <c r="BF102">
        <v>1.40785481715</v>
      </c>
      <c r="BG102">
        <v>101</v>
      </c>
      <c r="BH102">
        <v>0.71524825712499995</v>
      </c>
    </row>
    <row r="103" spans="1:60" x14ac:dyDescent="0.3">
      <c r="A103">
        <v>102</v>
      </c>
      <c r="B103">
        <v>3094.2581352500001</v>
      </c>
      <c r="C103">
        <v>102</v>
      </c>
      <c r="D103">
        <v>2.02205297744</v>
      </c>
      <c r="E103">
        <v>102</v>
      </c>
      <c r="F103">
        <v>75.254913138099994</v>
      </c>
      <c r="G103">
        <v>102</v>
      </c>
      <c r="H103">
        <v>0.184162485618</v>
      </c>
      <c r="I103">
        <v>102</v>
      </c>
      <c r="J103">
        <v>7.5595287065299999E-2</v>
      </c>
      <c r="K103">
        <v>102</v>
      </c>
      <c r="L103">
        <v>4.4142022803599996</v>
      </c>
      <c r="M103">
        <v>102</v>
      </c>
      <c r="N103">
        <v>7.8031773528500006E-2</v>
      </c>
      <c r="O103">
        <v>102</v>
      </c>
      <c r="P103">
        <v>32.145148862200003</v>
      </c>
      <c r="Q103">
        <v>102</v>
      </c>
      <c r="R103">
        <v>8.9458730160200002</v>
      </c>
      <c r="S103">
        <v>102</v>
      </c>
      <c r="T103">
        <v>0.25640639534199999</v>
      </c>
      <c r="U103">
        <v>102</v>
      </c>
      <c r="V103">
        <v>508486.25464499998</v>
      </c>
      <c r="W103">
        <v>102</v>
      </c>
      <c r="X103">
        <v>64.391386397000005</v>
      </c>
      <c r="Y103">
        <v>102</v>
      </c>
      <c r="Z103">
        <v>1.8075327739400002E-2</v>
      </c>
      <c r="AA103">
        <v>102</v>
      </c>
      <c r="AB103">
        <v>0.79060487708399996</v>
      </c>
      <c r="AC103">
        <v>102</v>
      </c>
      <c r="AD103">
        <v>0.32795991033600003</v>
      </c>
      <c r="AE103">
        <v>102</v>
      </c>
      <c r="AF103">
        <v>300.05906304500002</v>
      </c>
      <c r="AG103">
        <v>102</v>
      </c>
      <c r="AH103">
        <v>1.2359866256500001</v>
      </c>
      <c r="AI103">
        <v>102</v>
      </c>
      <c r="AJ103">
        <v>136.82412173899999</v>
      </c>
      <c r="AK103">
        <v>102</v>
      </c>
      <c r="AL103">
        <v>2731.4013050600001</v>
      </c>
      <c r="AM103">
        <v>102</v>
      </c>
      <c r="AN103">
        <v>1.8270565284</v>
      </c>
      <c r="AO103">
        <v>102</v>
      </c>
      <c r="AP103">
        <v>74.075227303800006</v>
      </c>
      <c r="AQ103">
        <v>102</v>
      </c>
      <c r="AR103">
        <v>0.108196583033</v>
      </c>
      <c r="AS103">
        <v>102</v>
      </c>
      <c r="AT103">
        <v>5.3222674661499998E-2</v>
      </c>
      <c r="AU103">
        <v>102</v>
      </c>
      <c r="AV103">
        <v>0.83858074230500002</v>
      </c>
      <c r="AW103">
        <v>102</v>
      </c>
      <c r="AX103">
        <v>508486.25464499998</v>
      </c>
      <c r="AY103">
        <v>102</v>
      </c>
      <c r="AZ103">
        <v>1.98744179746</v>
      </c>
      <c r="BA103">
        <v>102</v>
      </c>
      <c r="BB103">
        <v>72.0761057677</v>
      </c>
      <c r="BC103">
        <v>102</v>
      </c>
      <c r="BD103">
        <v>6.4603331119499993E-2</v>
      </c>
      <c r="BE103">
        <v>102</v>
      </c>
      <c r="BF103">
        <v>1.28355651298</v>
      </c>
      <c r="BG103">
        <v>102</v>
      </c>
      <c r="BH103">
        <v>0.45555431075800001</v>
      </c>
    </row>
    <row r="104" spans="1:60" x14ac:dyDescent="0.3">
      <c r="A104">
        <v>103</v>
      </c>
      <c r="B104">
        <v>3171.2091762</v>
      </c>
      <c r="C104">
        <v>103</v>
      </c>
      <c r="D104">
        <v>1.89456964415</v>
      </c>
      <c r="E104">
        <v>103</v>
      </c>
      <c r="F104">
        <v>37.1665137058</v>
      </c>
      <c r="G104">
        <v>103</v>
      </c>
      <c r="H104">
        <v>0.13129147808</v>
      </c>
      <c r="I104">
        <v>103</v>
      </c>
      <c r="J104">
        <v>0.143373991526</v>
      </c>
      <c r="K104">
        <v>103</v>
      </c>
      <c r="L104">
        <v>7.5602092624899999</v>
      </c>
      <c r="M104">
        <v>103</v>
      </c>
      <c r="N104">
        <v>5.8353245796700003E-2</v>
      </c>
      <c r="O104">
        <v>103</v>
      </c>
      <c r="P104">
        <v>35.361576014000001</v>
      </c>
      <c r="Q104">
        <v>103</v>
      </c>
      <c r="R104">
        <v>8.6473962890999996</v>
      </c>
      <c r="S104">
        <v>103</v>
      </c>
      <c r="T104">
        <v>0.36838652734499999</v>
      </c>
      <c r="U104">
        <v>103</v>
      </c>
      <c r="V104">
        <v>718008.61589599994</v>
      </c>
      <c r="W104">
        <v>103</v>
      </c>
      <c r="X104">
        <v>59.335705400999998</v>
      </c>
      <c r="Y104">
        <v>103</v>
      </c>
      <c r="Z104">
        <v>1.44775411355E-2</v>
      </c>
      <c r="AA104">
        <v>103</v>
      </c>
      <c r="AB104">
        <v>0.36442151124700001</v>
      </c>
      <c r="AC104">
        <v>103</v>
      </c>
      <c r="AD104">
        <v>0.47807026961900001</v>
      </c>
      <c r="AE104">
        <v>103</v>
      </c>
      <c r="AF104">
        <v>390.77927557700002</v>
      </c>
      <c r="AG104">
        <v>103</v>
      </c>
      <c r="AH104">
        <v>2.5663247199999999</v>
      </c>
      <c r="AI104">
        <v>103</v>
      </c>
      <c r="AJ104">
        <v>246.508143394</v>
      </c>
      <c r="AK104">
        <v>103</v>
      </c>
      <c r="AL104">
        <v>2616.2234109999999</v>
      </c>
      <c r="AM104">
        <v>103</v>
      </c>
      <c r="AN104">
        <v>1.69518009998</v>
      </c>
      <c r="AO104">
        <v>103</v>
      </c>
      <c r="AP104">
        <v>69.731521278100004</v>
      </c>
      <c r="AQ104">
        <v>103</v>
      </c>
      <c r="AR104">
        <v>3.12175623247E-2</v>
      </c>
      <c r="AS104">
        <v>103</v>
      </c>
      <c r="AT104">
        <v>8.9580948638300004E-2</v>
      </c>
      <c r="AU104">
        <v>103</v>
      </c>
      <c r="AV104">
        <v>0.87920148903700002</v>
      </c>
      <c r="AW104">
        <v>103</v>
      </c>
      <c r="AX104">
        <v>718008.61589599994</v>
      </c>
      <c r="AY104">
        <v>103</v>
      </c>
      <c r="AZ104">
        <v>1.85985870817</v>
      </c>
      <c r="BA104">
        <v>103</v>
      </c>
      <c r="BB104">
        <v>74.831706173200004</v>
      </c>
      <c r="BC104">
        <v>103</v>
      </c>
      <c r="BD104">
        <v>7.80789002679E-2</v>
      </c>
      <c r="BE104">
        <v>103</v>
      </c>
      <c r="BF104">
        <v>0.76694355961600003</v>
      </c>
      <c r="BG104">
        <v>103</v>
      </c>
      <c r="BH104">
        <v>0.72129690345599995</v>
      </c>
    </row>
    <row r="105" spans="1:60" x14ac:dyDescent="0.3">
      <c r="A105">
        <v>104</v>
      </c>
      <c r="B105">
        <v>6325.7168663900002</v>
      </c>
      <c r="C105">
        <v>104</v>
      </c>
      <c r="D105">
        <v>2.3374570319600001</v>
      </c>
      <c r="E105">
        <v>104</v>
      </c>
      <c r="F105">
        <v>71.517665329400003</v>
      </c>
      <c r="G105">
        <v>104</v>
      </c>
      <c r="H105">
        <v>0.148351866518</v>
      </c>
      <c r="I105">
        <v>104</v>
      </c>
      <c r="J105">
        <v>0.10286354653099999</v>
      </c>
      <c r="K105">
        <v>104</v>
      </c>
      <c r="L105">
        <v>12.694131134199999</v>
      </c>
      <c r="M105">
        <v>104</v>
      </c>
      <c r="N105">
        <v>3.09200059518E-2</v>
      </c>
      <c r="O105">
        <v>104</v>
      </c>
      <c r="P105">
        <v>40.647774603000002</v>
      </c>
      <c r="Q105">
        <v>104</v>
      </c>
      <c r="R105">
        <v>3.9927597266400001</v>
      </c>
      <c r="S105">
        <v>104</v>
      </c>
      <c r="T105">
        <v>0.24893864204499999</v>
      </c>
      <c r="U105">
        <v>104</v>
      </c>
      <c r="V105">
        <v>573468.02365999995</v>
      </c>
      <c r="W105">
        <v>104</v>
      </c>
      <c r="X105">
        <v>65.534020809200001</v>
      </c>
      <c r="Y105">
        <v>104</v>
      </c>
      <c r="Z105">
        <v>1.7153816793300001E-2</v>
      </c>
      <c r="AA105">
        <v>104</v>
      </c>
      <c r="AB105">
        <v>0.407391812982</v>
      </c>
      <c r="AC105">
        <v>104</v>
      </c>
      <c r="AD105">
        <v>0.75083572877500004</v>
      </c>
      <c r="AE105">
        <v>104</v>
      </c>
      <c r="AF105">
        <v>626.73074001600003</v>
      </c>
      <c r="AG105">
        <v>104</v>
      </c>
      <c r="AH105">
        <v>2.54708931421</v>
      </c>
      <c r="AI105">
        <v>104</v>
      </c>
      <c r="AJ105">
        <v>1615.9145026900001</v>
      </c>
      <c r="AK105">
        <v>104</v>
      </c>
      <c r="AL105">
        <v>5722.5537828300003</v>
      </c>
      <c r="AM105">
        <v>104</v>
      </c>
      <c r="AN105">
        <v>2.23063767911</v>
      </c>
      <c r="AO105">
        <v>104</v>
      </c>
      <c r="AP105">
        <v>75.580633969499999</v>
      </c>
      <c r="AQ105">
        <v>104</v>
      </c>
      <c r="AR105">
        <v>7.5735175845500005E-2</v>
      </c>
      <c r="AS105">
        <v>104</v>
      </c>
      <c r="AT105">
        <v>9.6557567791900001E-2</v>
      </c>
      <c r="AU105">
        <v>104</v>
      </c>
      <c r="AV105">
        <v>0.82770725636300002</v>
      </c>
      <c r="AW105">
        <v>104</v>
      </c>
      <c r="AX105">
        <v>573468.02365999995</v>
      </c>
      <c r="AY105">
        <v>104</v>
      </c>
      <c r="AZ105">
        <v>2.3031300527299998</v>
      </c>
      <c r="BA105">
        <v>104</v>
      </c>
      <c r="BB105">
        <v>83.838579244300007</v>
      </c>
      <c r="BC105">
        <v>104</v>
      </c>
      <c r="BD105">
        <v>0.16462936450999999</v>
      </c>
      <c r="BE105">
        <v>104</v>
      </c>
      <c r="BF105">
        <v>1.1405813875199999</v>
      </c>
      <c r="BG105">
        <v>104</v>
      </c>
      <c r="BH105">
        <v>0.77447660316199995</v>
      </c>
    </row>
    <row r="106" spans="1:60" x14ac:dyDescent="0.3">
      <c r="A106">
        <v>105</v>
      </c>
      <c r="B106">
        <v>5653.1811492400002</v>
      </c>
      <c r="C106">
        <v>105</v>
      </c>
      <c r="D106">
        <v>1.62670714597</v>
      </c>
      <c r="E106">
        <v>105</v>
      </c>
      <c r="F106">
        <v>52.924611883300003</v>
      </c>
      <c r="G106">
        <v>105</v>
      </c>
      <c r="H106">
        <v>0.114149239372</v>
      </c>
      <c r="I106">
        <v>105</v>
      </c>
      <c r="J106">
        <v>0.13814659717800001</v>
      </c>
      <c r="K106">
        <v>105</v>
      </c>
      <c r="L106">
        <v>10.4859748755</v>
      </c>
      <c r="M106">
        <v>105</v>
      </c>
      <c r="N106">
        <v>3.75106101114E-2</v>
      </c>
      <c r="O106">
        <v>105</v>
      </c>
      <c r="P106">
        <v>44.800887260499998</v>
      </c>
      <c r="Q106">
        <v>105</v>
      </c>
      <c r="R106">
        <v>9.6731271195099993</v>
      </c>
      <c r="S106">
        <v>105</v>
      </c>
      <c r="T106">
        <v>0.17314418233600001</v>
      </c>
      <c r="U106">
        <v>105</v>
      </c>
      <c r="V106">
        <v>770039.60831399995</v>
      </c>
      <c r="W106">
        <v>105</v>
      </c>
      <c r="X106">
        <v>63.992175193599998</v>
      </c>
      <c r="Y106">
        <v>105</v>
      </c>
      <c r="Z106">
        <v>1.2499804908500001E-2</v>
      </c>
      <c r="AA106">
        <v>105</v>
      </c>
      <c r="AB106">
        <v>0.47309816765200002</v>
      </c>
      <c r="AC106">
        <v>105</v>
      </c>
      <c r="AD106">
        <v>0.68051192176999997</v>
      </c>
      <c r="AE106">
        <v>105</v>
      </c>
      <c r="AF106">
        <v>2218.3788449100002</v>
      </c>
      <c r="AG106">
        <v>105</v>
      </c>
      <c r="AH106">
        <v>1.28426677721</v>
      </c>
      <c r="AI106">
        <v>105</v>
      </c>
      <c r="AJ106">
        <v>1946.0985058799999</v>
      </c>
      <c r="AK106">
        <v>105</v>
      </c>
      <c r="AL106">
        <v>4723.5600658100002</v>
      </c>
      <c r="AM106">
        <v>105</v>
      </c>
      <c r="AN106">
        <v>1.4061479856000001</v>
      </c>
      <c r="AO106">
        <v>105</v>
      </c>
      <c r="AP106">
        <v>63.009131873599998</v>
      </c>
      <c r="AQ106">
        <v>105</v>
      </c>
      <c r="AR106">
        <v>2.50963670459E-2</v>
      </c>
      <c r="AS106">
        <v>105</v>
      </c>
      <c r="AT106">
        <v>8.0047417910699997E-2</v>
      </c>
      <c r="AU106">
        <v>105</v>
      </c>
      <c r="AV106">
        <v>0.89485621504299995</v>
      </c>
      <c r="AW106">
        <v>105</v>
      </c>
      <c r="AX106">
        <v>770039.60831399995</v>
      </c>
      <c r="AY106">
        <v>105</v>
      </c>
      <c r="AZ106">
        <v>1.58918521949</v>
      </c>
      <c r="BA106">
        <v>105</v>
      </c>
      <c r="BB106">
        <v>76.625149137500003</v>
      </c>
      <c r="BC106">
        <v>105</v>
      </c>
      <c r="BD106">
        <v>0.13896630337400001</v>
      </c>
      <c r="BE106">
        <v>105</v>
      </c>
      <c r="BF106">
        <v>1.0307031446699999</v>
      </c>
      <c r="BG106">
        <v>105</v>
      </c>
      <c r="BH106">
        <v>1.0772119566</v>
      </c>
    </row>
    <row r="107" spans="1:60" x14ac:dyDescent="0.3">
      <c r="A107">
        <v>106</v>
      </c>
      <c r="B107">
        <v>5137.2626646999997</v>
      </c>
      <c r="C107">
        <v>106</v>
      </c>
      <c r="D107">
        <v>1.68751578251</v>
      </c>
      <c r="E107">
        <v>106</v>
      </c>
      <c r="F107">
        <v>44.9467496587</v>
      </c>
      <c r="G107">
        <v>106</v>
      </c>
      <c r="H107">
        <v>0.12300258419399999</v>
      </c>
      <c r="I107">
        <v>106</v>
      </c>
      <c r="J107">
        <v>0.13493723716200001</v>
      </c>
      <c r="K107">
        <v>106</v>
      </c>
      <c r="L107">
        <v>14.3981600803</v>
      </c>
      <c r="M107">
        <v>106</v>
      </c>
      <c r="N107">
        <v>5.55433421323E-2</v>
      </c>
      <c r="O107">
        <v>106</v>
      </c>
      <c r="P107">
        <v>26.522315363600001</v>
      </c>
      <c r="Q107">
        <v>106</v>
      </c>
      <c r="R107">
        <v>4.9102168511100004</v>
      </c>
      <c r="S107">
        <v>106</v>
      </c>
      <c r="T107">
        <v>0.48480294458000001</v>
      </c>
      <c r="U107">
        <v>106</v>
      </c>
      <c r="V107">
        <v>579600.00169299997</v>
      </c>
      <c r="W107">
        <v>106</v>
      </c>
      <c r="X107">
        <v>60.435488529300002</v>
      </c>
      <c r="Y107">
        <v>106</v>
      </c>
      <c r="Z107">
        <v>1.4387120876199999E-2</v>
      </c>
      <c r="AA107">
        <v>106</v>
      </c>
      <c r="AB107">
        <v>0.893819159265</v>
      </c>
      <c r="AC107">
        <v>106</v>
      </c>
      <c r="AD107">
        <v>0.68457070764600003</v>
      </c>
      <c r="AE107">
        <v>106</v>
      </c>
      <c r="AF107">
        <v>477.79553593100002</v>
      </c>
      <c r="AG107">
        <v>106</v>
      </c>
      <c r="AH107">
        <v>4.5311595313200002</v>
      </c>
      <c r="AI107">
        <v>106</v>
      </c>
      <c r="AJ107">
        <v>557.64721078100001</v>
      </c>
      <c r="AK107">
        <v>106</v>
      </c>
      <c r="AL107">
        <v>4470.9938393900002</v>
      </c>
      <c r="AM107">
        <v>106</v>
      </c>
      <c r="AN107">
        <v>1.5608547616899999</v>
      </c>
      <c r="AO107">
        <v>106</v>
      </c>
      <c r="AP107">
        <v>68.066488509500005</v>
      </c>
      <c r="AQ107">
        <v>106</v>
      </c>
      <c r="AR107">
        <v>5.6636445592999997E-2</v>
      </c>
      <c r="AS107">
        <v>106</v>
      </c>
      <c r="AT107">
        <v>9.0721348300199997E-2</v>
      </c>
      <c r="AU107">
        <v>106</v>
      </c>
      <c r="AV107">
        <v>0.85264220610700003</v>
      </c>
      <c r="AW107">
        <v>106</v>
      </c>
      <c r="AX107">
        <v>579600.00169299997</v>
      </c>
      <c r="AY107">
        <v>106</v>
      </c>
      <c r="AZ107">
        <v>1.65309460299</v>
      </c>
      <c r="BA107">
        <v>106</v>
      </c>
      <c r="BB107">
        <v>77.642214035799995</v>
      </c>
      <c r="BC107">
        <v>106</v>
      </c>
      <c r="BD107">
        <v>0.21196579002599999</v>
      </c>
      <c r="BE107">
        <v>106</v>
      </c>
      <c r="BF107">
        <v>1.3495796602400001</v>
      </c>
      <c r="BG107">
        <v>106</v>
      </c>
      <c r="BH107">
        <v>0.983184999773</v>
      </c>
    </row>
    <row r="108" spans="1:60" x14ac:dyDescent="0.3">
      <c r="A108">
        <v>107</v>
      </c>
      <c r="B108">
        <v>9898.61816602</v>
      </c>
      <c r="C108">
        <v>107</v>
      </c>
      <c r="D108">
        <v>2.1974113483900002</v>
      </c>
      <c r="E108">
        <v>107</v>
      </c>
      <c r="F108">
        <v>56.447191479499999</v>
      </c>
      <c r="G108">
        <v>107</v>
      </c>
      <c r="H108">
        <v>0.16092325700999999</v>
      </c>
      <c r="I108">
        <v>107</v>
      </c>
      <c r="J108">
        <v>0.197272981382</v>
      </c>
      <c r="K108">
        <v>107</v>
      </c>
      <c r="L108">
        <v>6.3069915215999997</v>
      </c>
      <c r="M108">
        <v>107</v>
      </c>
      <c r="N108">
        <v>9.7877505791800004E-2</v>
      </c>
      <c r="O108">
        <v>107</v>
      </c>
      <c r="P108">
        <v>43.122313466999998</v>
      </c>
      <c r="Q108">
        <v>107</v>
      </c>
      <c r="R108">
        <v>9.6453969365999992</v>
      </c>
      <c r="S108">
        <v>107</v>
      </c>
      <c r="T108">
        <v>0.29858793847699999</v>
      </c>
      <c r="U108">
        <v>107</v>
      </c>
      <c r="V108">
        <v>569699.38827300002</v>
      </c>
      <c r="W108">
        <v>107</v>
      </c>
      <c r="X108">
        <v>76.149951140499994</v>
      </c>
      <c r="Y108">
        <v>107</v>
      </c>
      <c r="Z108">
        <v>1.8092528690700001E-2</v>
      </c>
      <c r="AA108">
        <v>107</v>
      </c>
      <c r="AB108">
        <v>0.82060636994900005</v>
      </c>
      <c r="AC108">
        <v>107</v>
      </c>
      <c r="AD108">
        <v>0.36321834436599998</v>
      </c>
      <c r="AE108">
        <v>107</v>
      </c>
      <c r="AF108">
        <v>589.49016825000001</v>
      </c>
      <c r="AG108">
        <v>107</v>
      </c>
      <c r="AH108">
        <v>1.4702150028100001</v>
      </c>
      <c r="AI108">
        <v>107</v>
      </c>
      <c r="AJ108">
        <v>198.75757753100001</v>
      </c>
      <c r="AK108">
        <v>107</v>
      </c>
      <c r="AL108">
        <v>8932.2429888299994</v>
      </c>
      <c r="AM108">
        <v>107</v>
      </c>
      <c r="AN108">
        <v>1.9932879050700001</v>
      </c>
      <c r="AO108">
        <v>107</v>
      </c>
      <c r="AP108">
        <v>72.797801345600007</v>
      </c>
      <c r="AQ108">
        <v>107</v>
      </c>
      <c r="AR108">
        <v>0.123523464426</v>
      </c>
      <c r="AS108">
        <v>107</v>
      </c>
      <c r="AT108">
        <v>0.16523632618699999</v>
      </c>
      <c r="AU108">
        <v>107</v>
      </c>
      <c r="AV108">
        <v>0.71124020938700006</v>
      </c>
      <c r="AW108">
        <v>107</v>
      </c>
      <c r="AX108">
        <v>569699.38827300002</v>
      </c>
      <c r="AY108">
        <v>107</v>
      </c>
      <c r="AZ108">
        <v>2.16274531481</v>
      </c>
      <c r="BA108">
        <v>107</v>
      </c>
      <c r="BB108">
        <v>84.114466036699994</v>
      </c>
      <c r="BC108">
        <v>107</v>
      </c>
      <c r="BD108">
        <v>0.275147145235</v>
      </c>
      <c r="BE108">
        <v>107</v>
      </c>
      <c r="BF108">
        <v>1.42291071742</v>
      </c>
      <c r="BG108">
        <v>107</v>
      </c>
      <c r="BH108">
        <v>0.94309441600599997</v>
      </c>
    </row>
    <row r="109" spans="1:60" x14ac:dyDescent="0.3">
      <c r="A109">
        <v>108</v>
      </c>
      <c r="B109">
        <v>9929.5523004900006</v>
      </c>
      <c r="C109">
        <v>108</v>
      </c>
      <c r="D109">
        <v>1.6122061781699999</v>
      </c>
      <c r="E109">
        <v>108</v>
      </c>
      <c r="F109">
        <v>60.040859714200003</v>
      </c>
      <c r="G109">
        <v>108</v>
      </c>
      <c r="H109">
        <v>5.52310200973E-2</v>
      </c>
      <c r="I109">
        <v>108</v>
      </c>
      <c r="J109">
        <v>0.13251713965799999</v>
      </c>
      <c r="K109">
        <v>108</v>
      </c>
      <c r="L109">
        <v>7.2028137303499999</v>
      </c>
      <c r="M109">
        <v>108</v>
      </c>
      <c r="N109">
        <v>8.3679565336000003E-2</v>
      </c>
      <c r="O109">
        <v>108</v>
      </c>
      <c r="P109">
        <v>42.569103297399998</v>
      </c>
      <c r="Q109">
        <v>108</v>
      </c>
      <c r="R109">
        <v>6.9229137011099997</v>
      </c>
      <c r="S109">
        <v>108</v>
      </c>
      <c r="T109">
        <v>0.29852215938400001</v>
      </c>
      <c r="U109">
        <v>108</v>
      </c>
      <c r="V109">
        <v>441595.89594399999</v>
      </c>
      <c r="W109">
        <v>108</v>
      </c>
      <c r="X109">
        <v>50.955514875200002</v>
      </c>
      <c r="Y109">
        <v>108</v>
      </c>
      <c r="Z109">
        <v>1.7726095063500001E-2</v>
      </c>
      <c r="AA109">
        <v>108</v>
      </c>
      <c r="AB109">
        <v>0.41143695339800002</v>
      </c>
      <c r="AC109">
        <v>108</v>
      </c>
      <c r="AD109">
        <v>0.48292810806699998</v>
      </c>
      <c r="AE109">
        <v>108</v>
      </c>
      <c r="AF109">
        <v>507.65324904800002</v>
      </c>
      <c r="AG109">
        <v>108</v>
      </c>
      <c r="AH109">
        <v>1.63458753082</v>
      </c>
      <c r="AI109">
        <v>108</v>
      </c>
      <c r="AJ109">
        <v>278.93882289599998</v>
      </c>
      <c r="AK109">
        <v>108</v>
      </c>
      <c r="AL109">
        <v>9333.6207150499995</v>
      </c>
      <c r="AM109">
        <v>108</v>
      </c>
      <c r="AN109">
        <v>1.46080782212</v>
      </c>
      <c r="AO109">
        <v>108</v>
      </c>
      <c r="AP109">
        <v>64.757743211000005</v>
      </c>
      <c r="AQ109">
        <v>108</v>
      </c>
      <c r="AR109">
        <v>3.3024386473400003E-2</v>
      </c>
      <c r="AS109">
        <v>108</v>
      </c>
      <c r="AT109">
        <v>0.102863242228</v>
      </c>
      <c r="AU109">
        <v>108</v>
      </c>
      <c r="AV109">
        <v>0.86411237129899998</v>
      </c>
      <c r="AW109">
        <v>108</v>
      </c>
      <c r="AX109">
        <v>441595.89594399999</v>
      </c>
      <c r="AY109">
        <v>108</v>
      </c>
      <c r="AZ109">
        <v>1.57774552357</v>
      </c>
      <c r="BA109">
        <v>108</v>
      </c>
      <c r="BB109">
        <v>65.909347074500005</v>
      </c>
      <c r="BC109">
        <v>108</v>
      </c>
      <c r="BD109">
        <v>9.6112056126599996E-2</v>
      </c>
      <c r="BE109">
        <v>108</v>
      </c>
      <c r="BF109">
        <v>0.87694690980599999</v>
      </c>
      <c r="BG109">
        <v>108</v>
      </c>
      <c r="BH109">
        <v>1.2101415281100001</v>
      </c>
    </row>
    <row r="110" spans="1:60" x14ac:dyDescent="0.3">
      <c r="A110">
        <v>109</v>
      </c>
      <c r="B110">
        <v>7993.0932406800002</v>
      </c>
      <c r="C110">
        <v>109</v>
      </c>
      <c r="D110">
        <v>2.0228171455499999</v>
      </c>
      <c r="E110">
        <v>109</v>
      </c>
      <c r="F110">
        <v>49.826689620400003</v>
      </c>
      <c r="G110">
        <v>109</v>
      </c>
      <c r="H110">
        <v>0.11682975736200001</v>
      </c>
      <c r="I110">
        <v>109</v>
      </c>
      <c r="J110">
        <v>2.0443658673299999E-2</v>
      </c>
      <c r="K110">
        <v>109</v>
      </c>
      <c r="L110">
        <v>8.97097528814</v>
      </c>
      <c r="M110">
        <v>109</v>
      </c>
      <c r="N110">
        <v>6.0544189502699998E-2</v>
      </c>
      <c r="O110">
        <v>109</v>
      </c>
      <c r="P110">
        <v>32.097830399400003</v>
      </c>
      <c r="Q110">
        <v>109</v>
      </c>
      <c r="R110">
        <v>4.9045933144799996</v>
      </c>
      <c r="S110">
        <v>109</v>
      </c>
      <c r="T110">
        <v>0.150477542603</v>
      </c>
      <c r="U110">
        <v>109</v>
      </c>
      <c r="V110">
        <v>516606.09247199999</v>
      </c>
      <c r="W110">
        <v>109</v>
      </c>
      <c r="X110">
        <v>47.846128681400003</v>
      </c>
      <c r="Y110">
        <v>109</v>
      </c>
      <c r="Z110">
        <v>1.8268914583899998E-2</v>
      </c>
      <c r="AA110">
        <v>109</v>
      </c>
      <c r="AB110">
        <v>0.51251059163299995</v>
      </c>
      <c r="AC110">
        <v>109</v>
      </c>
      <c r="AD110">
        <v>0.39465707566399999</v>
      </c>
      <c r="AE110">
        <v>109</v>
      </c>
      <c r="AF110">
        <v>1324.15913004</v>
      </c>
      <c r="AG110">
        <v>109</v>
      </c>
      <c r="AH110">
        <v>0.79312838880500003</v>
      </c>
      <c r="AI110">
        <v>109</v>
      </c>
      <c r="AJ110">
        <v>1419.4327950500001</v>
      </c>
      <c r="AK110">
        <v>109</v>
      </c>
      <c r="AL110">
        <v>7410.0015932200004</v>
      </c>
      <c r="AM110">
        <v>109</v>
      </c>
      <c r="AN110">
        <v>1.9060213583800001</v>
      </c>
      <c r="AO110">
        <v>109</v>
      </c>
      <c r="AP110">
        <v>50.549921071900002</v>
      </c>
      <c r="AQ110">
        <v>109</v>
      </c>
      <c r="AR110">
        <v>5.5714568489900002E-2</v>
      </c>
      <c r="AS110">
        <v>109</v>
      </c>
      <c r="AT110">
        <v>1.3671053079800001E-2</v>
      </c>
      <c r="AU110">
        <v>109</v>
      </c>
      <c r="AV110">
        <v>0.93061437843000006</v>
      </c>
      <c r="AW110">
        <v>109</v>
      </c>
      <c r="AX110">
        <v>516606.09247199999</v>
      </c>
      <c r="AY110">
        <v>109</v>
      </c>
      <c r="AZ110">
        <v>1.9884819230899999</v>
      </c>
      <c r="BA110">
        <v>109</v>
      </c>
      <c r="BB110">
        <v>57.567726777300003</v>
      </c>
      <c r="BC110">
        <v>109</v>
      </c>
      <c r="BD110">
        <v>5.4387603068699997E-2</v>
      </c>
      <c r="BE110">
        <v>109</v>
      </c>
      <c r="BF110">
        <v>1.48487033613</v>
      </c>
      <c r="BG110">
        <v>109</v>
      </c>
      <c r="BH110">
        <v>0.47875676199</v>
      </c>
    </row>
    <row r="111" spans="1:60" x14ac:dyDescent="0.3">
      <c r="A111">
        <v>110</v>
      </c>
      <c r="B111">
        <v>6060.4015248400001</v>
      </c>
      <c r="C111">
        <v>110</v>
      </c>
      <c r="D111">
        <v>1.89704610706</v>
      </c>
      <c r="E111">
        <v>110</v>
      </c>
      <c r="F111">
        <v>52.877135257200003</v>
      </c>
      <c r="G111">
        <v>110</v>
      </c>
      <c r="H111">
        <v>8.0928325540900001E-2</v>
      </c>
      <c r="I111">
        <v>110</v>
      </c>
      <c r="J111">
        <v>0.123426238912</v>
      </c>
      <c r="K111">
        <v>110</v>
      </c>
      <c r="L111">
        <v>9.7721666484899998</v>
      </c>
      <c r="M111">
        <v>110</v>
      </c>
      <c r="N111">
        <v>3.8445681104500001E-2</v>
      </c>
      <c r="O111">
        <v>110</v>
      </c>
      <c r="P111">
        <v>31.768377294099999</v>
      </c>
      <c r="Q111">
        <v>110</v>
      </c>
      <c r="R111">
        <v>5.71773804614</v>
      </c>
      <c r="S111">
        <v>110</v>
      </c>
      <c r="T111">
        <v>0.38764133653900001</v>
      </c>
      <c r="U111">
        <v>110</v>
      </c>
      <c r="V111">
        <v>639243.44354500005</v>
      </c>
      <c r="W111">
        <v>110</v>
      </c>
      <c r="X111">
        <v>50.409926453700002</v>
      </c>
      <c r="Y111">
        <v>110</v>
      </c>
      <c r="Z111">
        <v>1.2676681544800001E-2</v>
      </c>
      <c r="AA111">
        <v>110</v>
      </c>
      <c r="AB111">
        <v>0.45678998674999999</v>
      </c>
      <c r="AC111">
        <v>110</v>
      </c>
      <c r="AD111">
        <v>0.80563819784299995</v>
      </c>
      <c r="AE111">
        <v>110</v>
      </c>
      <c r="AF111">
        <v>285.29666377699999</v>
      </c>
      <c r="AG111">
        <v>110</v>
      </c>
      <c r="AH111">
        <v>3.6985131349699998</v>
      </c>
      <c r="AI111">
        <v>110</v>
      </c>
      <c r="AJ111">
        <v>413.11884513400003</v>
      </c>
      <c r="AK111">
        <v>110</v>
      </c>
      <c r="AL111">
        <v>5493.9670055500001</v>
      </c>
      <c r="AM111">
        <v>110</v>
      </c>
      <c r="AN111">
        <v>1.7574184127400001</v>
      </c>
      <c r="AO111">
        <v>110</v>
      </c>
      <c r="AP111">
        <v>70.943379866000001</v>
      </c>
      <c r="AQ111">
        <v>110</v>
      </c>
      <c r="AR111">
        <v>2.6157338222799999E-2</v>
      </c>
      <c r="AS111">
        <v>110</v>
      </c>
      <c r="AT111">
        <v>9.6165237442099996E-2</v>
      </c>
      <c r="AU111">
        <v>110</v>
      </c>
      <c r="AV111">
        <v>0.87767742433499996</v>
      </c>
      <c r="AW111">
        <v>110</v>
      </c>
      <c r="AX111">
        <v>639243.44354500005</v>
      </c>
      <c r="AY111">
        <v>110</v>
      </c>
      <c r="AZ111">
        <v>1.8625831581600001</v>
      </c>
      <c r="BA111">
        <v>110</v>
      </c>
      <c r="BB111">
        <v>69.299623273999998</v>
      </c>
      <c r="BC111">
        <v>110</v>
      </c>
      <c r="BD111">
        <v>0.107819758615</v>
      </c>
      <c r="BE111">
        <v>110</v>
      </c>
      <c r="BF111">
        <v>0.90408594110399998</v>
      </c>
      <c r="BG111">
        <v>110</v>
      </c>
      <c r="BH111">
        <v>1.0541575034499999</v>
      </c>
    </row>
    <row r="112" spans="1:60" x14ac:dyDescent="0.3">
      <c r="A112">
        <v>111</v>
      </c>
      <c r="B112">
        <v>6935.14416841</v>
      </c>
      <c r="C112">
        <v>111</v>
      </c>
      <c r="D112">
        <v>1.31459300972</v>
      </c>
      <c r="E112">
        <v>111</v>
      </c>
      <c r="F112">
        <v>77.572342832299995</v>
      </c>
      <c r="G112">
        <v>111</v>
      </c>
      <c r="H112">
        <v>0.17093236469199999</v>
      </c>
      <c r="I112">
        <v>111</v>
      </c>
      <c r="J112">
        <v>7.9768769929800004E-2</v>
      </c>
      <c r="K112">
        <v>111</v>
      </c>
      <c r="L112">
        <v>9.5254446223000002</v>
      </c>
      <c r="M112">
        <v>111</v>
      </c>
      <c r="N112">
        <v>7.6960217400599995E-2</v>
      </c>
      <c r="O112">
        <v>111</v>
      </c>
      <c r="P112">
        <v>42.070362389899998</v>
      </c>
      <c r="Q112">
        <v>111</v>
      </c>
      <c r="R112">
        <v>2.16370037652</v>
      </c>
      <c r="S112">
        <v>111</v>
      </c>
      <c r="T112">
        <v>0.34900690780400001</v>
      </c>
      <c r="U112">
        <v>111</v>
      </c>
      <c r="V112">
        <v>636486.66170399997</v>
      </c>
      <c r="W112">
        <v>111</v>
      </c>
      <c r="X112">
        <v>51.0999550461</v>
      </c>
      <c r="Y112">
        <v>111</v>
      </c>
      <c r="Z112">
        <v>1.8551595701500001E-2</v>
      </c>
      <c r="AA112">
        <v>111</v>
      </c>
      <c r="AB112">
        <v>0.79848101109199998</v>
      </c>
      <c r="AC112">
        <v>111</v>
      </c>
      <c r="AD112">
        <v>0.33244985388199999</v>
      </c>
      <c r="AE112">
        <v>111</v>
      </c>
      <c r="AF112">
        <v>205.45726745100001</v>
      </c>
      <c r="AG112">
        <v>111</v>
      </c>
      <c r="AH112">
        <v>2.2240420096100002</v>
      </c>
      <c r="AI112">
        <v>111</v>
      </c>
      <c r="AJ112">
        <v>392.74279687299997</v>
      </c>
      <c r="AK112">
        <v>111</v>
      </c>
      <c r="AL112">
        <v>6341.8575017000003</v>
      </c>
      <c r="AM112">
        <v>111</v>
      </c>
      <c r="AN112">
        <v>1.2459954683300001</v>
      </c>
      <c r="AO112">
        <v>111</v>
      </c>
      <c r="AP112">
        <v>83.295424736599998</v>
      </c>
      <c r="AQ112">
        <v>111</v>
      </c>
      <c r="AR112">
        <v>0.113893118673</v>
      </c>
      <c r="AS112">
        <v>111</v>
      </c>
      <c r="AT112">
        <v>6.6710410303500001E-2</v>
      </c>
      <c r="AU112">
        <v>111</v>
      </c>
      <c r="AV112">
        <v>0.81939647102299995</v>
      </c>
      <c r="AW112">
        <v>111</v>
      </c>
      <c r="AX112">
        <v>636486.66170399997</v>
      </c>
      <c r="AY112">
        <v>111</v>
      </c>
      <c r="AZ112">
        <v>1.2804398967999999</v>
      </c>
      <c r="BA112">
        <v>111</v>
      </c>
      <c r="BB112">
        <v>77.534443762099997</v>
      </c>
      <c r="BC112">
        <v>111</v>
      </c>
      <c r="BD112">
        <v>0.11973888576900001</v>
      </c>
      <c r="BE112">
        <v>111</v>
      </c>
      <c r="BF112">
        <v>1.4249549447400001</v>
      </c>
      <c r="BG112">
        <v>111</v>
      </c>
      <c r="BH112">
        <v>0.43572875518300003</v>
      </c>
    </row>
    <row r="113" spans="1:60" x14ac:dyDescent="0.3">
      <c r="A113">
        <v>112</v>
      </c>
      <c r="B113">
        <v>5399.5586478900004</v>
      </c>
      <c r="C113">
        <v>112</v>
      </c>
      <c r="D113">
        <v>1.5866581255600001</v>
      </c>
      <c r="E113">
        <v>112</v>
      </c>
      <c r="F113">
        <v>73.1989757618</v>
      </c>
      <c r="G113">
        <v>112</v>
      </c>
      <c r="H113">
        <v>2.8968354048000002E-2</v>
      </c>
      <c r="I113">
        <v>112</v>
      </c>
      <c r="J113">
        <v>6.2910190283000003E-2</v>
      </c>
      <c r="K113">
        <v>112</v>
      </c>
      <c r="L113">
        <v>4.73585133014</v>
      </c>
      <c r="M113">
        <v>112</v>
      </c>
      <c r="N113">
        <v>3.6745590850800001E-2</v>
      </c>
      <c r="O113">
        <v>112</v>
      </c>
      <c r="P113">
        <v>28.381973161200001</v>
      </c>
      <c r="Q113">
        <v>112</v>
      </c>
      <c r="R113">
        <v>1.66868286997</v>
      </c>
      <c r="S113">
        <v>112</v>
      </c>
      <c r="T113">
        <v>0.40383784427500002</v>
      </c>
      <c r="U113">
        <v>112</v>
      </c>
      <c r="V113">
        <v>572538.39269899996</v>
      </c>
      <c r="W113">
        <v>112</v>
      </c>
      <c r="X113">
        <v>66.484780528499996</v>
      </c>
      <c r="Y113">
        <v>112</v>
      </c>
      <c r="Z113">
        <v>1.01122791675E-2</v>
      </c>
      <c r="AA113">
        <v>112</v>
      </c>
      <c r="AB113">
        <v>0.87531817961400005</v>
      </c>
      <c r="AC113">
        <v>112</v>
      </c>
      <c r="AD113">
        <v>0.79376553374199998</v>
      </c>
      <c r="AE113">
        <v>112</v>
      </c>
      <c r="AF113">
        <v>17.4806906815</v>
      </c>
      <c r="AG113">
        <v>112</v>
      </c>
      <c r="AH113">
        <v>2.76390317142</v>
      </c>
      <c r="AI113">
        <v>112</v>
      </c>
      <c r="AJ113">
        <v>90.7464559071</v>
      </c>
      <c r="AK113">
        <v>112</v>
      </c>
      <c r="AL113">
        <v>5350.5424139099996</v>
      </c>
      <c r="AM113">
        <v>112</v>
      </c>
      <c r="AN113">
        <v>1.52850703151</v>
      </c>
      <c r="AO113">
        <v>112</v>
      </c>
      <c r="AP113">
        <v>72.396418347799994</v>
      </c>
      <c r="AQ113">
        <v>112</v>
      </c>
      <c r="AR113">
        <v>2.3563405537499998E-2</v>
      </c>
      <c r="AS113">
        <v>112</v>
      </c>
      <c r="AT113">
        <v>5.9995852575899997E-2</v>
      </c>
      <c r="AU113">
        <v>112</v>
      </c>
      <c r="AV113">
        <v>0.91644074188699998</v>
      </c>
      <c r="AW113">
        <v>112</v>
      </c>
      <c r="AX113">
        <v>572538.39269899996</v>
      </c>
      <c r="AY113">
        <v>112</v>
      </c>
      <c r="AZ113">
        <v>1.5525502463900001</v>
      </c>
      <c r="BA113">
        <v>112</v>
      </c>
      <c r="BB113">
        <v>68.677821596800001</v>
      </c>
      <c r="BC113">
        <v>112</v>
      </c>
      <c r="BD113">
        <v>1.9632532768100001E-2</v>
      </c>
      <c r="BE113">
        <v>112</v>
      </c>
      <c r="BF113">
        <v>0.91878882803399997</v>
      </c>
      <c r="BG113">
        <v>112</v>
      </c>
      <c r="BH113">
        <v>0.81686651280599998</v>
      </c>
    </row>
    <row r="114" spans="1:60" x14ac:dyDescent="0.3">
      <c r="A114">
        <v>113</v>
      </c>
      <c r="B114">
        <v>11878.372987799999</v>
      </c>
      <c r="C114">
        <v>113</v>
      </c>
      <c r="D114">
        <v>2.2315753296800001</v>
      </c>
      <c r="E114">
        <v>113</v>
      </c>
      <c r="F114">
        <v>49.579430953299997</v>
      </c>
      <c r="G114">
        <v>113</v>
      </c>
      <c r="H114">
        <v>9.9090309435300006E-2</v>
      </c>
      <c r="I114">
        <v>113</v>
      </c>
      <c r="J114">
        <v>0.12535599901700001</v>
      </c>
      <c r="K114">
        <v>113</v>
      </c>
      <c r="L114">
        <v>7.5847873488999999</v>
      </c>
      <c r="M114">
        <v>113</v>
      </c>
      <c r="N114">
        <v>1.08004899864E-2</v>
      </c>
      <c r="O114">
        <v>113</v>
      </c>
      <c r="P114">
        <v>25.603870259899999</v>
      </c>
      <c r="Q114">
        <v>113</v>
      </c>
      <c r="R114">
        <v>1.49143494585</v>
      </c>
      <c r="S114">
        <v>113</v>
      </c>
      <c r="T114">
        <v>0.31267821373499999</v>
      </c>
      <c r="U114">
        <v>113</v>
      </c>
      <c r="V114">
        <v>670554.18684600003</v>
      </c>
      <c r="W114">
        <v>113</v>
      </c>
      <c r="X114">
        <v>77.413978161499998</v>
      </c>
      <c r="Y114">
        <v>113</v>
      </c>
      <c r="Z114">
        <v>1.19319822468E-2</v>
      </c>
      <c r="AA114">
        <v>113</v>
      </c>
      <c r="AB114">
        <v>0.518551046934</v>
      </c>
      <c r="AC114">
        <v>113</v>
      </c>
      <c r="AD114">
        <v>0.60275171516799997</v>
      </c>
      <c r="AE114">
        <v>113</v>
      </c>
      <c r="AF114">
        <v>21.851585693000001</v>
      </c>
      <c r="AG114">
        <v>113</v>
      </c>
      <c r="AH114">
        <v>4.6927200045699999</v>
      </c>
      <c r="AI114">
        <v>113</v>
      </c>
      <c r="AJ114">
        <v>431.80265820599999</v>
      </c>
      <c r="AK114">
        <v>113</v>
      </c>
      <c r="AL114">
        <v>11527.742131700001</v>
      </c>
      <c r="AM114">
        <v>113</v>
      </c>
      <c r="AN114">
        <v>2.1745589618199999</v>
      </c>
      <c r="AO114">
        <v>113</v>
      </c>
      <c r="AP114">
        <v>68.938940068500003</v>
      </c>
      <c r="AQ114">
        <v>113</v>
      </c>
      <c r="AR114">
        <v>7.46023452768E-2</v>
      </c>
      <c r="AS114">
        <v>113</v>
      </c>
      <c r="AT114">
        <v>0.12625451679999999</v>
      </c>
      <c r="AU114">
        <v>113</v>
      </c>
      <c r="AV114">
        <v>0.79914313792299996</v>
      </c>
      <c r="AW114">
        <v>113</v>
      </c>
      <c r="AX114">
        <v>670554.18684600003</v>
      </c>
      <c r="AY114">
        <v>113</v>
      </c>
      <c r="AZ114">
        <v>2.1974693522300002</v>
      </c>
      <c r="BA114">
        <v>113</v>
      </c>
      <c r="BB114">
        <v>91.281086042599995</v>
      </c>
      <c r="BC114">
        <v>113</v>
      </c>
      <c r="BD114">
        <v>9.2490286360599999E-2</v>
      </c>
      <c r="BE114">
        <v>113</v>
      </c>
      <c r="BF114">
        <v>0.91078832354999995</v>
      </c>
      <c r="BG114">
        <v>113</v>
      </c>
      <c r="BH114">
        <v>0.57229495484600001</v>
      </c>
    </row>
    <row r="115" spans="1:60" x14ac:dyDescent="0.3">
      <c r="A115">
        <v>114</v>
      </c>
      <c r="B115">
        <v>4951.2619054400002</v>
      </c>
      <c r="C115">
        <v>114</v>
      </c>
      <c r="D115">
        <v>1.8997340505</v>
      </c>
      <c r="E115">
        <v>114</v>
      </c>
      <c r="F115">
        <v>35.1933508722</v>
      </c>
      <c r="G115">
        <v>114</v>
      </c>
      <c r="H115">
        <v>6.8350242480199996E-2</v>
      </c>
      <c r="I115">
        <v>114</v>
      </c>
      <c r="J115">
        <v>3.4870950342299999E-2</v>
      </c>
      <c r="K115">
        <v>114</v>
      </c>
      <c r="L115">
        <v>6.0845124842000002</v>
      </c>
      <c r="M115">
        <v>114</v>
      </c>
      <c r="N115">
        <v>9.6567708549199993E-2</v>
      </c>
      <c r="O115">
        <v>114</v>
      </c>
      <c r="P115">
        <v>38.9989235687</v>
      </c>
      <c r="Q115">
        <v>114</v>
      </c>
      <c r="R115">
        <v>6.2594489725800004</v>
      </c>
      <c r="S115">
        <v>114</v>
      </c>
      <c r="T115">
        <v>0.43459316939800002</v>
      </c>
      <c r="U115">
        <v>114</v>
      </c>
      <c r="V115">
        <v>464733.97337099997</v>
      </c>
      <c r="W115">
        <v>114</v>
      </c>
      <c r="X115">
        <v>65.205295953700002</v>
      </c>
      <c r="Y115">
        <v>114</v>
      </c>
      <c r="Z115">
        <v>1.4717650543299999E-2</v>
      </c>
      <c r="AA115">
        <v>114</v>
      </c>
      <c r="AB115">
        <v>0.66802216880999998</v>
      </c>
      <c r="AC115">
        <v>114</v>
      </c>
      <c r="AD115">
        <v>0.58103041383499998</v>
      </c>
      <c r="AE115">
        <v>114</v>
      </c>
      <c r="AF115">
        <v>195.70737711500001</v>
      </c>
      <c r="AG115">
        <v>114</v>
      </c>
      <c r="AH115">
        <v>2.24859782417</v>
      </c>
      <c r="AI115">
        <v>114</v>
      </c>
      <c r="AJ115">
        <v>103.059799752</v>
      </c>
      <c r="AK115">
        <v>114</v>
      </c>
      <c r="AL115">
        <v>4750.1404764700001</v>
      </c>
      <c r="AM115">
        <v>114</v>
      </c>
      <c r="AN115">
        <v>1.75497242697</v>
      </c>
      <c r="AO115">
        <v>114</v>
      </c>
      <c r="AP115">
        <v>55.777882051699997</v>
      </c>
      <c r="AQ115">
        <v>114</v>
      </c>
      <c r="AR115">
        <v>3.3189169175399998E-2</v>
      </c>
      <c r="AS115">
        <v>114</v>
      </c>
      <c r="AT115">
        <v>3.2062318105900003E-2</v>
      </c>
      <c r="AU115">
        <v>114</v>
      </c>
      <c r="AV115">
        <v>0.93474851271899995</v>
      </c>
      <c r="AW115">
        <v>114</v>
      </c>
      <c r="AX115">
        <v>464733.97337099997</v>
      </c>
      <c r="AY115">
        <v>114</v>
      </c>
      <c r="AZ115">
        <v>1.8652741212299999</v>
      </c>
      <c r="BA115">
        <v>114</v>
      </c>
      <c r="BB115">
        <v>66.598722068800001</v>
      </c>
      <c r="BC115">
        <v>114</v>
      </c>
      <c r="BD115">
        <v>4.44253512329E-2</v>
      </c>
      <c r="BE115">
        <v>114</v>
      </c>
      <c r="BF115">
        <v>1.02728266562</v>
      </c>
      <c r="BG115">
        <v>114</v>
      </c>
      <c r="BH115">
        <v>0.59512130373399996</v>
      </c>
    </row>
    <row r="116" spans="1:60" x14ac:dyDescent="0.3">
      <c r="A116">
        <v>115</v>
      </c>
      <c r="B116">
        <v>8073.9305693699998</v>
      </c>
      <c r="C116">
        <v>115</v>
      </c>
      <c r="D116">
        <v>1.2545505238100001</v>
      </c>
      <c r="E116">
        <v>115</v>
      </c>
      <c r="F116">
        <v>38.760812508299999</v>
      </c>
      <c r="G116">
        <v>115</v>
      </c>
      <c r="H116">
        <v>0.14653173912100001</v>
      </c>
      <c r="I116">
        <v>115</v>
      </c>
      <c r="J116">
        <v>9.0682710707399999E-2</v>
      </c>
      <c r="K116">
        <v>115</v>
      </c>
      <c r="L116">
        <v>10.3571047295</v>
      </c>
      <c r="M116">
        <v>115</v>
      </c>
      <c r="N116">
        <v>1.5618759320600001E-2</v>
      </c>
      <c r="O116">
        <v>115</v>
      </c>
      <c r="P116">
        <v>37.613872780900003</v>
      </c>
      <c r="Q116">
        <v>115</v>
      </c>
      <c r="R116">
        <v>3.9639685296399998</v>
      </c>
      <c r="S116">
        <v>115</v>
      </c>
      <c r="T116">
        <v>0.21133186083200001</v>
      </c>
      <c r="U116">
        <v>115</v>
      </c>
      <c r="V116">
        <v>532757.42299600004</v>
      </c>
      <c r="W116">
        <v>115</v>
      </c>
      <c r="X116">
        <v>54.365832812000001</v>
      </c>
      <c r="Y116">
        <v>115</v>
      </c>
      <c r="Z116">
        <v>1.7315461749800001E-2</v>
      </c>
      <c r="AA116">
        <v>115</v>
      </c>
      <c r="AB116">
        <v>0.50809442581800002</v>
      </c>
      <c r="AC116">
        <v>115</v>
      </c>
      <c r="AD116">
        <v>0.79602947281500003</v>
      </c>
      <c r="AE116">
        <v>115</v>
      </c>
      <c r="AF116">
        <v>318.14893412200001</v>
      </c>
      <c r="AG116">
        <v>115</v>
      </c>
      <c r="AH116">
        <v>2.9765053238900001</v>
      </c>
      <c r="AI116">
        <v>115</v>
      </c>
      <c r="AJ116">
        <v>1635.7008122100001</v>
      </c>
      <c r="AK116">
        <v>115</v>
      </c>
      <c r="AL116">
        <v>7407.8720401399996</v>
      </c>
      <c r="AM116">
        <v>115</v>
      </c>
      <c r="AN116">
        <v>1.1522559752399999</v>
      </c>
      <c r="AO116">
        <v>115</v>
      </c>
      <c r="AP116">
        <v>69.525364456399998</v>
      </c>
      <c r="AQ116">
        <v>115</v>
      </c>
      <c r="AR116">
        <v>8.49563809984E-2</v>
      </c>
      <c r="AS116">
        <v>115</v>
      </c>
      <c r="AT116">
        <v>8.3674294852300005E-2</v>
      </c>
      <c r="AU116">
        <v>115</v>
      </c>
      <c r="AV116">
        <v>0.831369324149</v>
      </c>
      <c r="AW116">
        <v>115</v>
      </c>
      <c r="AX116">
        <v>532757.42299600004</v>
      </c>
      <c r="AY116">
        <v>115</v>
      </c>
      <c r="AZ116">
        <v>1.2202517881999999</v>
      </c>
      <c r="BA116">
        <v>115</v>
      </c>
      <c r="BB116">
        <v>75.836503789199995</v>
      </c>
      <c r="BC116">
        <v>115</v>
      </c>
      <c r="BD116">
        <v>0.19900528387899999</v>
      </c>
      <c r="BE116">
        <v>115</v>
      </c>
      <c r="BF116">
        <v>1.36579150764</v>
      </c>
      <c r="BG116">
        <v>115</v>
      </c>
      <c r="BH116">
        <v>0.82516250538500002</v>
      </c>
    </row>
    <row r="117" spans="1:60" x14ac:dyDescent="0.3">
      <c r="A117">
        <v>116</v>
      </c>
      <c r="B117">
        <v>7720.3742069299997</v>
      </c>
      <c r="C117">
        <v>116</v>
      </c>
      <c r="D117">
        <v>2.3073512538999998</v>
      </c>
      <c r="E117">
        <v>116</v>
      </c>
      <c r="F117">
        <v>56.8229364639</v>
      </c>
      <c r="G117">
        <v>116</v>
      </c>
      <c r="H117">
        <v>0.19623286262100001</v>
      </c>
      <c r="I117">
        <v>116</v>
      </c>
      <c r="J117">
        <v>2.4213562895099999E-2</v>
      </c>
      <c r="K117">
        <v>116</v>
      </c>
      <c r="L117">
        <v>10.7068304097</v>
      </c>
      <c r="M117">
        <v>116</v>
      </c>
      <c r="N117">
        <v>7.9551904587300007E-2</v>
      </c>
      <c r="O117">
        <v>116</v>
      </c>
      <c r="P117">
        <v>32.459977463800001</v>
      </c>
      <c r="Q117">
        <v>116</v>
      </c>
      <c r="R117">
        <v>3.0148331205800001</v>
      </c>
      <c r="S117">
        <v>116</v>
      </c>
      <c r="T117">
        <v>0.316995325823</v>
      </c>
      <c r="U117">
        <v>116</v>
      </c>
      <c r="V117">
        <v>795892.55038200004</v>
      </c>
      <c r="W117">
        <v>116</v>
      </c>
      <c r="X117">
        <v>73.325087890299997</v>
      </c>
      <c r="Y117">
        <v>116</v>
      </c>
      <c r="Z117">
        <v>1.1425409377299999E-2</v>
      </c>
      <c r="AA117">
        <v>116</v>
      </c>
      <c r="AB117">
        <v>0.88412198019800003</v>
      </c>
      <c r="AC117">
        <v>116</v>
      </c>
      <c r="AD117">
        <v>0.68886748344899995</v>
      </c>
      <c r="AE117">
        <v>116</v>
      </c>
      <c r="AF117">
        <v>431.40544178300001</v>
      </c>
      <c r="AG117">
        <v>116</v>
      </c>
      <c r="AH117">
        <v>1.97337911813</v>
      </c>
      <c r="AI117">
        <v>116</v>
      </c>
      <c r="AJ117">
        <v>572.56116366200001</v>
      </c>
      <c r="AK117">
        <v>116</v>
      </c>
      <c r="AL117">
        <v>7231.9543835799996</v>
      </c>
      <c r="AM117">
        <v>116</v>
      </c>
      <c r="AN117">
        <v>2.22162371211</v>
      </c>
      <c r="AO117">
        <v>116</v>
      </c>
      <c r="AP117">
        <v>69.890755596700004</v>
      </c>
      <c r="AQ117">
        <v>116</v>
      </c>
      <c r="AR117">
        <v>0.13473690833800001</v>
      </c>
      <c r="AS117">
        <v>116</v>
      </c>
      <c r="AT117">
        <v>3.30613118744E-2</v>
      </c>
      <c r="AU117">
        <v>116</v>
      </c>
      <c r="AV117">
        <v>0.83220177978800003</v>
      </c>
      <c r="AW117">
        <v>116</v>
      </c>
      <c r="AX117">
        <v>795892.55038200004</v>
      </c>
      <c r="AY117">
        <v>116</v>
      </c>
      <c r="AZ117">
        <v>2.27312125545</v>
      </c>
      <c r="BA117">
        <v>116</v>
      </c>
      <c r="BB117">
        <v>79.606904688399993</v>
      </c>
      <c r="BC117">
        <v>116</v>
      </c>
      <c r="BD117">
        <v>9.6695577950299996E-2</v>
      </c>
      <c r="BE117">
        <v>116</v>
      </c>
      <c r="BF117">
        <v>1.4780640444699999</v>
      </c>
      <c r="BG117">
        <v>116</v>
      </c>
      <c r="BH117">
        <v>0.53806066312800005</v>
      </c>
    </row>
    <row r="118" spans="1:60" x14ac:dyDescent="0.3">
      <c r="A118">
        <v>117</v>
      </c>
      <c r="B118">
        <v>4484.4103704700001</v>
      </c>
      <c r="C118">
        <v>117</v>
      </c>
      <c r="D118">
        <v>1.8242186810000001</v>
      </c>
      <c r="E118">
        <v>117</v>
      </c>
      <c r="F118">
        <v>65.758569175700003</v>
      </c>
      <c r="G118">
        <v>117</v>
      </c>
      <c r="H118">
        <v>7.8217272728600004E-2</v>
      </c>
      <c r="I118">
        <v>117</v>
      </c>
      <c r="J118">
        <v>0.16463086255699999</v>
      </c>
      <c r="K118">
        <v>117</v>
      </c>
      <c r="L118">
        <v>12.4970000184</v>
      </c>
      <c r="M118">
        <v>117</v>
      </c>
      <c r="N118">
        <v>1.15670050384E-2</v>
      </c>
      <c r="O118">
        <v>117</v>
      </c>
      <c r="P118">
        <v>25.324041769200001</v>
      </c>
      <c r="Q118">
        <v>117</v>
      </c>
      <c r="R118">
        <v>9.4341099279300007</v>
      </c>
      <c r="S118">
        <v>117</v>
      </c>
      <c r="T118">
        <v>0.24438648348299999</v>
      </c>
      <c r="U118">
        <v>117</v>
      </c>
      <c r="V118">
        <v>775232.59155899996</v>
      </c>
      <c r="W118">
        <v>117</v>
      </c>
      <c r="X118">
        <v>76.510776803200002</v>
      </c>
      <c r="Y118">
        <v>117</v>
      </c>
      <c r="Z118">
        <v>1.06946686909E-2</v>
      </c>
      <c r="AA118">
        <v>117</v>
      </c>
      <c r="AB118">
        <v>0.73930320788399995</v>
      </c>
      <c r="AC118">
        <v>117</v>
      </c>
      <c r="AD118">
        <v>0.64417200944099995</v>
      </c>
      <c r="AE118">
        <v>117</v>
      </c>
      <c r="AF118">
        <v>641.87586448399998</v>
      </c>
      <c r="AG118">
        <v>117</v>
      </c>
      <c r="AH118">
        <v>4.5653235055100003</v>
      </c>
      <c r="AI118">
        <v>117</v>
      </c>
      <c r="AJ118">
        <v>1872.3167216100001</v>
      </c>
      <c r="AK118">
        <v>117</v>
      </c>
      <c r="AL118">
        <v>3909.3852887600001</v>
      </c>
      <c r="AM118">
        <v>117</v>
      </c>
      <c r="AN118">
        <v>1.60154228683</v>
      </c>
      <c r="AO118">
        <v>117</v>
      </c>
      <c r="AP118">
        <v>71.224946193899996</v>
      </c>
      <c r="AQ118">
        <v>117</v>
      </c>
      <c r="AR118">
        <v>1.8003349356700001E-2</v>
      </c>
      <c r="AS118">
        <v>117</v>
      </c>
      <c r="AT118">
        <v>0.113476557752</v>
      </c>
      <c r="AU118">
        <v>117</v>
      </c>
      <c r="AV118">
        <v>0.86852009289200005</v>
      </c>
      <c r="AW118">
        <v>117</v>
      </c>
      <c r="AX118">
        <v>775232.59155899996</v>
      </c>
      <c r="AY118">
        <v>117</v>
      </c>
      <c r="AZ118">
        <v>1.7862762733199999</v>
      </c>
      <c r="BA118">
        <v>117</v>
      </c>
      <c r="BB118">
        <v>84.942703218399998</v>
      </c>
      <c r="BC118">
        <v>117</v>
      </c>
      <c r="BD118">
        <v>0.127427723415</v>
      </c>
      <c r="BE118">
        <v>117</v>
      </c>
      <c r="BF118">
        <v>0.98423750680800004</v>
      </c>
      <c r="BG118">
        <v>117</v>
      </c>
      <c r="BH118">
        <v>0.90751683723400001</v>
      </c>
    </row>
    <row r="119" spans="1:60" x14ac:dyDescent="0.3">
      <c r="A119">
        <v>118</v>
      </c>
      <c r="B119">
        <v>11211.6273287</v>
      </c>
      <c r="C119">
        <v>118</v>
      </c>
      <c r="D119">
        <v>1.33163733609</v>
      </c>
      <c r="E119">
        <v>118</v>
      </c>
      <c r="F119">
        <v>40.612540273800001</v>
      </c>
      <c r="G119">
        <v>118</v>
      </c>
      <c r="H119">
        <v>8.9547727251700002E-2</v>
      </c>
      <c r="I119">
        <v>118</v>
      </c>
      <c r="J119">
        <v>9.16361793309E-2</v>
      </c>
      <c r="K119">
        <v>118</v>
      </c>
      <c r="L119">
        <v>13.1091364134</v>
      </c>
      <c r="M119">
        <v>118</v>
      </c>
      <c r="N119">
        <v>5.5972176695999999E-2</v>
      </c>
      <c r="O119">
        <v>118</v>
      </c>
      <c r="P119">
        <v>43.2814410577</v>
      </c>
      <c r="Q119">
        <v>118</v>
      </c>
      <c r="R119">
        <v>7.6654120717099996</v>
      </c>
      <c r="S119">
        <v>118</v>
      </c>
      <c r="T119">
        <v>0.39214172250700002</v>
      </c>
      <c r="U119">
        <v>118</v>
      </c>
      <c r="V119">
        <v>557686.69000900001</v>
      </c>
      <c r="W119">
        <v>118</v>
      </c>
      <c r="X119">
        <v>68.939107515100005</v>
      </c>
      <c r="Y119">
        <v>118</v>
      </c>
      <c r="Z119">
        <v>1.2863162229899999E-2</v>
      </c>
      <c r="AA119">
        <v>118</v>
      </c>
      <c r="AB119">
        <v>0.30779635120400001</v>
      </c>
      <c r="AC119">
        <v>118</v>
      </c>
      <c r="AD119">
        <v>0.80610209121900001</v>
      </c>
      <c r="AE119">
        <v>118</v>
      </c>
      <c r="AF119">
        <v>905.98038063199999</v>
      </c>
      <c r="AG119">
        <v>118</v>
      </c>
      <c r="AH119">
        <v>3.3459957526999999</v>
      </c>
      <c r="AI119">
        <v>118</v>
      </c>
      <c r="AJ119">
        <v>672.14228410299995</v>
      </c>
      <c r="AK119">
        <v>118</v>
      </c>
      <c r="AL119">
        <v>10380.3914453</v>
      </c>
      <c r="AM119">
        <v>118</v>
      </c>
      <c r="AN119">
        <v>1.15509880067</v>
      </c>
      <c r="AO119">
        <v>118</v>
      </c>
      <c r="AP119">
        <v>66.2960147509</v>
      </c>
      <c r="AQ119">
        <v>118</v>
      </c>
      <c r="AR119">
        <v>3.8002508877799997E-2</v>
      </c>
      <c r="AS119">
        <v>118</v>
      </c>
      <c r="AT119">
        <v>7.7612645083599996E-2</v>
      </c>
      <c r="AU119">
        <v>118</v>
      </c>
      <c r="AV119">
        <v>0.88438484603900003</v>
      </c>
      <c r="AW119">
        <v>118</v>
      </c>
      <c r="AX119">
        <v>557686.69000900001</v>
      </c>
      <c r="AY119">
        <v>118</v>
      </c>
      <c r="AZ119">
        <v>1.2970267338499999</v>
      </c>
      <c r="BA119">
        <v>118</v>
      </c>
      <c r="BB119">
        <v>74.590477167000003</v>
      </c>
      <c r="BC119">
        <v>118</v>
      </c>
      <c r="BD119">
        <v>0.19275360472700001</v>
      </c>
      <c r="BE119">
        <v>118</v>
      </c>
      <c r="BF119">
        <v>1.22080419541</v>
      </c>
      <c r="BG119">
        <v>118</v>
      </c>
      <c r="BH119">
        <v>1.0238203049600001</v>
      </c>
    </row>
    <row r="120" spans="1:60" x14ac:dyDescent="0.3">
      <c r="A120">
        <v>119</v>
      </c>
      <c r="B120">
        <v>5168.9264061900003</v>
      </c>
      <c r="C120">
        <v>119</v>
      </c>
      <c r="D120">
        <v>2.1048822278700001</v>
      </c>
      <c r="E120">
        <v>119</v>
      </c>
      <c r="F120">
        <v>70.095647956600004</v>
      </c>
      <c r="G120">
        <v>119</v>
      </c>
      <c r="H120">
        <v>3.2609121119000002E-2</v>
      </c>
      <c r="I120">
        <v>119</v>
      </c>
      <c r="J120">
        <v>0.13799223679</v>
      </c>
      <c r="K120">
        <v>119</v>
      </c>
      <c r="L120">
        <v>8.2668392882599999</v>
      </c>
      <c r="M120">
        <v>119</v>
      </c>
      <c r="N120">
        <v>6.6218173896100005E-2</v>
      </c>
      <c r="O120">
        <v>119</v>
      </c>
      <c r="P120">
        <v>31.367146442300001</v>
      </c>
      <c r="Q120">
        <v>119</v>
      </c>
      <c r="R120">
        <v>2.7865599159299999</v>
      </c>
      <c r="S120">
        <v>119</v>
      </c>
      <c r="T120">
        <v>0.36968553360200002</v>
      </c>
      <c r="U120">
        <v>119</v>
      </c>
      <c r="V120">
        <v>713774.37990399997</v>
      </c>
      <c r="W120">
        <v>119</v>
      </c>
      <c r="X120">
        <v>66.771452238999998</v>
      </c>
      <c r="Y120">
        <v>119</v>
      </c>
      <c r="Z120">
        <v>1.2783296279E-2</v>
      </c>
      <c r="AA120">
        <v>119</v>
      </c>
      <c r="AB120">
        <v>0.58638826742200001</v>
      </c>
      <c r="AC120">
        <v>119</v>
      </c>
      <c r="AD120">
        <v>0.73919027106400004</v>
      </c>
      <c r="AE120">
        <v>119</v>
      </c>
      <c r="AF120">
        <v>163.75071446699999</v>
      </c>
      <c r="AG120">
        <v>119</v>
      </c>
      <c r="AH120">
        <v>2.4878253401100001</v>
      </c>
      <c r="AI120">
        <v>119</v>
      </c>
      <c r="AJ120">
        <v>282.48002647999999</v>
      </c>
      <c r="AK120">
        <v>119</v>
      </c>
      <c r="AL120">
        <v>4871.0650189300004</v>
      </c>
      <c r="AM120">
        <v>119</v>
      </c>
      <c r="AN120">
        <v>2.0233981987699998</v>
      </c>
      <c r="AO120">
        <v>119</v>
      </c>
      <c r="AP120">
        <v>74.653436010299998</v>
      </c>
      <c r="AQ120">
        <v>119</v>
      </c>
      <c r="AR120">
        <v>1.16764687159E-2</v>
      </c>
      <c r="AS120">
        <v>119</v>
      </c>
      <c r="AT120">
        <v>0.10820788394600001</v>
      </c>
      <c r="AU120">
        <v>119</v>
      </c>
      <c r="AV120">
        <v>0.88011564733799996</v>
      </c>
      <c r="AW120">
        <v>119</v>
      </c>
      <c r="AX120">
        <v>713774.37990399997</v>
      </c>
      <c r="AY120">
        <v>119</v>
      </c>
      <c r="AZ120">
        <v>2.07067155412</v>
      </c>
      <c r="BA120">
        <v>119</v>
      </c>
      <c r="BB120">
        <v>73.440987571400001</v>
      </c>
      <c r="BC120">
        <v>119</v>
      </c>
      <c r="BD120">
        <v>5.3029242326499998E-2</v>
      </c>
      <c r="BE120">
        <v>119</v>
      </c>
      <c r="BF120">
        <v>0.70260255877300004</v>
      </c>
      <c r="BG120">
        <v>119</v>
      </c>
      <c r="BH120">
        <v>0.959788764904</v>
      </c>
    </row>
    <row r="121" spans="1:60" x14ac:dyDescent="0.3">
      <c r="A121">
        <v>120</v>
      </c>
      <c r="B121">
        <v>11513.193292600001</v>
      </c>
      <c r="C121">
        <v>120</v>
      </c>
      <c r="D121">
        <v>1.9889568340999999</v>
      </c>
      <c r="E121">
        <v>120</v>
      </c>
      <c r="F121">
        <v>49.609591619699998</v>
      </c>
      <c r="G121">
        <v>120</v>
      </c>
      <c r="H121">
        <v>4.0933590634399997E-2</v>
      </c>
      <c r="I121">
        <v>120</v>
      </c>
      <c r="J121">
        <v>5.3275267964700002E-2</v>
      </c>
      <c r="K121">
        <v>120</v>
      </c>
      <c r="L121">
        <v>12.201490229799999</v>
      </c>
      <c r="M121">
        <v>120</v>
      </c>
      <c r="N121">
        <v>5.7290344580399999E-2</v>
      </c>
      <c r="O121">
        <v>120</v>
      </c>
      <c r="P121">
        <v>34.188668489299999</v>
      </c>
      <c r="Q121">
        <v>120</v>
      </c>
      <c r="R121">
        <v>8.1104966728400001</v>
      </c>
      <c r="S121">
        <v>120</v>
      </c>
      <c r="T121">
        <v>0.36120148696600002</v>
      </c>
      <c r="U121">
        <v>120</v>
      </c>
      <c r="V121">
        <v>767216.76220899995</v>
      </c>
      <c r="W121">
        <v>120</v>
      </c>
      <c r="X121">
        <v>66.7851349962</v>
      </c>
      <c r="Y121">
        <v>120</v>
      </c>
      <c r="Z121">
        <v>1.69790887018E-2</v>
      </c>
      <c r="AA121">
        <v>120</v>
      </c>
      <c r="AB121">
        <v>0.75569745831199997</v>
      </c>
      <c r="AC121">
        <v>120</v>
      </c>
      <c r="AD121">
        <v>0.494013727545</v>
      </c>
      <c r="AE121">
        <v>120</v>
      </c>
      <c r="AF121">
        <v>974.58656656599999</v>
      </c>
      <c r="AG121">
        <v>120</v>
      </c>
      <c r="AH121">
        <v>2.9074896629899998</v>
      </c>
      <c r="AI121">
        <v>120</v>
      </c>
      <c r="AJ121">
        <v>667.638946766</v>
      </c>
      <c r="AK121">
        <v>120</v>
      </c>
      <c r="AL121">
        <v>10966.461736900001</v>
      </c>
      <c r="AM121">
        <v>120</v>
      </c>
      <c r="AN121">
        <v>1.80309395734</v>
      </c>
      <c r="AO121">
        <v>120</v>
      </c>
      <c r="AP121">
        <v>57.406486996799998</v>
      </c>
      <c r="AQ121">
        <v>120</v>
      </c>
      <c r="AR121">
        <v>1.4091381582899999E-2</v>
      </c>
      <c r="AS121">
        <v>120</v>
      </c>
      <c r="AT121">
        <v>3.4959374816999997E-2</v>
      </c>
      <c r="AU121">
        <v>120</v>
      </c>
      <c r="AV121">
        <v>0.95094924359999999</v>
      </c>
      <c r="AW121">
        <v>120</v>
      </c>
      <c r="AX121">
        <v>767216.76220899995</v>
      </c>
      <c r="AY121">
        <v>120</v>
      </c>
      <c r="AZ121">
        <v>1.9543074729600001</v>
      </c>
      <c r="BA121">
        <v>120</v>
      </c>
      <c r="BB121">
        <v>65.871241150100005</v>
      </c>
      <c r="BC121">
        <v>120</v>
      </c>
      <c r="BD121">
        <v>6.7511447783E-2</v>
      </c>
      <c r="BE121">
        <v>120</v>
      </c>
      <c r="BF121">
        <v>1.11801288852</v>
      </c>
      <c r="BG121">
        <v>120</v>
      </c>
      <c r="BH121">
        <v>0.74325038139999999</v>
      </c>
    </row>
    <row r="122" spans="1:60" x14ac:dyDescent="0.3">
      <c r="A122">
        <v>121</v>
      </c>
      <c r="B122">
        <v>6723.9800649099998</v>
      </c>
      <c r="C122">
        <v>121</v>
      </c>
      <c r="D122">
        <v>1.61344419214</v>
      </c>
      <c r="E122">
        <v>121</v>
      </c>
      <c r="F122">
        <v>70.495938841500006</v>
      </c>
      <c r="G122">
        <v>121</v>
      </c>
      <c r="H122">
        <v>0.109344355499</v>
      </c>
      <c r="I122">
        <v>121</v>
      </c>
      <c r="J122">
        <v>0.14913887332</v>
      </c>
      <c r="K122">
        <v>121</v>
      </c>
      <c r="L122">
        <v>12.5537238672</v>
      </c>
      <c r="M122">
        <v>121</v>
      </c>
      <c r="N122">
        <v>7.7744600561899996E-2</v>
      </c>
      <c r="O122">
        <v>121</v>
      </c>
      <c r="P122">
        <v>42.119208075000003</v>
      </c>
      <c r="Q122">
        <v>121</v>
      </c>
      <c r="R122">
        <v>2.3125571045300002</v>
      </c>
      <c r="S122">
        <v>121</v>
      </c>
      <c r="T122">
        <v>0.37954849144399999</v>
      </c>
      <c r="U122">
        <v>121</v>
      </c>
      <c r="V122">
        <v>761517.47576399997</v>
      </c>
      <c r="W122">
        <v>121</v>
      </c>
      <c r="X122">
        <v>53.061382269600003</v>
      </c>
      <c r="Y122">
        <v>121</v>
      </c>
      <c r="Z122">
        <v>1.7686779213599998E-2</v>
      </c>
      <c r="AA122">
        <v>121</v>
      </c>
      <c r="AB122">
        <v>0.71605371882000002</v>
      </c>
      <c r="AC122">
        <v>121</v>
      </c>
      <c r="AD122">
        <v>0.32772599664000002</v>
      </c>
      <c r="AE122">
        <v>121</v>
      </c>
      <c r="AF122">
        <v>334.31688982100002</v>
      </c>
      <c r="AG122">
        <v>121</v>
      </c>
      <c r="AH122">
        <v>2.6296256179899999</v>
      </c>
      <c r="AI122">
        <v>121</v>
      </c>
      <c r="AJ122">
        <v>591.89646049800001</v>
      </c>
      <c r="AK122">
        <v>121</v>
      </c>
      <c r="AL122">
        <v>5980.9858541399999</v>
      </c>
      <c r="AM122">
        <v>121</v>
      </c>
      <c r="AN122">
        <v>1.53974013032</v>
      </c>
      <c r="AO122">
        <v>121</v>
      </c>
      <c r="AP122">
        <v>82.378604906899994</v>
      </c>
      <c r="AQ122">
        <v>121</v>
      </c>
      <c r="AR122">
        <v>5.4635888557800001E-2</v>
      </c>
      <c r="AS122">
        <v>121</v>
      </c>
      <c r="AT122">
        <v>0.111731645357</v>
      </c>
      <c r="AU122">
        <v>121</v>
      </c>
      <c r="AV122">
        <v>0.83363246608599995</v>
      </c>
      <c r="AW122">
        <v>121</v>
      </c>
      <c r="AX122">
        <v>761517.47576399997</v>
      </c>
      <c r="AY122">
        <v>121</v>
      </c>
      <c r="AZ122">
        <v>1.57926503038</v>
      </c>
      <c r="BA122">
        <v>121</v>
      </c>
      <c r="BB122">
        <v>77.211102018999995</v>
      </c>
      <c r="BC122">
        <v>121</v>
      </c>
      <c r="BD122">
        <v>0.13089216051300001</v>
      </c>
      <c r="BE122">
        <v>121</v>
      </c>
      <c r="BF122">
        <v>1.1392152667</v>
      </c>
      <c r="BG122">
        <v>121</v>
      </c>
      <c r="BH122">
        <v>0.65382953655999998</v>
      </c>
    </row>
    <row r="123" spans="1:60" x14ac:dyDescent="0.3">
      <c r="A123">
        <v>122</v>
      </c>
      <c r="B123">
        <v>9912.1307408699995</v>
      </c>
      <c r="C123">
        <v>122</v>
      </c>
      <c r="D123">
        <v>1.5807361796499999</v>
      </c>
      <c r="E123">
        <v>122</v>
      </c>
      <c r="F123">
        <v>63.928450083900003</v>
      </c>
      <c r="G123">
        <v>122</v>
      </c>
      <c r="H123">
        <v>3.8044379902199998E-2</v>
      </c>
      <c r="I123">
        <v>122</v>
      </c>
      <c r="J123">
        <v>7.7656014832499995E-2</v>
      </c>
      <c r="K123">
        <v>122</v>
      </c>
      <c r="L123">
        <v>10.7285947004</v>
      </c>
      <c r="M123">
        <v>122</v>
      </c>
      <c r="N123">
        <v>2.36887905516E-2</v>
      </c>
      <c r="O123">
        <v>122</v>
      </c>
      <c r="P123">
        <v>27.042093289</v>
      </c>
      <c r="Q123">
        <v>122</v>
      </c>
      <c r="R123">
        <v>7.6910166413300001</v>
      </c>
      <c r="S123">
        <v>122</v>
      </c>
      <c r="T123">
        <v>0.44360466094899997</v>
      </c>
      <c r="U123">
        <v>122</v>
      </c>
      <c r="V123">
        <v>564279.93377899996</v>
      </c>
      <c r="W123">
        <v>122</v>
      </c>
      <c r="X123">
        <v>53.1816889957</v>
      </c>
      <c r="Y123">
        <v>122</v>
      </c>
      <c r="Z123">
        <v>1.5725731093899999E-2</v>
      </c>
      <c r="AA123">
        <v>122</v>
      </c>
      <c r="AB123">
        <v>0.64815317445800003</v>
      </c>
      <c r="AC123">
        <v>122</v>
      </c>
      <c r="AD123">
        <v>0.68826892303200005</v>
      </c>
      <c r="AE123">
        <v>122</v>
      </c>
      <c r="AF123">
        <v>236.95871237599999</v>
      </c>
      <c r="AG123">
        <v>122</v>
      </c>
      <c r="AH123">
        <v>5.5937051907799997</v>
      </c>
      <c r="AI123">
        <v>122</v>
      </c>
      <c r="AJ123">
        <v>413.99602326799999</v>
      </c>
      <c r="AK123">
        <v>122</v>
      </c>
      <c r="AL123">
        <v>9515.7054828399996</v>
      </c>
      <c r="AM123">
        <v>122</v>
      </c>
      <c r="AN123">
        <v>1.4026294447000001</v>
      </c>
      <c r="AO123">
        <v>122</v>
      </c>
      <c r="AP123">
        <v>66.286778214600005</v>
      </c>
      <c r="AQ123">
        <v>122</v>
      </c>
      <c r="AR123">
        <v>1.7582861928700001E-2</v>
      </c>
      <c r="AS123">
        <v>122</v>
      </c>
      <c r="AT123">
        <v>6.1277521329200002E-2</v>
      </c>
      <c r="AU123">
        <v>122</v>
      </c>
      <c r="AV123">
        <v>0.92113961674199996</v>
      </c>
      <c r="AW123">
        <v>122</v>
      </c>
      <c r="AX123">
        <v>564279.93377899996</v>
      </c>
      <c r="AY123">
        <v>122</v>
      </c>
      <c r="AZ123">
        <v>1.5461139739100001</v>
      </c>
      <c r="BA123">
        <v>122</v>
      </c>
      <c r="BB123">
        <v>65.548754962499999</v>
      </c>
      <c r="BC123">
        <v>122</v>
      </c>
      <c r="BD123">
        <v>9.0182020395400006E-2</v>
      </c>
      <c r="BE123">
        <v>122</v>
      </c>
      <c r="BF123">
        <v>0.94547606660299999</v>
      </c>
      <c r="BG123">
        <v>122</v>
      </c>
      <c r="BH123">
        <v>0.94456642271900004</v>
      </c>
    </row>
    <row r="124" spans="1:60" x14ac:dyDescent="0.3">
      <c r="A124">
        <v>123</v>
      </c>
      <c r="B124">
        <v>3549.5757465400002</v>
      </c>
      <c r="C124">
        <v>123</v>
      </c>
      <c r="D124">
        <v>1.2194144524399999</v>
      </c>
      <c r="E124">
        <v>123</v>
      </c>
      <c r="F124">
        <v>45.930761229399998</v>
      </c>
      <c r="G124">
        <v>123</v>
      </c>
      <c r="H124">
        <v>0.192023435385</v>
      </c>
      <c r="I124">
        <v>123</v>
      </c>
      <c r="J124">
        <v>1.8506725588100001E-2</v>
      </c>
      <c r="K124">
        <v>123</v>
      </c>
      <c r="L124">
        <v>14.339436988499999</v>
      </c>
      <c r="M124">
        <v>123</v>
      </c>
      <c r="N124">
        <v>5.3132678051599998E-2</v>
      </c>
      <c r="O124">
        <v>123</v>
      </c>
      <c r="P124">
        <v>25.983265732</v>
      </c>
      <c r="Q124">
        <v>123</v>
      </c>
      <c r="R124">
        <v>8.4849168710900003</v>
      </c>
      <c r="S124">
        <v>123</v>
      </c>
      <c r="T124">
        <v>0.33464554016800002</v>
      </c>
      <c r="U124">
        <v>123</v>
      </c>
      <c r="V124">
        <v>484576.30579399999</v>
      </c>
      <c r="W124">
        <v>123</v>
      </c>
      <c r="X124">
        <v>58.541174818499996</v>
      </c>
      <c r="Y124">
        <v>123</v>
      </c>
      <c r="Z124">
        <v>1.95652369248E-2</v>
      </c>
      <c r="AA124">
        <v>123</v>
      </c>
      <c r="AB124">
        <v>0.35142979243299999</v>
      </c>
      <c r="AC124">
        <v>123</v>
      </c>
      <c r="AD124">
        <v>0.30207153991899999</v>
      </c>
      <c r="AE124">
        <v>123</v>
      </c>
      <c r="AF124">
        <v>1521.0602964499999</v>
      </c>
      <c r="AG124">
        <v>123</v>
      </c>
      <c r="AH124">
        <v>2.8372936769499999</v>
      </c>
      <c r="AI124">
        <v>123</v>
      </c>
      <c r="AJ124">
        <v>1073.95790633</v>
      </c>
      <c r="AK124">
        <v>123</v>
      </c>
      <c r="AL124">
        <v>2954.59222641</v>
      </c>
      <c r="AM124">
        <v>123</v>
      </c>
      <c r="AN124">
        <v>1.01911957606</v>
      </c>
      <c r="AO124">
        <v>123</v>
      </c>
      <c r="AP124">
        <v>43.712656160000002</v>
      </c>
      <c r="AQ124">
        <v>123</v>
      </c>
      <c r="AR124">
        <v>4.37729525853E-2</v>
      </c>
      <c r="AS124">
        <v>123</v>
      </c>
      <c r="AT124">
        <v>7.7770487357499999E-3</v>
      </c>
      <c r="AU124">
        <v>123</v>
      </c>
      <c r="AV124">
        <v>0.94844999867900004</v>
      </c>
      <c r="AW124">
        <v>123</v>
      </c>
      <c r="AX124">
        <v>484576.30579399999</v>
      </c>
      <c r="AY124">
        <v>123</v>
      </c>
      <c r="AZ124">
        <v>1.18467365354</v>
      </c>
      <c r="BA124">
        <v>123</v>
      </c>
      <c r="BB124">
        <v>75.830267263699994</v>
      </c>
      <c r="BC124">
        <v>123</v>
      </c>
      <c r="BD124">
        <v>8.2107309602600001E-2</v>
      </c>
      <c r="BE124">
        <v>123</v>
      </c>
      <c r="BF124">
        <v>1.42858542468</v>
      </c>
      <c r="BG124">
        <v>123</v>
      </c>
      <c r="BH124">
        <v>0.32767454583</v>
      </c>
    </row>
    <row r="125" spans="1:60" x14ac:dyDescent="0.3">
      <c r="A125">
        <v>124</v>
      </c>
      <c r="B125">
        <v>5991.0444892699998</v>
      </c>
      <c r="C125">
        <v>124</v>
      </c>
      <c r="D125">
        <v>1.96098169681</v>
      </c>
      <c r="E125">
        <v>124</v>
      </c>
      <c r="F125">
        <v>70.1852525515</v>
      </c>
      <c r="G125">
        <v>124</v>
      </c>
      <c r="H125">
        <v>0.16007873354300001</v>
      </c>
      <c r="I125">
        <v>124</v>
      </c>
      <c r="J125">
        <v>0.12942297433899999</v>
      </c>
      <c r="K125">
        <v>124</v>
      </c>
      <c r="L125">
        <v>13.340679783500001</v>
      </c>
      <c r="M125">
        <v>124</v>
      </c>
      <c r="N125">
        <v>4.8475064594599999E-2</v>
      </c>
      <c r="O125">
        <v>124</v>
      </c>
      <c r="P125">
        <v>36.1554395657</v>
      </c>
      <c r="Q125">
        <v>124</v>
      </c>
      <c r="R125">
        <v>9.4774061747699996</v>
      </c>
      <c r="S125">
        <v>124</v>
      </c>
      <c r="T125">
        <v>0.22050496079199999</v>
      </c>
      <c r="U125">
        <v>124</v>
      </c>
      <c r="V125">
        <v>508886.874556</v>
      </c>
      <c r="W125">
        <v>124</v>
      </c>
      <c r="X125">
        <v>41.592422207299997</v>
      </c>
      <c r="Y125">
        <v>124</v>
      </c>
      <c r="Z125">
        <v>1.41647191513E-2</v>
      </c>
      <c r="AA125">
        <v>124</v>
      </c>
      <c r="AB125">
        <v>0.55943501249600003</v>
      </c>
      <c r="AC125">
        <v>124</v>
      </c>
      <c r="AD125">
        <v>0.74627056441399997</v>
      </c>
      <c r="AE125">
        <v>124</v>
      </c>
      <c r="AF125">
        <v>2788.45412218</v>
      </c>
      <c r="AG125">
        <v>124</v>
      </c>
      <c r="AH125">
        <v>1.62096511272</v>
      </c>
      <c r="AI125">
        <v>124</v>
      </c>
      <c r="AJ125">
        <v>1931.9938549200001</v>
      </c>
      <c r="AK125">
        <v>124</v>
      </c>
      <c r="AL125">
        <v>4902.4993044800003</v>
      </c>
      <c r="AM125">
        <v>124</v>
      </c>
      <c r="AN125">
        <v>1.74049769867</v>
      </c>
      <c r="AO125">
        <v>124</v>
      </c>
      <c r="AP125">
        <v>52.822245923600001</v>
      </c>
      <c r="AQ125">
        <v>124</v>
      </c>
      <c r="AR125">
        <v>7.0018436852100005E-2</v>
      </c>
      <c r="AS125">
        <v>124</v>
      </c>
      <c r="AT125">
        <v>6.1725065132899999E-2</v>
      </c>
      <c r="AU125">
        <v>124</v>
      </c>
      <c r="AV125">
        <v>0.86825649801500004</v>
      </c>
      <c r="AW125">
        <v>124</v>
      </c>
      <c r="AX125">
        <v>508886.874556</v>
      </c>
      <c r="AY125">
        <v>124</v>
      </c>
      <c r="AZ125">
        <v>1.9234367718400001</v>
      </c>
      <c r="BA125">
        <v>124</v>
      </c>
      <c r="BB125">
        <v>72.792610186499999</v>
      </c>
      <c r="BC125">
        <v>124</v>
      </c>
      <c r="BD125">
        <v>0.35160063781599998</v>
      </c>
      <c r="BE125">
        <v>124</v>
      </c>
      <c r="BF125">
        <v>1.4320390993100001</v>
      </c>
      <c r="BG125">
        <v>124</v>
      </c>
      <c r="BH125">
        <v>1.3378656975500001</v>
      </c>
    </row>
    <row r="126" spans="1:60" x14ac:dyDescent="0.3">
      <c r="A126">
        <v>125</v>
      </c>
      <c r="B126">
        <v>3824.1529010600002</v>
      </c>
      <c r="C126">
        <v>125</v>
      </c>
      <c r="D126">
        <v>1.7427919541900001</v>
      </c>
      <c r="E126">
        <v>125</v>
      </c>
      <c r="F126">
        <v>69.935851551599995</v>
      </c>
      <c r="G126">
        <v>125</v>
      </c>
      <c r="H126">
        <v>0.13938755671700001</v>
      </c>
      <c r="I126">
        <v>125</v>
      </c>
      <c r="J126">
        <v>9.6974868802699996E-2</v>
      </c>
      <c r="K126">
        <v>125</v>
      </c>
      <c r="L126">
        <v>14.90693652</v>
      </c>
      <c r="M126">
        <v>125</v>
      </c>
      <c r="N126">
        <v>5.2853482806899998E-2</v>
      </c>
      <c r="O126">
        <v>125</v>
      </c>
      <c r="P126">
        <v>32.183588134399997</v>
      </c>
      <c r="Q126">
        <v>125</v>
      </c>
      <c r="R126">
        <v>8.7212094753400002</v>
      </c>
      <c r="S126">
        <v>125</v>
      </c>
      <c r="T126">
        <v>0.41143790931300001</v>
      </c>
      <c r="U126">
        <v>125</v>
      </c>
      <c r="V126">
        <v>566924.99618400005</v>
      </c>
      <c r="W126">
        <v>125</v>
      </c>
      <c r="X126">
        <v>72.980376799699997</v>
      </c>
      <c r="Y126">
        <v>125</v>
      </c>
      <c r="Z126">
        <v>1.4315701374400001E-2</v>
      </c>
      <c r="AA126">
        <v>125</v>
      </c>
      <c r="AB126">
        <v>0.75381565910199999</v>
      </c>
      <c r="AC126">
        <v>125</v>
      </c>
      <c r="AD126">
        <v>0.76129991166300004</v>
      </c>
      <c r="AE126">
        <v>125</v>
      </c>
      <c r="AF126">
        <v>1172.42649106</v>
      </c>
      <c r="AG126">
        <v>125</v>
      </c>
      <c r="AH126">
        <v>3.8121396410199999</v>
      </c>
      <c r="AI126">
        <v>125</v>
      </c>
      <c r="AJ126">
        <v>809.62781766199998</v>
      </c>
      <c r="AK126">
        <v>125</v>
      </c>
      <c r="AL126">
        <v>3242.16534348</v>
      </c>
      <c r="AM126">
        <v>125</v>
      </c>
      <c r="AN126">
        <v>1.5366810849799999</v>
      </c>
      <c r="AO126">
        <v>125</v>
      </c>
      <c r="AP126">
        <v>56.504845614499999</v>
      </c>
      <c r="AQ126">
        <v>125</v>
      </c>
      <c r="AR126">
        <v>3.9196086327499997E-2</v>
      </c>
      <c r="AS126">
        <v>125</v>
      </c>
      <c r="AT126">
        <v>6.00889480768E-2</v>
      </c>
      <c r="AU126">
        <v>125</v>
      </c>
      <c r="AV126">
        <v>0.90071496559599995</v>
      </c>
      <c r="AW126">
        <v>125</v>
      </c>
      <c r="AX126">
        <v>566924.99618400005</v>
      </c>
      <c r="AY126">
        <v>125</v>
      </c>
      <c r="AZ126">
        <v>1.70766128087</v>
      </c>
      <c r="BA126">
        <v>125</v>
      </c>
      <c r="BB126">
        <v>83.053325471199997</v>
      </c>
      <c r="BC126">
        <v>125</v>
      </c>
      <c r="BD126">
        <v>0.20021278309500001</v>
      </c>
      <c r="BE126">
        <v>125</v>
      </c>
      <c r="BF126">
        <v>1.2839906141199999</v>
      </c>
      <c r="BG126">
        <v>125</v>
      </c>
      <c r="BH126">
        <v>0.88589967179200002</v>
      </c>
    </row>
    <row r="127" spans="1:60" x14ac:dyDescent="0.3">
      <c r="A127">
        <v>126</v>
      </c>
      <c r="B127">
        <v>8037.3686631700002</v>
      </c>
      <c r="C127">
        <v>126</v>
      </c>
      <c r="D127">
        <v>1.3159006100499999</v>
      </c>
      <c r="E127">
        <v>126</v>
      </c>
      <c r="F127">
        <v>67.149961692000005</v>
      </c>
      <c r="G127">
        <v>126</v>
      </c>
      <c r="H127">
        <v>0.1907536554</v>
      </c>
      <c r="I127">
        <v>126</v>
      </c>
      <c r="J127">
        <v>2.4895029150100001E-2</v>
      </c>
      <c r="K127">
        <v>126</v>
      </c>
      <c r="L127">
        <v>14.3739425904</v>
      </c>
      <c r="M127">
        <v>126</v>
      </c>
      <c r="N127">
        <v>7.3996654037600001E-2</v>
      </c>
      <c r="O127">
        <v>126</v>
      </c>
      <c r="P127">
        <v>37.030126369900003</v>
      </c>
      <c r="Q127">
        <v>126</v>
      </c>
      <c r="R127">
        <v>8.3533601528099997</v>
      </c>
      <c r="S127">
        <v>126</v>
      </c>
      <c r="T127">
        <v>0.303500334589</v>
      </c>
      <c r="U127">
        <v>126</v>
      </c>
      <c r="V127">
        <v>401437.34617400001</v>
      </c>
      <c r="W127">
        <v>126</v>
      </c>
      <c r="X127">
        <v>68.192452046499994</v>
      </c>
      <c r="Y127">
        <v>126</v>
      </c>
      <c r="Z127">
        <v>1.11298472167E-2</v>
      </c>
      <c r="AA127">
        <v>126</v>
      </c>
      <c r="AB127">
        <v>0.49689223355500001</v>
      </c>
      <c r="AC127">
        <v>126</v>
      </c>
      <c r="AD127">
        <v>0.66459654198600004</v>
      </c>
      <c r="AE127">
        <v>126</v>
      </c>
      <c r="AF127">
        <v>2211.2501306099998</v>
      </c>
      <c r="AG127">
        <v>126</v>
      </c>
      <c r="AH127">
        <v>2.0314820819300001</v>
      </c>
      <c r="AI127">
        <v>126</v>
      </c>
      <c r="AJ127">
        <v>1138.7141313</v>
      </c>
      <c r="AK127">
        <v>126</v>
      </c>
      <c r="AL127">
        <v>7357.3222444000003</v>
      </c>
      <c r="AM127">
        <v>126</v>
      </c>
      <c r="AN127">
        <v>1.1237150841900001</v>
      </c>
      <c r="AO127">
        <v>126</v>
      </c>
      <c r="AP127">
        <v>55.617197577699997</v>
      </c>
      <c r="AQ127">
        <v>126</v>
      </c>
      <c r="AR127">
        <v>0.123814160162</v>
      </c>
      <c r="AS127">
        <v>126</v>
      </c>
      <c r="AT127">
        <v>1.9335959636399998E-2</v>
      </c>
      <c r="AU127">
        <v>126</v>
      </c>
      <c r="AV127">
        <v>0.85684988020099995</v>
      </c>
      <c r="AW127">
        <v>126</v>
      </c>
      <c r="AX127">
        <v>401437.34617400001</v>
      </c>
      <c r="AY127">
        <v>126</v>
      </c>
      <c r="AZ127">
        <v>1.2812270618299999</v>
      </c>
      <c r="BA127">
        <v>126</v>
      </c>
      <c r="BB127">
        <v>68.942372272</v>
      </c>
      <c r="BC127">
        <v>126</v>
      </c>
      <c r="BD127">
        <v>0.208632456331</v>
      </c>
      <c r="BE127">
        <v>126</v>
      </c>
      <c r="BF127">
        <v>1.8493619513599999</v>
      </c>
      <c r="BG127">
        <v>126</v>
      </c>
      <c r="BH127">
        <v>0.61115038840799996</v>
      </c>
    </row>
    <row r="128" spans="1:60" x14ac:dyDescent="0.3">
      <c r="A128">
        <v>127</v>
      </c>
      <c r="B128">
        <v>6567.2652953200004</v>
      </c>
      <c r="C128">
        <v>127</v>
      </c>
      <c r="D128">
        <v>1.33432338477</v>
      </c>
      <c r="E128">
        <v>127</v>
      </c>
      <c r="F128">
        <v>75.918148522300001</v>
      </c>
      <c r="G128">
        <v>127</v>
      </c>
      <c r="H128">
        <v>0.110019726135</v>
      </c>
      <c r="I128">
        <v>127</v>
      </c>
      <c r="J128">
        <v>0.13740014759899999</v>
      </c>
      <c r="K128">
        <v>127</v>
      </c>
      <c r="L128">
        <v>12.8590457501</v>
      </c>
      <c r="M128">
        <v>127</v>
      </c>
      <c r="N128">
        <v>4.9277112477100003E-2</v>
      </c>
      <c r="O128">
        <v>127</v>
      </c>
      <c r="P128">
        <v>26.588357944399998</v>
      </c>
      <c r="Q128">
        <v>127</v>
      </c>
      <c r="R128">
        <v>2.8545560806400001</v>
      </c>
      <c r="S128">
        <v>127</v>
      </c>
      <c r="T128">
        <v>0.26959978701600001</v>
      </c>
      <c r="U128">
        <v>127</v>
      </c>
      <c r="V128">
        <v>400842.66044100001</v>
      </c>
      <c r="W128">
        <v>127</v>
      </c>
      <c r="X128">
        <v>76.890412129799998</v>
      </c>
      <c r="Y128">
        <v>127</v>
      </c>
      <c r="Z128">
        <v>1.38240084764E-2</v>
      </c>
      <c r="AA128">
        <v>127</v>
      </c>
      <c r="AB128">
        <v>0.61434864434500003</v>
      </c>
      <c r="AC128">
        <v>127</v>
      </c>
      <c r="AD128">
        <v>0.39410767982900002</v>
      </c>
      <c r="AE128">
        <v>127</v>
      </c>
      <c r="AF128">
        <v>564.41032585899995</v>
      </c>
      <c r="AG128">
        <v>127</v>
      </c>
      <c r="AH128">
        <v>2.1406599274999998</v>
      </c>
      <c r="AI128">
        <v>127</v>
      </c>
      <c r="AJ128">
        <v>1277.2068732299999</v>
      </c>
      <c r="AK128">
        <v>127</v>
      </c>
      <c r="AL128">
        <v>5884.81440862</v>
      </c>
      <c r="AM128">
        <v>127</v>
      </c>
      <c r="AN128">
        <v>1.25094992688</v>
      </c>
      <c r="AO128">
        <v>127</v>
      </c>
      <c r="AP128">
        <v>75.587818096500001</v>
      </c>
      <c r="AQ128">
        <v>127</v>
      </c>
      <c r="AR128">
        <v>5.83951199829E-2</v>
      </c>
      <c r="AS128">
        <v>127</v>
      </c>
      <c r="AT128">
        <v>0.101749448395</v>
      </c>
      <c r="AU128">
        <v>127</v>
      </c>
      <c r="AV128">
        <v>0.83985543162200005</v>
      </c>
      <c r="AW128">
        <v>127</v>
      </c>
      <c r="AX128">
        <v>400842.66044100001</v>
      </c>
      <c r="AY128">
        <v>127</v>
      </c>
      <c r="AZ128">
        <v>1.3001040605700001</v>
      </c>
      <c r="BA128">
        <v>127</v>
      </c>
      <c r="BB128">
        <v>82.767827467299995</v>
      </c>
      <c r="BC128">
        <v>127</v>
      </c>
      <c r="BD128">
        <v>0.25114493884700001</v>
      </c>
      <c r="BE128">
        <v>127</v>
      </c>
      <c r="BF128">
        <v>1.32224718079</v>
      </c>
      <c r="BG128">
        <v>127</v>
      </c>
      <c r="BH128">
        <v>0.91410784044000004</v>
      </c>
    </row>
    <row r="129" spans="1:60" x14ac:dyDescent="0.3">
      <c r="A129">
        <v>128</v>
      </c>
      <c r="B129">
        <v>9922.6949945699998</v>
      </c>
      <c r="C129">
        <v>128</v>
      </c>
      <c r="D129">
        <v>1.55276497624</v>
      </c>
      <c r="E129">
        <v>128</v>
      </c>
      <c r="F129">
        <v>60.377355003799998</v>
      </c>
      <c r="G129">
        <v>128</v>
      </c>
      <c r="H129">
        <v>5.2365203518600002E-2</v>
      </c>
      <c r="I129">
        <v>128</v>
      </c>
      <c r="J129">
        <v>8.3624925371100001E-2</v>
      </c>
      <c r="K129">
        <v>128</v>
      </c>
      <c r="L129">
        <v>14.414907253200001</v>
      </c>
      <c r="M129">
        <v>128</v>
      </c>
      <c r="N129">
        <v>5.78151025002E-2</v>
      </c>
      <c r="O129">
        <v>128</v>
      </c>
      <c r="P129">
        <v>42.101213527600002</v>
      </c>
      <c r="Q129">
        <v>128</v>
      </c>
      <c r="R129">
        <v>6.8949014528300001</v>
      </c>
      <c r="S129">
        <v>128</v>
      </c>
      <c r="T129">
        <v>0.38467973113100001</v>
      </c>
      <c r="U129">
        <v>128</v>
      </c>
      <c r="V129">
        <v>732534.82850399998</v>
      </c>
      <c r="W129">
        <v>128</v>
      </c>
      <c r="X129">
        <v>79.737601334199994</v>
      </c>
      <c r="Y129">
        <v>128</v>
      </c>
      <c r="Z129">
        <v>1.1268717107599999E-2</v>
      </c>
      <c r="AA129">
        <v>128</v>
      </c>
      <c r="AB129">
        <v>0.753293604176</v>
      </c>
      <c r="AC129">
        <v>128</v>
      </c>
      <c r="AD129">
        <v>0.81530367520400004</v>
      </c>
      <c r="AE129">
        <v>128</v>
      </c>
      <c r="AF129">
        <v>1043.7978868499999</v>
      </c>
      <c r="AG129">
        <v>128</v>
      </c>
      <c r="AH129">
        <v>3.2746676290900001</v>
      </c>
      <c r="AI129">
        <v>128</v>
      </c>
      <c r="AJ129">
        <v>833.48382743000002</v>
      </c>
      <c r="AK129">
        <v>128</v>
      </c>
      <c r="AL129">
        <v>9363.4800106500006</v>
      </c>
      <c r="AM129">
        <v>128</v>
      </c>
      <c r="AN129">
        <v>1.3895125887299999</v>
      </c>
      <c r="AO129">
        <v>128</v>
      </c>
      <c r="AP129">
        <v>67.056732369900004</v>
      </c>
      <c r="AQ129">
        <v>128</v>
      </c>
      <c r="AR129">
        <v>1.7652884584100002E-2</v>
      </c>
      <c r="AS129">
        <v>128</v>
      </c>
      <c r="AT129">
        <v>6.6735995022800004E-2</v>
      </c>
      <c r="AU129">
        <v>128</v>
      </c>
      <c r="AV129">
        <v>0.91561112039299997</v>
      </c>
      <c r="AW129">
        <v>128</v>
      </c>
      <c r="AX129">
        <v>732534.82850399998</v>
      </c>
      <c r="AY129">
        <v>128</v>
      </c>
      <c r="AZ129">
        <v>1.51820118929</v>
      </c>
      <c r="BA129">
        <v>128</v>
      </c>
      <c r="BB129">
        <v>75.854670285699996</v>
      </c>
      <c r="BC129">
        <v>128</v>
      </c>
      <c r="BD129">
        <v>0.12612461619599999</v>
      </c>
      <c r="BE129">
        <v>128</v>
      </c>
      <c r="BF129">
        <v>1.1221164287800001</v>
      </c>
      <c r="BG129">
        <v>128</v>
      </c>
      <c r="BH129">
        <v>0.98016617999400002</v>
      </c>
    </row>
    <row r="130" spans="1:60" x14ac:dyDescent="0.3">
      <c r="A130">
        <v>129</v>
      </c>
      <c r="B130">
        <v>7417.7392033799997</v>
      </c>
      <c r="C130">
        <v>129</v>
      </c>
      <c r="D130">
        <v>2.0753861201500001</v>
      </c>
      <c r="E130">
        <v>129</v>
      </c>
      <c r="F130">
        <v>53.385303668600002</v>
      </c>
      <c r="G130">
        <v>129</v>
      </c>
      <c r="H130">
        <v>9.0190561791199997E-2</v>
      </c>
      <c r="I130">
        <v>129</v>
      </c>
      <c r="J130">
        <v>3.82386755632E-2</v>
      </c>
      <c r="K130">
        <v>129</v>
      </c>
      <c r="L130">
        <v>6.8870148595899998</v>
      </c>
      <c r="M130">
        <v>129</v>
      </c>
      <c r="N130">
        <v>3.06696097129E-2</v>
      </c>
      <c r="O130">
        <v>129</v>
      </c>
      <c r="P130">
        <v>37.097480360500001</v>
      </c>
      <c r="Q130">
        <v>129</v>
      </c>
      <c r="R130">
        <v>1.2955994421299999</v>
      </c>
      <c r="S130">
        <v>129</v>
      </c>
      <c r="T130">
        <v>0.46423959912399998</v>
      </c>
      <c r="U130">
        <v>129</v>
      </c>
      <c r="V130">
        <v>559812.76509899995</v>
      </c>
      <c r="W130">
        <v>129</v>
      </c>
      <c r="X130">
        <v>66.311539036300005</v>
      </c>
      <c r="Y130">
        <v>129</v>
      </c>
      <c r="Z130">
        <v>1.04110544184E-2</v>
      </c>
      <c r="AA130">
        <v>129</v>
      </c>
      <c r="AB130">
        <v>0.72217509503599997</v>
      </c>
      <c r="AC130">
        <v>129</v>
      </c>
      <c r="AD130">
        <v>0.83237589492200004</v>
      </c>
      <c r="AE130">
        <v>129</v>
      </c>
      <c r="AF130">
        <v>18.985836044700001</v>
      </c>
      <c r="AG130">
        <v>129</v>
      </c>
      <c r="AH130">
        <v>4.0936395360400004</v>
      </c>
      <c r="AI130">
        <v>129</v>
      </c>
      <c r="AJ130">
        <v>152.090067175</v>
      </c>
      <c r="AK130">
        <v>129</v>
      </c>
      <c r="AL130">
        <v>7268.70235718</v>
      </c>
      <c r="AM130">
        <v>129</v>
      </c>
      <c r="AN130">
        <v>2.0214224534</v>
      </c>
      <c r="AO130">
        <v>129</v>
      </c>
      <c r="AP130">
        <v>64.722056411300002</v>
      </c>
      <c r="AQ130">
        <v>129</v>
      </c>
      <c r="AR130">
        <v>6.2590236345300004E-2</v>
      </c>
      <c r="AS130">
        <v>129</v>
      </c>
      <c r="AT130">
        <v>4.7968389265899997E-2</v>
      </c>
      <c r="AU130">
        <v>129</v>
      </c>
      <c r="AV130">
        <v>0.88944137438899995</v>
      </c>
      <c r="AW130">
        <v>129</v>
      </c>
      <c r="AX130">
        <v>559812.76509899995</v>
      </c>
      <c r="AY130">
        <v>129</v>
      </c>
      <c r="AZ130">
        <v>2.0412940861900002</v>
      </c>
      <c r="BA130">
        <v>129</v>
      </c>
      <c r="BB130">
        <v>75.079978362800006</v>
      </c>
      <c r="BC130">
        <v>129</v>
      </c>
      <c r="BD130">
        <v>5.6170409770900001E-2</v>
      </c>
      <c r="BE130">
        <v>129</v>
      </c>
      <c r="BF130">
        <v>1.05879406483</v>
      </c>
      <c r="BG130">
        <v>129</v>
      </c>
      <c r="BH130">
        <v>0.67046445199600002</v>
      </c>
    </row>
    <row r="131" spans="1:60" x14ac:dyDescent="0.3">
      <c r="A131">
        <v>130</v>
      </c>
      <c r="B131">
        <v>4966.8301263699996</v>
      </c>
      <c r="C131">
        <v>130</v>
      </c>
      <c r="D131">
        <v>1.2986913198500001</v>
      </c>
      <c r="E131">
        <v>130</v>
      </c>
      <c r="F131">
        <v>74.432910773700002</v>
      </c>
      <c r="G131">
        <v>130</v>
      </c>
      <c r="H131">
        <v>0.150217033853</v>
      </c>
      <c r="I131">
        <v>130</v>
      </c>
      <c r="J131">
        <v>0.130715571296</v>
      </c>
      <c r="K131">
        <v>130</v>
      </c>
      <c r="L131">
        <v>11.126085552399999</v>
      </c>
      <c r="M131">
        <v>130</v>
      </c>
      <c r="N131">
        <v>8.0687297968099994E-2</v>
      </c>
      <c r="O131">
        <v>130</v>
      </c>
      <c r="P131">
        <v>35.568366174799998</v>
      </c>
      <c r="Q131">
        <v>130</v>
      </c>
      <c r="R131">
        <v>2.4556092552400002</v>
      </c>
      <c r="S131">
        <v>130</v>
      </c>
      <c r="T131">
        <v>0.401733175241</v>
      </c>
      <c r="U131">
        <v>130</v>
      </c>
      <c r="V131">
        <v>482219.83010399999</v>
      </c>
      <c r="W131">
        <v>130</v>
      </c>
      <c r="X131">
        <v>63.601557390799996</v>
      </c>
      <c r="Y131">
        <v>130</v>
      </c>
      <c r="Z131">
        <v>1.9145577804099999E-2</v>
      </c>
      <c r="AA131">
        <v>130</v>
      </c>
      <c r="AB131">
        <v>0.73872341186199997</v>
      </c>
      <c r="AC131">
        <v>130</v>
      </c>
      <c r="AD131">
        <v>0.89600809721499997</v>
      </c>
      <c r="AE131">
        <v>130</v>
      </c>
      <c r="AF131">
        <v>260.03841921200001</v>
      </c>
      <c r="AG131">
        <v>130</v>
      </c>
      <c r="AH131">
        <v>2.7004223284800002</v>
      </c>
      <c r="AI131">
        <v>130</v>
      </c>
      <c r="AJ131">
        <v>417.75649507499998</v>
      </c>
      <c r="AK131">
        <v>130</v>
      </c>
      <c r="AL131">
        <v>4473.9061196399998</v>
      </c>
      <c r="AM131">
        <v>130</v>
      </c>
      <c r="AN131">
        <v>1.22253180697</v>
      </c>
      <c r="AO131">
        <v>130</v>
      </c>
      <c r="AP131">
        <v>81.599000248300001</v>
      </c>
      <c r="AQ131">
        <v>130</v>
      </c>
      <c r="AR131">
        <v>8.3471082961099993E-2</v>
      </c>
      <c r="AS131">
        <v>130</v>
      </c>
      <c r="AT131">
        <v>0.118236439699</v>
      </c>
      <c r="AU131">
        <v>130</v>
      </c>
      <c r="AV131">
        <v>0.79829247733999997</v>
      </c>
      <c r="AW131">
        <v>130</v>
      </c>
      <c r="AX131">
        <v>482219.83010399999</v>
      </c>
      <c r="AY131">
        <v>130</v>
      </c>
      <c r="AZ131">
        <v>1.26450199187</v>
      </c>
      <c r="BA131">
        <v>130</v>
      </c>
      <c r="BB131">
        <v>81.104345263400006</v>
      </c>
      <c r="BC131">
        <v>130</v>
      </c>
      <c r="BD131">
        <v>0.21804724017300001</v>
      </c>
      <c r="BE131">
        <v>130</v>
      </c>
      <c r="BF131">
        <v>1.31262427045</v>
      </c>
      <c r="BG131">
        <v>130</v>
      </c>
      <c r="BH131">
        <v>0.94650162529399995</v>
      </c>
    </row>
    <row r="132" spans="1:60" x14ac:dyDescent="0.3">
      <c r="A132">
        <v>131</v>
      </c>
      <c r="B132">
        <v>11926.9342242</v>
      </c>
      <c r="C132">
        <v>131</v>
      </c>
      <c r="D132">
        <v>2.3749602511000001</v>
      </c>
      <c r="E132">
        <v>131</v>
      </c>
      <c r="F132">
        <v>36.829319540999997</v>
      </c>
      <c r="G132">
        <v>131</v>
      </c>
      <c r="H132">
        <v>3.3442509585800001E-2</v>
      </c>
      <c r="I132">
        <v>131</v>
      </c>
      <c r="J132">
        <v>0.14256373622999999</v>
      </c>
      <c r="K132">
        <v>131</v>
      </c>
      <c r="L132">
        <v>14.1586127758</v>
      </c>
      <c r="M132">
        <v>131</v>
      </c>
      <c r="N132">
        <v>3.2843610262E-2</v>
      </c>
      <c r="O132">
        <v>131</v>
      </c>
      <c r="P132">
        <v>35.916438788199997</v>
      </c>
      <c r="Q132">
        <v>131</v>
      </c>
      <c r="R132">
        <v>3.0545888700199999</v>
      </c>
      <c r="S132">
        <v>131</v>
      </c>
      <c r="T132">
        <v>0.29729707791600002</v>
      </c>
      <c r="U132">
        <v>131</v>
      </c>
      <c r="V132">
        <v>619342.53838299995</v>
      </c>
      <c r="W132">
        <v>131</v>
      </c>
      <c r="X132">
        <v>77.521867140500007</v>
      </c>
      <c r="Y132">
        <v>131</v>
      </c>
      <c r="Z132">
        <v>1.8410704957499999E-2</v>
      </c>
      <c r="AA132">
        <v>131</v>
      </c>
      <c r="AB132">
        <v>0.68626048948399998</v>
      </c>
      <c r="AC132">
        <v>131</v>
      </c>
      <c r="AD132">
        <v>0.38193603833099998</v>
      </c>
      <c r="AE132">
        <v>131</v>
      </c>
      <c r="AF132">
        <v>455.288534142</v>
      </c>
      <c r="AG132">
        <v>131</v>
      </c>
      <c r="AH132">
        <v>3.2288743046000001</v>
      </c>
      <c r="AI132">
        <v>131</v>
      </c>
      <c r="AJ132">
        <v>1444.5520191999999</v>
      </c>
      <c r="AK132">
        <v>131</v>
      </c>
      <c r="AL132">
        <v>11274.2362638</v>
      </c>
      <c r="AM132">
        <v>131</v>
      </c>
      <c r="AN132">
        <v>2.2873322580500002</v>
      </c>
      <c r="AO132">
        <v>131</v>
      </c>
      <c r="AP132">
        <v>72.199974769099995</v>
      </c>
      <c r="AQ132">
        <v>131</v>
      </c>
      <c r="AR132">
        <v>1.4466197238E-2</v>
      </c>
      <c r="AS132">
        <v>131</v>
      </c>
      <c r="AT132">
        <v>0.113836680461</v>
      </c>
      <c r="AU132">
        <v>131</v>
      </c>
      <c r="AV132">
        <v>0.87169712230100005</v>
      </c>
      <c r="AW132">
        <v>131</v>
      </c>
      <c r="AX132">
        <v>619342.53838299995</v>
      </c>
      <c r="AY132">
        <v>131</v>
      </c>
      <c r="AZ132">
        <v>2.3407165703300001</v>
      </c>
      <c r="BA132">
        <v>131</v>
      </c>
      <c r="BB132">
        <v>79.9094626041</v>
      </c>
      <c r="BC132">
        <v>131</v>
      </c>
      <c r="BD132">
        <v>0.13071805286099999</v>
      </c>
      <c r="BE132">
        <v>131</v>
      </c>
      <c r="BF132">
        <v>0.95463309170300004</v>
      </c>
      <c r="BG132">
        <v>131</v>
      </c>
      <c r="BH132">
        <v>0.94280491832699997</v>
      </c>
    </row>
    <row r="133" spans="1:60" x14ac:dyDescent="0.3">
      <c r="A133">
        <v>132</v>
      </c>
      <c r="B133">
        <v>11193.391338699999</v>
      </c>
      <c r="C133">
        <v>132</v>
      </c>
      <c r="D133">
        <v>2.2565962047800001</v>
      </c>
      <c r="E133">
        <v>132</v>
      </c>
      <c r="F133">
        <v>42.806207407499997</v>
      </c>
      <c r="G133">
        <v>132</v>
      </c>
      <c r="H133">
        <v>0.122847437297</v>
      </c>
      <c r="I133">
        <v>132</v>
      </c>
      <c r="J133">
        <v>0.153898763592</v>
      </c>
      <c r="K133">
        <v>132</v>
      </c>
      <c r="L133">
        <v>7.8971737931500003</v>
      </c>
      <c r="M133">
        <v>132</v>
      </c>
      <c r="N133">
        <v>2.0218279501000001E-2</v>
      </c>
      <c r="O133">
        <v>132</v>
      </c>
      <c r="P133">
        <v>38.397147697100003</v>
      </c>
      <c r="Q133">
        <v>132</v>
      </c>
      <c r="R133">
        <v>3.0859472458399999</v>
      </c>
      <c r="S133">
        <v>132</v>
      </c>
      <c r="T133">
        <v>0.278421434887</v>
      </c>
      <c r="U133">
        <v>132</v>
      </c>
      <c r="V133">
        <v>665739.78940200002</v>
      </c>
      <c r="W133">
        <v>132</v>
      </c>
      <c r="X133">
        <v>61.659616851800003</v>
      </c>
      <c r="Y133">
        <v>132</v>
      </c>
      <c r="Z133">
        <v>1.9021477465199998E-2</v>
      </c>
      <c r="AA133">
        <v>132</v>
      </c>
      <c r="AB133">
        <v>0.83746119613000003</v>
      </c>
      <c r="AC133">
        <v>132</v>
      </c>
      <c r="AD133">
        <v>0.705625929677</v>
      </c>
      <c r="AE133">
        <v>132</v>
      </c>
      <c r="AF133">
        <v>107.65165620099999</v>
      </c>
      <c r="AG133">
        <v>132</v>
      </c>
      <c r="AH133">
        <v>3.27035621442</v>
      </c>
      <c r="AI133">
        <v>132</v>
      </c>
      <c r="AJ133">
        <v>549.20963737199997</v>
      </c>
      <c r="AK133">
        <v>132</v>
      </c>
      <c r="AL133">
        <v>10580.422233699999</v>
      </c>
      <c r="AM133">
        <v>132</v>
      </c>
      <c r="AN133">
        <v>2.17196255077</v>
      </c>
      <c r="AO133">
        <v>132</v>
      </c>
      <c r="AP133">
        <v>70.388873935299998</v>
      </c>
      <c r="AQ133">
        <v>132</v>
      </c>
      <c r="AR133">
        <v>9.1530563176900004E-2</v>
      </c>
      <c r="AS133">
        <v>132</v>
      </c>
      <c r="AT133">
        <v>0.14331445228199999</v>
      </c>
      <c r="AU133">
        <v>132</v>
      </c>
      <c r="AV133">
        <v>0.76515498454099995</v>
      </c>
      <c r="AW133">
        <v>132</v>
      </c>
      <c r="AX133">
        <v>665739.78940200002</v>
      </c>
      <c r="AY133">
        <v>132</v>
      </c>
      <c r="AZ133">
        <v>2.22237285333</v>
      </c>
      <c r="BA133">
        <v>132</v>
      </c>
      <c r="BB133">
        <v>81.157471006099996</v>
      </c>
      <c r="BC133">
        <v>132</v>
      </c>
      <c r="BD133">
        <v>0.18933182407499999</v>
      </c>
      <c r="BE133">
        <v>132</v>
      </c>
      <c r="BF133">
        <v>1.2779712352000001</v>
      </c>
      <c r="BG133">
        <v>132</v>
      </c>
      <c r="BH133">
        <v>0.84522896570899997</v>
      </c>
    </row>
    <row r="134" spans="1:60" x14ac:dyDescent="0.3">
      <c r="A134">
        <v>133</v>
      </c>
      <c r="B134">
        <v>7888.54460595</v>
      </c>
      <c r="C134">
        <v>133</v>
      </c>
      <c r="D134">
        <v>1.3862155010499999</v>
      </c>
      <c r="E134">
        <v>133</v>
      </c>
      <c r="F134">
        <v>37.552970688499997</v>
      </c>
      <c r="G134">
        <v>133</v>
      </c>
      <c r="H134">
        <v>0.10340759611399999</v>
      </c>
      <c r="I134">
        <v>133</v>
      </c>
      <c r="J134">
        <v>5.5093977073199997E-2</v>
      </c>
      <c r="K134">
        <v>133</v>
      </c>
      <c r="L134">
        <v>11.160938888800001</v>
      </c>
      <c r="M134">
        <v>133</v>
      </c>
      <c r="N134">
        <v>2.5726016924800001E-2</v>
      </c>
      <c r="O134">
        <v>133</v>
      </c>
      <c r="P134">
        <v>37.523141893099996</v>
      </c>
      <c r="Q134">
        <v>133</v>
      </c>
      <c r="R134">
        <v>8.5410530233999999</v>
      </c>
      <c r="S134">
        <v>133</v>
      </c>
      <c r="T134">
        <v>0.32538704656799999</v>
      </c>
      <c r="U134">
        <v>133</v>
      </c>
      <c r="V134">
        <v>592878.50204100006</v>
      </c>
      <c r="W134">
        <v>133</v>
      </c>
      <c r="X134">
        <v>60.028181776799997</v>
      </c>
      <c r="Y134">
        <v>133</v>
      </c>
      <c r="Z134">
        <v>1.75775586943E-2</v>
      </c>
      <c r="AA134">
        <v>133</v>
      </c>
      <c r="AB134">
        <v>0.67841020915500005</v>
      </c>
      <c r="AC134">
        <v>133</v>
      </c>
      <c r="AD134">
        <v>0.72105420300199996</v>
      </c>
      <c r="AE134">
        <v>133</v>
      </c>
      <c r="AF134">
        <v>547.81157851499995</v>
      </c>
      <c r="AG134">
        <v>133</v>
      </c>
      <c r="AH134">
        <v>3.92822979434</v>
      </c>
      <c r="AI134">
        <v>133</v>
      </c>
      <c r="AJ134">
        <v>793.59215416699999</v>
      </c>
      <c r="AK134">
        <v>133</v>
      </c>
      <c r="AL134">
        <v>7316.0888254499996</v>
      </c>
      <c r="AM134">
        <v>133</v>
      </c>
      <c r="AN134">
        <v>1.1906172259000001</v>
      </c>
      <c r="AO134">
        <v>133</v>
      </c>
      <c r="AP134">
        <v>62.918314069499999</v>
      </c>
      <c r="AQ134">
        <v>133</v>
      </c>
      <c r="AR134">
        <v>4.5960374491000003E-2</v>
      </c>
      <c r="AS134">
        <v>133</v>
      </c>
      <c r="AT134">
        <v>4.66971869293E-2</v>
      </c>
      <c r="AU134">
        <v>133</v>
      </c>
      <c r="AV134">
        <v>0.90734243857999997</v>
      </c>
      <c r="AW134">
        <v>133</v>
      </c>
      <c r="AX134">
        <v>592878.50204100006</v>
      </c>
      <c r="AY134">
        <v>133</v>
      </c>
      <c r="AZ134">
        <v>1.35152093033</v>
      </c>
      <c r="BA134">
        <v>133</v>
      </c>
      <c r="BB134">
        <v>69.688792464200006</v>
      </c>
      <c r="BC134">
        <v>133</v>
      </c>
      <c r="BD134">
        <v>0.133493225228</v>
      </c>
      <c r="BE134">
        <v>133</v>
      </c>
      <c r="BF134">
        <v>1.37123571078</v>
      </c>
      <c r="BG134">
        <v>133</v>
      </c>
      <c r="BH134">
        <v>0.76195064530400003</v>
      </c>
    </row>
    <row r="135" spans="1:60" x14ac:dyDescent="0.3">
      <c r="A135">
        <v>134</v>
      </c>
      <c r="B135">
        <v>11766.3823672</v>
      </c>
      <c r="C135">
        <v>134</v>
      </c>
      <c r="D135">
        <v>1.47447442028</v>
      </c>
      <c r="E135">
        <v>134</v>
      </c>
      <c r="F135">
        <v>73.005113136800006</v>
      </c>
      <c r="G135">
        <v>134</v>
      </c>
      <c r="H135">
        <v>3.07069843375E-2</v>
      </c>
      <c r="I135">
        <v>134</v>
      </c>
      <c r="J135">
        <v>0.114454094974</v>
      </c>
      <c r="K135">
        <v>134</v>
      </c>
      <c r="L135">
        <v>10.3380777236</v>
      </c>
      <c r="M135">
        <v>134</v>
      </c>
      <c r="N135">
        <v>5.0804661967000002E-2</v>
      </c>
      <c r="O135">
        <v>134</v>
      </c>
      <c r="P135">
        <v>25.8340835401</v>
      </c>
      <c r="Q135">
        <v>134</v>
      </c>
      <c r="R135">
        <v>6.7328384693899999</v>
      </c>
      <c r="S135">
        <v>134</v>
      </c>
      <c r="T135">
        <v>0.37552182826500002</v>
      </c>
      <c r="U135">
        <v>134</v>
      </c>
      <c r="V135">
        <v>658976.07577800006</v>
      </c>
      <c r="W135">
        <v>134</v>
      </c>
      <c r="X135">
        <v>47.157191504499998</v>
      </c>
      <c r="Y135">
        <v>134</v>
      </c>
      <c r="Z135">
        <v>1.68431686713E-2</v>
      </c>
      <c r="AA135">
        <v>134</v>
      </c>
      <c r="AB135">
        <v>0.89042401532899995</v>
      </c>
      <c r="AC135">
        <v>134</v>
      </c>
      <c r="AD135">
        <v>0.77653551399499998</v>
      </c>
      <c r="AE135">
        <v>134</v>
      </c>
      <c r="AF135">
        <v>496.29107326399998</v>
      </c>
      <c r="AG135">
        <v>134</v>
      </c>
      <c r="AH135">
        <v>3.12661592199</v>
      </c>
      <c r="AI135">
        <v>134</v>
      </c>
      <c r="AJ135">
        <v>461.83285930199997</v>
      </c>
      <c r="AK135">
        <v>134</v>
      </c>
      <c r="AL135">
        <v>11115.521851</v>
      </c>
      <c r="AM135">
        <v>134</v>
      </c>
      <c r="AN135">
        <v>1.3195736953199999</v>
      </c>
      <c r="AO135">
        <v>134</v>
      </c>
      <c r="AP135">
        <v>65.135276272200002</v>
      </c>
      <c r="AQ135">
        <v>134</v>
      </c>
      <c r="AR135">
        <v>1.6450049146100001E-2</v>
      </c>
      <c r="AS135">
        <v>134</v>
      </c>
      <c r="AT135">
        <v>7.8656618983500001E-2</v>
      </c>
      <c r="AU135">
        <v>134</v>
      </c>
      <c r="AV135">
        <v>0.90489333186999998</v>
      </c>
      <c r="AW135">
        <v>134</v>
      </c>
      <c r="AX135">
        <v>658976.07577800006</v>
      </c>
      <c r="AY135">
        <v>134</v>
      </c>
      <c r="AZ135">
        <v>1.43996919001</v>
      </c>
      <c r="BA135">
        <v>134</v>
      </c>
      <c r="BB135">
        <v>59.457495084000001</v>
      </c>
      <c r="BC135">
        <v>134</v>
      </c>
      <c r="BD135">
        <v>9.8296745707899993E-2</v>
      </c>
      <c r="BE135">
        <v>134</v>
      </c>
      <c r="BF135">
        <v>1.0797833629</v>
      </c>
      <c r="BG135">
        <v>134</v>
      </c>
      <c r="BH135">
        <v>1.4119536039</v>
      </c>
    </row>
    <row r="136" spans="1:60" x14ac:dyDescent="0.3">
      <c r="A136">
        <v>135</v>
      </c>
      <c r="B136">
        <v>4820.1404488099997</v>
      </c>
      <c r="C136">
        <v>135</v>
      </c>
      <c r="D136">
        <v>2.0567377313100002</v>
      </c>
      <c r="E136">
        <v>135</v>
      </c>
      <c r="F136">
        <v>61.7065096197</v>
      </c>
      <c r="G136">
        <v>135</v>
      </c>
      <c r="H136">
        <v>0.12367478125</v>
      </c>
      <c r="I136">
        <v>135</v>
      </c>
      <c r="J136">
        <v>0.112793809555</v>
      </c>
      <c r="K136">
        <v>135</v>
      </c>
      <c r="L136">
        <v>7.77014193725</v>
      </c>
      <c r="M136">
        <v>135</v>
      </c>
      <c r="N136">
        <v>9.2910689780100003E-2</v>
      </c>
      <c r="O136">
        <v>135</v>
      </c>
      <c r="P136">
        <v>40.184972404900002</v>
      </c>
      <c r="Q136">
        <v>135</v>
      </c>
      <c r="R136">
        <v>9.2041705398799998</v>
      </c>
      <c r="S136">
        <v>135</v>
      </c>
      <c r="T136">
        <v>0.40076167698100001</v>
      </c>
      <c r="U136">
        <v>135</v>
      </c>
      <c r="V136">
        <v>568097.98306500004</v>
      </c>
      <c r="W136">
        <v>135</v>
      </c>
      <c r="X136">
        <v>61.279523328400003</v>
      </c>
      <c r="Y136">
        <v>135</v>
      </c>
      <c r="Z136">
        <v>1.3475179649700001E-2</v>
      </c>
      <c r="AA136">
        <v>135</v>
      </c>
      <c r="AB136">
        <v>0.546822105359</v>
      </c>
      <c r="AC136">
        <v>135</v>
      </c>
      <c r="AD136">
        <v>0.31795309536600003</v>
      </c>
      <c r="AE136">
        <v>135</v>
      </c>
      <c r="AF136">
        <v>522.721499451</v>
      </c>
      <c r="AG136">
        <v>135</v>
      </c>
      <c r="AH136">
        <v>2.27083625187</v>
      </c>
      <c r="AI136">
        <v>135</v>
      </c>
      <c r="AJ136">
        <v>194.56743293100001</v>
      </c>
      <c r="AK136">
        <v>135</v>
      </c>
      <c r="AL136">
        <v>4222.5409494200003</v>
      </c>
      <c r="AM136">
        <v>135</v>
      </c>
      <c r="AN136">
        <v>1.8480158492800001</v>
      </c>
      <c r="AO136">
        <v>135</v>
      </c>
      <c r="AP136">
        <v>72.539444476900002</v>
      </c>
      <c r="AQ136">
        <v>135</v>
      </c>
      <c r="AR136">
        <v>5.2346418100100003E-2</v>
      </c>
      <c r="AS136">
        <v>135</v>
      </c>
      <c r="AT136">
        <v>7.6062595930099994E-2</v>
      </c>
      <c r="AU136">
        <v>135</v>
      </c>
      <c r="AV136">
        <v>0.87159098596999995</v>
      </c>
      <c r="AW136">
        <v>135</v>
      </c>
      <c r="AX136">
        <v>568097.98306500004</v>
      </c>
      <c r="AY136">
        <v>135</v>
      </c>
      <c r="AZ136">
        <v>2.02122289316</v>
      </c>
      <c r="BA136">
        <v>135</v>
      </c>
      <c r="BB136">
        <v>77.557737922499996</v>
      </c>
      <c r="BC136">
        <v>135</v>
      </c>
      <c r="BD136">
        <v>0.110525226331</v>
      </c>
      <c r="BE136">
        <v>135</v>
      </c>
      <c r="BF136">
        <v>1.1100365426200001</v>
      </c>
      <c r="BG136">
        <v>135</v>
      </c>
      <c r="BH136">
        <v>0.61256889578999996</v>
      </c>
    </row>
    <row r="137" spans="1:60" x14ac:dyDescent="0.3">
      <c r="A137">
        <v>136</v>
      </c>
      <c r="B137">
        <v>7913.7851032500002</v>
      </c>
      <c r="C137">
        <v>136</v>
      </c>
      <c r="D137">
        <v>1.54709687755</v>
      </c>
      <c r="E137">
        <v>136</v>
      </c>
      <c r="F137">
        <v>71.938319265399997</v>
      </c>
      <c r="G137">
        <v>136</v>
      </c>
      <c r="H137">
        <v>1.79573743255E-2</v>
      </c>
      <c r="I137">
        <v>136</v>
      </c>
      <c r="J137">
        <v>0.158721387883</v>
      </c>
      <c r="K137">
        <v>136</v>
      </c>
      <c r="L137">
        <v>9.6437386159200003</v>
      </c>
      <c r="M137">
        <v>136</v>
      </c>
      <c r="N137">
        <v>3.1221895711600001E-2</v>
      </c>
      <c r="O137">
        <v>136</v>
      </c>
      <c r="P137">
        <v>31.279896740800002</v>
      </c>
      <c r="Q137">
        <v>136</v>
      </c>
      <c r="R137">
        <v>7.5322215908799999</v>
      </c>
      <c r="S137">
        <v>136</v>
      </c>
      <c r="T137">
        <v>0.27752182857500002</v>
      </c>
      <c r="U137">
        <v>136</v>
      </c>
      <c r="V137">
        <v>711615.54542400001</v>
      </c>
      <c r="W137">
        <v>136</v>
      </c>
      <c r="X137">
        <v>61.0589140477</v>
      </c>
      <c r="Y137">
        <v>136</v>
      </c>
      <c r="Z137">
        <v>1.7930225121699998E-2</v>
      </c>
      <c r="AA137">
        <v>136</v>
      </c>
      <c r="AB137">
        <v>0.34341717510300002</v>
      </c>
      <c r="AC137">
        <v>136</v>
      </c>
      <c r="AD137">
        <v>0.45519756212500001</v>
      </c>
      <c r="AE137">
        <v>136</v>
      </c>
      <c r="AF137">
        <v>566.13068536000003</v>
      </c>
      <c r="AG137">
        <v>136</v>
      </c>
      <c r="AH137">
        <v>2.7482703214200002</v>
      </c>
      <c r="AI137">
        <v>136</v>
      </c>
      <c r="AJ137">
        <v>766.27466269000001</v>
      </c>
      <c r="AK137">
        <v>136</v>
      </c>
      <c r="AL137">
        <v>7285.4482001300003</v>
      </c>
      <c r="AM137">
        <v>136</v>
      </c>
      <c r="AN137">
        <v>1.3744180317000001</v>
      </c>
      <c r="AO137">
        <v>136</v>
      </c>
      <c r="AP137">
        <v>68.4987929184</v>
      </c>
      <c r="AQ137">
        <v>136</v>
      </c>
      <c r="AR137">
        <v>6.1414791537800001E-3</v>
      </c>
      <c r="AS137">
        <v>136</v>
      </c>
      <c r="AT137">
        <v>9.9529556060899999E-2</v>
      </c>
      <c r="AU137">
        <v>136</v>
      </c>
      <c r="AV137">
        <v>0.89432896478500001</v>
      </c>
      <c r="AW137">
        <v>136</v>
      </c>
      <c r="AX137">
        <v>711615.54542400001</v>
      </c>
      <c r="AY137">
        <v>136</v>
      </c>
      <c r="AZ137">
        <v>1.5125171174400001</v>
      </c>
      <c r="BA137">
        <v>136</v>
      </c>
      <c r="BB137">
        <v>69.161045942300007</v>
      </c>
      <c r="BC137">
        <v>136</v>
      </c>
      <c r="BD137">
        <v>4.4540741058200002E-2</v>
      </c>
      <c r="BE137">
        <v>136</v>
      </c>
      <c r="BF137">
        <v>0.45363246884699998</v>
      </c>
      <c r="BG137">
        <v>136</v>
      </c>
      <c r="BH137">
        <v>1.1747336605300001</v>
      </c>
    </row>
    <row r="138" spans="1:60" x14ac:dyDescent="0.3">
      <c r="A138">
        <v>137</v>
      </c>
      <c r="B138">
        <v>4708.9210350100002</v>
      </c>
      <c r="C138">
        <v>137</v>
      </c>
      <c r="D138">
        <v>2.29293701857</v>
      </c>
      <c r="E138">
        <v>137</v>
      </c>
      <c r="F138">
        <v>46.012227144100002</v>
      </c>
      <c r="G138">
        <v>137</v>
      </c>
      <c r="H138">
        <v>0.13238284591499999</v>
      </c>
      <c r="I138">
        <v>137</v>
      </c>
      <c r="J138">
        <v>2.4040545937500001E-2</v>
      </c>
      <c r="K138">
        <v>137</v>
      </c>
      <c r="L138">
        <v>5.7235951182499996</v>
      </c>
      <c r="M138">
        <v>137</v>
      </c>
      <c r="N138">
        <v>7.9647525083599999E-2</v>
      </c>
      <c r="O138">
        <v>137</v>
      </c>
      <c r="P138">
        <v>29.071693635599999</v>
      </c>
      <c r="Q138">
        <v>137</v>
      </c>
      <c r="R138">
        <v>1.8125258532499999</v>
      </c>
      <c r="S138">
        <v>137</v>
      </c>
      <c r="T138">
        <v>0.191304425257</v>
      </c>
      <c r="U138">
        <v>137</v>
      </c>
      <c r="V138">
        <v>654979.32390199997</v>
      </c>
      <c r="W138">
        <v>137</v>
      </c>
      <c r="X138">
        <v>61.844903313899998</v>
      </c>
      <c r="Y138">
        <v>137</v>
      </c>
      <c r="Z138">
        <v>1.6400331942599999E-2</v>
      </c>
      <c r="AA138">
        <v>137</v>
      </c>
      <c r="AB138">
        <v>0.72989739276599996</v>
      </c>
      <c r="AC138">
        <v>137</v>
      </c>
      <c r="AD138">
        <v>0.64950561885199998</v>
      </c>
      <c r="AE138">
        <v>137</v>
      </c>
      <c r="AF138">
        <v>158.94596068300001</v>
      </c>
      <c r="AG138">
        <v>137</v>
      </c>
      <c r="AH138">
        <v>0.90781409093499998</v>
      </c>
      <c r="AI138">
        <v>137</v>
      </c>
      <c r="AJ138">
        <v>350.46376935799998</v>
      </c>
      <c r="AK138">
        <v>137</v>
      </c>
      <c r="AL138">
        <v>4445.2812175600002</v>
      </c>
      <c r="AM138">
        <v>137</v>
      </c>
      <c r="AN138">
        <v>2.23242492949</v>
      </c>
      <c r="AO138">
        <v>137</v>
      </c>
      <c r="AP138">
        <v>62.190657361200003</v>
      </c>
      <c r="AQ138">
        <v>137</v>
      </c>
      <c r="AR138">
        <v>7.6279426489400004E-2</v>
      </c>
      <c r="AS138">
        <v>137</v>
      </c>
      <c r="AT138">
        <v>3.0113298663500002E-2</v>
      </c>
      <c r="AU138">
        <v>137</v>
      </c>
      <c r="AV138">
        <v>0.89360727484699998</v>
      </c>
      <c r="AW138">
        <v>137</v>
      </c>
      <c r="AX138">
        <v>654979.32390199997</v>
      </c>
      <c r="AY138">
        <v>137</v>
      </c>
      <c r="AZ138">
        <v>2.2588218248</v>
      </c>
      <c r="BA138">
        <v>137</v>
      </c>
      <c r="BB138">
        <v>67.074749148999999</v>
      </c>
      <c r="BC138">
        <v>137</v>
      </c>
      <c r="BD138">
        <v>4.2081973245299997E-2</v>
      </c>
      <c r="BE138">
        <v>137</v>
      </c>
      <c r="BF138">
        <v>1.1382704697899999</v>
      </c>
      <c r="BG138">
        <v>137</v>
      </c>
      <c r="BH138">
        <v>0.59228550337899999</v>
      </c>
    </row>
    <row r="139" spans="1:60" x14ac:dyDescent="0.3">
      <c r="A139">
        <v>138</v>
      </c>
      <c r="B139">
        <v>5996.0921275399996</v>
      </c>
      <c r="C139">
        <v>138</v>
      </c>
      <c r="D139">
        <v>1.3463276881799999</v>
      </c>
      <c r="E139">
        <v>138</v>
      </c>
      <c r="F139">
        <v>36.191513177300003</v>
      </c>
      <c r="G139">
        <v>138</v>
      </c>
      <c r="H139">
        <v>0.113537236857</v>
      </c>
      <c r="I139">
        <v>138</v>
      </c>
      <c r="J139">
        <v>0.175570306511</v>
      </c>
      <c r="K139">
        <v>138</v>
      </c>
      <c r="L139">
        <v>6.5501570881399998</v>
      </c>
      <c r="M139">
        <v>138</v>
      </c>
      <c r="N139">
        <v>7.3147391972900003E-2</v>
      </c>
      <c r="O139">
        <v>138</v>
      </c>
      <c r="P139">
        <v>35.699481819399999</v>
      </c>
      <c r="Q139">
        <v>138</v>
      </c>
      <c r="R139">
        <v>9.2402023620799998</v>
      </c>
      <c r="S139">
        <v>138</v>
      </c>
      <c r="T139">
        <v>0.49369025007</v>
      </c>
      <c r="U139">
        <v>138</v>
      </c>
      <c r="V139">
        <v>579205.36101400002</v>
      </c>
      <c r="W139">
        <v>138</v>
      </c>
      <c r="X139">
        <v>72.222478087900001</v>
      </c>
      <c r="Y139">
        <v>138</v>
      </c>
      <c r="Z139">
        <v>1.0192555963600001E-2</v>
      </c>
      <c r="AA139">
        <v>138</v>
      </c>
      <c r="AB139">
        <v>0.86432384120399997</v>
      </c>
      <c r="AC139">
        <v>138</v>
      </c>
      <c r="AD139">
        <v>0.75336771326600005</v>
      </c>
      <c r="AE139">
        <v>138</v>
      </c>
      <c r="AF139">
        <v>222.69278583600001</v>
      </c>
      <c r="AG139">
        <v>138</v>
      </c>
      <c r="AH139">
        <v>2.9774099860600001</v>
      </c>
      <c r="AI139">
        <v>138</v>
      </c>
      <c r="AJ139">
        <v>104.875959425</v>
      </c>
      <c r="AK139">
        <v>138</v>
      </c>
      <c r="AL139">
        <v>5439.7206063200001</v>
      </c>
      <c r="AM139">
        <v>138</v>
      </c>
      <c r="AN139">
        <v>1.1431411901799999</v>
      </c>
      <c r="AO139">
        <v>138</v>
      </c>
      <c r="AP139">
        <v>64.344226066399997</v>
      </c>
      <c r="AQ139">
        <v>138</v>
      </c>
      <c r="AR139">
        <v>7.0881827427600005E-2</v>
      </c>
      <c r="AS139">
        <v>138</v>
      </c>
      <c r="AT139">
        <v>0.14551604091299999</v>
      </c>
      <c r="AU139">
        <v>138</v>
      </c>
      <c r="AV139">
        <v>0.78360213165899995</v>
      </c>
      <c r="AW139">
        <v>138</v>
      </c>
      <c r="AX139">
        <v>579205.36101400002</v>
      </c>
      <c r="AY139">
        <v>138</v>
      </c>
      <c r="AZ139">
        <v>1.3116408771900001</v>
      </c>
      <c r="BA139">
        <v>138</v>
      </c>
      <c r="BB139">
        <v>80.1711036759</v>
      </c>
      <c r="BC139">
        <v>138</v>
      </c>
      <c r="BD139">
        <v>0.179989173935</v>
      </c>
      <c r="BE139">
        <v>138</v>
      </c>
      <c r="BF139">
        <v>1.2041951488</v>
      </c>
      <c r="BG139">
        <v>138</v>
      </c>
      <c r="BH139">
        <v>1.03448046868</v>
      </c>
    </row>
    <row r="140" spans="1:60" x14ac:dyDescent="0.3">
      <c r="A140">
        <v>139</v>
      </c>
      <c r="B140">
        <v>8405.0897505899993</v>
      </c>
      <c r="C140">
        <v>139</v>
      </c>
      <c r="D140">
        <v>1.8964419964699999</v>
      </c>
      <c r="E140">
        <v>139</v>
      </c>
      <c r="F140">
        <v>72.353734530400004</v>
      </c>
      <c r="G140">
        <v>139</v>
      </c>
      <c r="H140">
        <v>0.12894052993499999</v>
      </c>
      <c r="I140">
        <v>139</v>
      </c>
      <c r="J140">
        <v>0.101987312201</v>
      </c>
      <c r="K140">
        <v>139</v>
      </c>
      <c r="L140">
        <v>6.8279622556900001</v>
      </c>
      <c r="M140">
        <v>139</v>
      </c>
      <c r="N140">
        <v>5.9331493627100003E-2</v>
      </c>
      <c r="O140">
        <v>139</v>
      </c>
      <c r="P140">
        <v>38.0117281809</v>
      </c>
      <c r="Q140">
        <v>139</v>
      </c>
      <c r="R140">
        <v>4.2216251683200001</v>
      </c>
      <c r="S140">
        <v>139</v>
      </c>
      <c r="T140">
        <v>0.215178705001</v>
      </c>
      <c r="U140">
        <v>139</v>
      </c>
      <c r="V140">
        <v>662652.22285000002</v>
      </c>
      <c r="W140">
        <v>139</v>
      </c>
      <c r="X140">
        <v>68.846517481199996</v>
      </c>
      <c r="Y140">
        <v>139</v>
      </c>
      <c r="Z140">
        <v>1.08531039273E-2</v>
      </c>
      <c r="AA140">
        <v>139</v>
      </c>
      <c r="AB140">
        <v>0.51132542924000002</v>
      </c>
      <c r="AC140">
        <v>139</v>
      </c>
      <c r="AD140">
        <v>0.56361826142100002</v>
      </c>
      <c r="AE140">
        <v>139</v>
      </c>
      <c r="AF140">
        <v>382.35780630800002</v>
      </c>
      <c r="AG140">
        <v>139</v>
      </c>
      <c r="AH140">
        <v>1.2594918098800001</v>
      </c>
      <c r="AI140">
        <v>139</v>
      </c>
      <c r="AJ140">
        <v>485.90921659499998</v>
      </c>
      <c r="AK140">
        <v>139</v>
      </c>
      <c r="AL140">
        <v>7780.4647630999998</v>
      </c>
      <c r="AM140">
        <v>139</v>
      </c>
      <c r="AN140">
        <v>1.79524221695</v>
      </c>
      <c r="AO140">
        <v>139</v>
      </c>
      <c r="AP140">
        <v>77.619892843700001</v>
      </c>
      <c r="AQ140">
        <v>139</v>
      </c>
      <c r="AR140">
        <v>7.9624245355500001E-2</v>
      </c>
      <c r="AS140">
        <v>139</v>
      </c>
      <c r="AT140">
        <v>8.9561567016999993E-2</v>
      </c>
      <c r="AU140">
        <v>139</v>
      </c>
      <c r="AV140">
        <v>0.83081418762699999</v>
      </c>
      <c r="AW140">
        <v>139</v>
      </c>
      <c r="AX140">
        <v>662652.22285000002</v>
      </c>
      <c r="AY140">
        <v>139</v>
      </c>
      <c r="AZ140">
        <v>1.8621705580200001</v>
      </c>
      <c r="BA140">
        <v>139</v>
      </c>
      <c r="BB140">
        <v>78.171162217700001</v>
      </c>
      <c r="BC140">
        <v>139</v>
      </c>
      <c r="BD140">
        <v>0.106807210069</v>
      </c>
      <c r="BE140">
        <v>139</v>
      </c>
      <c r="BF140">
        <v>1.1159546386100001</v>
      </c>
      <c r="BG140">
        <v>139</v>
      </c>
      <c r="BH140">
        <v>0.70969442490699997</v>
      </c>
    </row>
    <row r="141" spans="1:60" x14ac:dyDescent="0.3">
      <c r="A141">
        <v>140</v>
      </c>
      <c r="B141">
        <v>3947.61313926</v>
      </c>
      <c r="C141">
        <v>140</v>
      </c>
      <c r="D141">
        <v>1.8419974488299999</v>
      </c>
      <c r="E141">
        <v>140</v>
      </c>
      <c r="F141">
        <v>64.379079996800002</v>
      </c>
      <c r="G141">
        <v>140</v>
      </c>
      <c r="H141">
        <v>2.8365069949399999E-2</v>
      </c>
      <c r="I141">
        <v>140</v>
      </c>
      <c r="J141">
        <v>0.15113582494300001</v>
      </c>
      <c r="K141">
        <v>140</v>
      </c>
      <c r="L141">
        <v>6.0744950836399996</v>
      </c>
      <c r="M141">
        <v>140</v>
      </c>
      <c r="N141">
        <v>2.67109254705E-2</v>
      </c>
      <c r="O141">
        <v>140</v>
      </c>
      <c r="P141">
        <v>35.5129523178</v>
      </c>
      <c r="Q141">
        <v>140</v>
      </c>
      <c r="R141">
        <v>4.5645481262100001</v>
      </c>
      <c r="S141">
        <v>140</v>
      </c>
      <c r="T141">
        <v>0.195448170147</v>
      </c>
      <c r="U141">
        <v>140</v>
      </c>
      <c r="V141">
        <v>600427.82988900004</v>
      </c>
      <c r="W141">
        <v>140</v>
      </c>
      <c r="X141">
        <v>48.8826128591</v>
      </c>
      <c r="Y141">
        <v>140</v>
      </c>
      <c r="Z141">
        <v>1.9648762844600001E-2</v>
      </c>
      <c r="AA141">
        <v>140</v>
      </c>
      <c r="AB141">
        <v>0.70161422015399999</v>
      </c>
      <c r="AC141">
        <v>140</v>
      </c>
      <c r="AD141">
        <v>0.68641184091499996</v>
      </c>
      <c r="AE141">
        <v>140</v>
      </c>
      <c r="AF141">
        <v>224.915120129</v>
      </c>
      <c r="AG141">
        <v>140</v>
      </c>
      <c r="AH141">
        <v>1.67657209184</v>
      </c>
      <c r="AI141">
        <v>140</v>
      </c>
      <c r="AJ141">
        <v>587.19460076400003</v>
      </c>
      <c r="AK141">
        <v>140</v>
      </c>
      <c r="AL141">
        <v>3621.00001724</v>
      </c>
      <c r="AM141">
        <v>140</v>
      </c>
      <c r="AN141">
        <v>1.7294371778299999</v>
      </c>
      <c r="AO141">
        <v>140</v>
      </c>
      <c r="AP141">
        <v>65.646266381100006</v>
      </c>
      <c r="AQ141">
        <v>140</v>
      </c>
      <c r="AR141">
        <v>1.18298895835E-2</v>
      </c>
      <c r="AS141">
        <v>140</v>
      </c>
      <c r="AT141">
        <v>9.3662230646299999E-2</v>
      </c>
      <c r="AU141">
        <v>140</v>
      </c>
      <c r="AV141">
        <v>0.89450787977000001</v>
      </c>
      <c r="AW141">
        <v>140</v>
      </c>
      <c r="AX141">
        <v>600427.82988900004</v>
      </c>
      <c r="AY141">
        <v>140</v>
      </c>
      <c r="AZ141">
        <v>1.8076701588399999</v>
      </c>
      <c r="BA141">
        <v>140</v>
      </c>
      <c r="BB141">
        <v>60.190277710799997</v>
      </c>
      <c r="BC141">
        <v>140</v>
      </c>
      <c r="BD141">
        <v>4.7115369272299999E-2</v>
      </c>
      <c r="BE141">
        <v>140</v>
      </c>
      <c r="BF141">
        <v>0.78929599459800004</v>
      </c>
      <c r="BG141">
        <v>140</v>
      </c>
      <c r="BH141">
        <v>1.0877641811700001</v>
      </c>
    </row>
    <row r="142" spans="1:60" x14ac:dyDescent="0.3">
      <c r="A142">
        <v>141</v>
      </c>
      <c r="B142">
        <v>5649.6896972100003</v>
      </c>
      <c r="C142">
        <v>141</v>
      </c>
      <c r="D142">
        <v>1.9458408056500001</v>
      </c>
      <c r="E142">
        <v>141</v>
      </c>
      <c r="F142">
        <v>56.681335892699998</v>
      </c>
      <c r="G142">
        <v>141</v>
      </c>
      <c r="H142">
        <v>5.09061735098E-2</v>
      </c>
      <c r="I142">
        <v>141</v>
      </c>
      <c r="J142">
        <v>9.27061542091E-2</v>
      </c>
      <c r="K142">
        <v>141</v>
      </c>
      <c r="L142">
        <v>11.086690707600001</v>
      </c>
      <c r="M142">
        <v>141</v>
      </c>
      <c r="N142">
        <v>5.2071707840499998E-2</v>
      </c>
      <c r="O142">
        <v>141</v>
      </c>
      <c r="P142">
        <v>42.573916137700003</v>
      </c>
      <c r="Q142">
        <v>141</v>
      </c>
      <c r="R142">
        <v>5.19669551406</v>
      </c>
      <c r="S142">
        <v>141</v>
      </c>
      <c r="T142">
        <v>0.47254980602899999</v>
      </c>
      <c r="U142">
        <v>141</v>
      </c>
      <c r="V142">
        <v>636639.93274600001</v>
      </c>
      <c r="W142">
        <v>141</v>
      </c>
      <c r="X142">
        <v>52.281103501899999</v>
      </c>
      <c r="Y142">
        <v>141</v>
      </c>
      <c r="Z142">
        <v>1.7824090537000001E-2</v>
      </c>
      <c r="AA142">
        <v>141</v>
      </c>
      <c r="AB142">
        <v>0.62743941266000003</v>
      </c>
      <c r="AC142">
        <v>141</v>
      </c>
      <c r="AD142">
        <v>0.78921097689499997</v>
      </c>
      <c r="AE142">
        <v>141</v>
      </c>
      <c r="AF142">
        <v>298.18137863200002</v>
      </c>
      <c r="AG142">
        <v>141</v>
      </c>
      <c r="AH142">
        <v>4.1553485602300002</v>
      </c>
      <c r="AI142">
        <v>141</v>
      </c>
      <c r="AJ142">
        <v>350.75312783999999</v>
      </c>
      <c r="AK142">
        <v>141</v>
      </c>
      <c r="AL142">
        <v>5275.09082141</v>
      </c>
      <c r="AM142">
        <v>141</v>
      </c>
      <c r="AN142">
        <v>1.8152130306700001</v>
      </c>
      <c r="AO142">
        <v>141</v>
      </c>
      <c r="AP142">
        <v>67.976376189000007</v>
      </c>
      <c r="AQ142">
        <v>141</v>
      </c>
      <c r="AR142">
        <v>1.3214519461400001E-2</v>
      </c>
      <c r="AS142">
        <v>141</v>
      </c>
      <c r="AT142">
        <v>6.9583336972900006E-2</v>
      </c>
      <c r="AU142">
        <v>141</v>
      </c>
      <c r="AV142">
        <v>0.91720214356600005</v>
      </c>
      <c r="AW142">
        <v>141</v>
      </c>
      <c r="AX142">
        <v>636639.93274600001</v>
      </c>
      <c r="AY142">
        <v>141</v>
      </c>
      <c r="AZ142">
        <v>1.9114096275100001</v>
      </c>
      <c r="BA142">
        <v>141</v>
      </c>
      <c r="BB142">
        <v>65.978340093900002</v>
      </c>
      <c r="BC142">
        <v>141</v>
      </c>
      <c r="BD142">
        <v>7.8306972818100007E-2</v>
      </c>
      <c r="BE142">
        <v>141</v>
      </c>
      <c r="BF142">
        <v>0.90921638948299999</v>
      </c>
      <c r="BG142">
        <v>141</v>
      </c>
      <c r="BH142">
        <v>0.97486814027199997</v>
      </c>
    </row>
    <row r="143" spans="1:60" x14ac:dyDescent="0.3">
      <c r="A143">
        <v>142</v>
      </c>
      <c r="B143">
        <v>3081.92088147</v>
      </c>
      <c r="C143">
        <v>142</v>
      </c>
      <c r="D143">
        <v>2.2311782774400002</v>
      </c>
      <c r="E143">
        <v>142</v>
      </c>
      <c r="F143">
        <v>52.080318655699998</v>
      </c>
      <c r="G143">
        <v>142</v>
      </c>
      <c r="H143">
        <v>0.19364676996800001</v>
      </c>
      <c r="I143">
        <v>142</v>
      </c>
      <c r="J143">
        <v>0.14324065309299999</v>
      </c>
      <c r="K143">
        <v>142</v>
      </c>
      <c r="L143">
        <v>9.4395184303700006</v>
      </c>
      <c r="M143">
        <v>142</v>
      </c>
      <c r="N143">
        <v>2.4173976022800001E-2</v>
      </c>
      <c r="O143">
        <v>142</v>
      </c>
      <c r="P143">
        <v>26.266502446200001</v>
      </c>
      <c r="Q143">
        <v>142</v>
      </c>
      <c r="R143">
        <v>4.0002882583800004</v>
      </c>
      <c r="S143">
        <v>142</v>
      </c>
      <c r="T143">
        <v>0.43128113638299997</v>
      </c>
      <c r="U143">
        <v>142</v>
      </c>
      <c r="V143">
        <v>460064.26562299998</v>
      </c>
      <c r="W143">
        <v>142</v>
      </c>
      <c r="X143">
        <v>69.75840187</v>
      </c>
      <c r="Y143">
        <v>142</v>
      </c>
      <c r="Z143">
        <v>1.29732368139E-2</v>
      </c>
      <c r="AA143">
        <v>142</v>
      </c>
      <c r="AB143">
        <v>0.75793782033500001</v>
      </c>
      <c r="AC143">
        <v>142</v>
      </c>
      <c r="AD143">
        <v>0.88551020619300003</v>
      </c>
      <c r="AE143">
        <v>142</v>
      </c>
      <c r="AF143">
        <v>102.491451422</v>
      </c>
      <c r="AG143">
        <v>142</v>
      </c>
      <c r="AH143">
        <v>5.0530068742300003</v>
      </c>
      <c r="AI143">
        <v>142</v>
      </c>
      <c r="AJ143">
        <v>337.36373504699998</v>
      </c>
      <c r="AK143">
        <v>142</v>
      </c>
      <c r="AL143">
        <v>2757.0880450999998</v>
      </c>
      <c r="AM143">
        <v>142</v>
      </c>
      <c r="AN143">
        <v>2.12302440261</v>
      </c>
      <c r="AO143">
        <v>142</v>
      </c>
      <c r="AP143">
        <v>85.300018820700004</v>
      </c>
      <c r="AQ143">
        <v>142</v>
      </c>
      <c r="AR143">
        <v>0.116531677667</v>
      </c>
      <c r="AS143">
        <v>142</v>
      </c>
      <c r="AT143">
        <v>0.14222957181000001</v>
      </c>
      <c r="AU143">
        <v>142</v>
      </c>
      <c r="AV143">
        <v>0.74123875052300003</v>
      </c>
      <c r="AW143">
        <v>142</v>
      </c>
      <c r="AX143">
        <v>460064.26562299998</v>
      </c>
      <c r="AY143">
        <v>142</v>
      </c>
      <c r="AZ143">
        <v>2.19683973294</v>
      </c>
      <c r="BA143">
        <v>142</v>
      </c>
      <c r="BB143">
        <v>86.426169362099998</v>
      </c>
      <c r="BC143">
        <v>142</v>
      </c>
      <c r="BD143">
        <v>0.156888311231</v>
      </c>
      <c r="BE143">
        <v>142</v>
      </c>
      <c r="BF143">
        <v>1.2128867508200001</v>
      </c>
      <c r="BG143">
        <v>142</v>
      </c>
      <c r="BH143">
        <v>0.84879082470099998</v>
      </c>
    </row>
    <row r="144" spans="1:60" x14ac:dyDescent="0.3">
      <c r="A144">
        <v>143</v>
      </c>
      <c r="B144">
        <v>5541.0925153799999</v>
      </c>
      <c r="C144">
        <v>143</v>
      </c>
      <c r="D144">
        <v>1.2593109999500001</v>
      </c>
      <c r="E144">
        <v>143</v>
      </c>
      <c r="F144">
        <v>75.305916037000003</v>
      </c>
      <c r="G144">
        <v>143</v>
      </c>
      <c r="H144">
        <v>2.4408094211899999E-2</v>
      </c>
      <c r="I144">
        <v>143</v>
      </c>
      <c r="J144">
        <v>6.2940054399899997E-2</v>
      </c>
      <c r="K144">
        <v>143</v>
      </c>
      <c r="L144">
        <v>7.1112295585199998</v>
      </c>
      <c r="M144">
        <v>143</v>
      </c>
      <c r="N144">
        <v>9.4641389815800003E-2</v>
      </c>
      <c r="O144">
        <v>143</v>
      </c>
      <c r="P144">
        <v>37.483848263200002</v>
      </c>
      <c r="Q144">
        <v>143</v>
      </c>
      <c r="R144">
        <v>1.6305005100900001</v>
      </c>
      <c r="S144">
        <v>143</v>
      </c>
      <c r="T144">
        <v>0.38121614406400001</v>
      </c>
      <c r="U144">
        <v>143</v>
      </c>
      <c r="V144">
        <v>573352.78740799997</v>
      </c>
      <c r="W144">
        <v>143</v>
      </c>
      <c r="X144">
        <v>43.222007789599999</v>
      </c>
      <c r="Y144">
        <v>143</v>
      </c>
      <c r="Z144">
        <v>1.7434752124600002E-2</v>
      </c>
      <c r="AA144">
        <v>143</v>
      </c>
      <c r="AB144">
        <v>0.68122457248699997</v>
      </c>
      <c r="AC144">
        <v>143</v>
      </c>
      <c r="AD144">
        <v>0.76658552409900005</v>
      </c>
      <c r="AE144">
        <v>143</v>
      </c>
      <c r="AF144">
        <v>85.031002635999997</v>
      </c>
      <c r="AG144">
        <v>143</v>
      </c>
      <c r="AH144">
        <v>2.0664753290300002</v>
      </c>
      <c r="AI144">
        <v>143</v>
      </c>
      <c r="AJ144">
        <v>175.39829970400001</v>
      </c>
      <c r="AK144">
        <v>143</v>
      </c>
      <c r="AL144">
        <v>5389.6094326100001</v>
      </c>
      <c r="AM144">
        <v>143</v>
      </c>
      <c r="AN144">
        <v>1.20101092156</v>
      </c>
      <c r="AO144">
        <v>143</v>
      </c>
      <c r="AP144">
        <v>66.711316960399998</v>
      </c>
      <c r="AQ144">
        <v>143</v>
      </c>
      <c r="AR144">
        <v>1.49092265522E-2</v>
      </c>
      <c r="AS144">
        <v>143</v>
      </c>
      <c r="AT144">
        <v>4.6787468521500002E-2</v>
      </c>
      <c r="AU144">
        <v>143</v>
      </c>
      <c r="AV144">
        <v>0.938303304926</v>
      </c>
      <c r="AW144">
        <v>143</v>
      </c>
      <c r="AX144">
        <v>573352.78740799997</v>
      </c>
      <c r="AY144">
        <v>143</v>
      </c>
      <c r="AZ144">
        <v>1.2252027111899999</v>
      </c>
      <c r="BA144">
        <v>143</v>
      </c>
      <c r="BB144">
        <v>53.560518241399997</v>
      </c>
      <c r="BC144">
        <v>143</v>
      </c>
      <c r="BD144">
        <v>2.06517220616E-2</v>
      </c>
      <c r="BE144">
        <v>143</v>
      </c>
      <c r="BF144">
        <v>0.77374726109900005</v>
      </c>
      <c r="BG144">
        <v>143</v>
      </c>
      <c r="BH144">
        <v>0.93183460997099998</v>
      </c>
    </row>
    <row r="145" spans="1:60" x14ac:dyDescent="0.3">
      <c r="A145">
        <v>144</v>
      </c>
      <c r="B145">
        <v>4087.0775186800001</v>
      </c>
      <c r="C145">
        <v>144</v>
      </c>
      <c r="D145">
        <v>1.4480162184100001</v>
      </c>
      <c r="E145">
        <v>144</v>
      </c>
      <c r="F145">
        <v>45.570157258400002</v>
      </c>
      <c r="G145">
        <v>144</v>
      </c>
      <c r="H145">
        <v>0.13134645006500001</v>
      </c>
      <c r="I145">
        <v>144</v>
      </c>
      <c r="J145">
        <v>0.149987666646</v>
      </c>
      <c r="K145">
        <v>144</v>
      </c>
      <c r="L145">
        <v>8.2710426719200001</v>
      </c>
      <c r="M145">
        <v>144</v>
      </c>
      <c r="N145">
        <v>9.9392537708700004E-2</v>
      </c>
      <c r="O145">
        <v>144</v>
      </c>
      <c r="P145">
        <v>41.399873474099998</v>
      </c>
      <c r="Q145">
        <v>144</v>
      </c>
      <c r="R145">
        <v>2.2115599981099998</v>
      </c>
      <c r="S145">
        <v>144</v>
      </c>
      <c r="T145">
        <v>0.27009460758999998</v>
      </c>
      <c r="U145">
        <v>144</v>
      </c>
      <c r="V145">
        <v>766177.654109</v>
      </c>
      <c r="W145">
        <v>144</v>
      </c>
      <c r="X145">
        <v>67.274332178500003</v>
      </c>
      <c r="Y145">
        <v>144</v>
      </c>
      <c r="Z145">
        <v>1.7890231462799999E-2</v>
      </c>
      <c r="AA145">
        <v>144</v>
      </c>
      <c r="AB145">
        <v>0.85324203286199995</v>
      </c>
      <c r="AC145">
        <v>144</v>
      </c>
      <c r="AD145">
        <v>0.35775452900999999</v>
      </c>
      <c r="AE145">
        <v>144</v>
      </c>
      <c r="AF145">
        <v>271.77788521600002</v>
      </c>
      <c r="AG145">
        <v>144</v>
      </c>
      <c r="AH145">
        <v>1.3615715795300001</v>
      </c>
      <c r="AI145">
        <v>144</v>
      </c>
      <c r="AJ145">
        <v>393.56071150299999</v>
      </c>
      <c r="AK145">
        <v>144</v>
      </c>
      <c r="AL145">
        <v>3543.7033742499998</v>
      </c>
      <c r="AM145">
        <v>144</v>
      </c>
      <c r="AN145">
        <v>1.37834614946</v>
      </c>
      <c r="AO145">
        <v>144</v>
      </c>
      <c r="AP145">
        <v>76.895668786499996</v>
      </c>
      <c r="AQ145">
        <v>144</v>
      </c>
      <c r="AR145">
        <v>6.68753397779E-2</v>
      </c>
      <c r="AS145">
        <v>144</v>
      </c>
      <c r="AT145">
        <v>0.104262065126</v>
      </c>
      <c r="AU145">
        <v>144</v>
      </c>
      <c r="AV145">
        <v>0.828862595097</v>
      </c>
      <c r="AW145">
        <v>144</v>
      </c>
      <c r="AX145">
        <v>766177.654109</v>
      </c>
      <c r="AY145">
        <v>144</v>
      </c>
      <c r="AZ145">
        <v>1.4138586963999999</v>
      </c>
      <c r="BA145">
        <v>144</v>
      </c>
      <c r="BB145">
        <v>78.756957004200004</v>
      </c>
      <c r="BC145">
        <v>144</v>
      </c>
      <c r="BD145">
        <v>9.9909174594000005E-2</v>
      </c>
      <c r="BE145">
        <v>144</v>
      </c>
      <c r="BF145">
        <v>1.16256412452</v>
      </c>
      <c r="BG145">
        <v>144</v>
      </c>
      <c r="BH145">
        <v>0.59359579379600003</v>
      </c>
    </row>
    <row r="146" spans="1:60" x14ac:dyDescent="0.3">
      <c r="A146">
        <v>145</v>
      </c>
      <c r="B146">
        <v>4363.0434224800001</v>
      </c>
      <c r="C146">
        <v>145</v>
      </c>
      <c r="D146">
        <v>1.26864308062</v>
      </c>
      <c r="E146">
        <v>145</v>
      </c>
      <c r="F146">
        <v>45.159152756300003</v>
      </c>
      <c r="G146">
        <v>145</v>
      </c>
      <c r="H146">
        <v>0.17754410174400001</v>
      </c>
      <c r="I146">
        <v>145</v>
      </c>
      <c r="J146">
        <v>0.14296002644799999</v>
      </c>
      <c r="K146">
        <v>145</v>
      </c>
      <c r="L146">
        <v>5.55208106137</v>
      </c>
      <c r="M146">
        <v>145</v>
      </c>
      <c r="N146">
        <v>2.9997819047499999E-2</v>
      </c>
      <c r="O146">
        <v>145</v>
      </c>
      <c r="P146">
        <v>29.9618165704</v>
      </c>
      <c r="Q146">
        <v>145</v>
      </c>
      <c r="R146">
        <v>8.6727046844300002</v>
      </c>
      <c r="S146">
        <v>145</v>
      </c>
      <c r="T146">
        <v>0.202679254531</v>
      </c>
      <c r="U146">
        <v>145</v>
      </c>
      <c r="V146">
        <v>629578.20291200001</v>
      </c>
      <c r="W146">
        <v>145</v>
      </c>
      <c r="X146">
        <v>41.8545977108</v>
      </c>
      <c r="Y146">
        <v>145</v>
      </c>
      <c r="Z146">
        <v>1.24909703819E-2</v>
      </c>
      <c r="AA146">
        <v>145</v>
      </c>
      <c r="AB146">
        <v>0.60150892102200004</v>
      </c>
      <c r="AC146">
        <v>145</v>
      </c>
      <c r="AD146">
        <v>0.78622420877900001</v>
      </c>
      <c r="AE146">
        <v>145</v>
      </c>
      <c r="AF146">
        <v>365.50086082500002</v>
      </c>
      <c r="AG146">
        <v>145</v>
      </c>
      <c r="AH146">
        <v>1.60401706729</v>
      </c>
      <c r="AI146">
        <v>145</v>
      </c>
      <c r="AJ146">
        <v>447.19227421400001</v>
      </c>
      <c r="AK146">
        <v>145</v>
      </c>
      <c r="AL146">
        <v>3690.07102807</v>
      </c>
      <c r="AM146">
        <v>145</v>
      </c>
      <c r="AN146">
        <v>1.07983752454</v>
      </c>
      <c r="AO146">
        <v>145</v>
      </c>
      <c r="AP146">
        <v>59.695092164800002</v>
      </c>
      <c r="AQ146">
        <v>145</v>
      </c>
      <c r="AR146">
        <v>9.7709692255099997E-2</v>
      </c>
      <c r="AS146">
        <v>145</v>
      </c>
      <c r="AT146">
        <v>9.8872169842899996E-2</v>
      </c>
      <c r="AU146">
        <v>145</v>
      </c>
      <c r="AV146">
        <v>0.80341813790200001</v>
      </c>
      <c r="AW146">
        <v>145</v>
      </c>
      <c r="AX146">
        <v>629578.20291200001</v>
      </c>
      <c r="AY146">
        <v>145</v>
      </c>
      <c r="AZ146">
        <v>1.23404812591</v>
      </c>
      <c r="BA146">
        <v>145</v>
      </c>
      <c r="BB146">
        <v>61.933407851699997</v>
      </c>
      <c r="BC146">
        <v>145</v>
      </c>
      <c r="BD146">
        <v>9.7745562789500001E-2</v>
      </c>
      <c r="BE146">
        <v>145</v>
      </c>
      <c r="BF146">
        <v>1.17395962852</v>
      </c>
      <c r="BG146">
        <v>145</v>
      </c>
      <c r="BH146">
        <v>1.1121901326700001</v>
      </c>
    </row>
    <row r="147" spans="1:60" x14ac:dyDescent="0.3">
      <c r="A147">
        <v>146</v>
      </c>
      <c r="B147">
        <v>6184.5083313699997</v>
      </c>
      <c r="C147">
        <v>146</v>
      </c>
      <c r="D147">
        <v>2.1294252294599998</v>
      </c>
      <c r="E147">
        <v>146</v>
      </c>
      <c r="F147">
        <v>68.776630907500007</v>
      </c>
      <c r="G147">
        <v>146</v>
      </c>
      <c r="H147">
        <v>0.12442022218899999</v>
      </c>
      <c r="I147">
        <v>146</v>
      </c>
      <c r="J147">
        <v>0.12235698236299999</v>
      </c>
      <c r="K147">
        <v>146</v>
      </c>
      <c r="L147">
        <v>10.1400181106</v>
      </c>
      <c r="M147">
        <v>146</v>
      </c>
      <c r="N147">
        <v>1.2034086147E-2</v>
      </c>
      <c r="O147">
        <v>146</v>
      </c>
      <c r="P147">
        <v>30.875906129699999</v>
      </c>
      <c r="Q147">
        <v>146</v>
      </c>
      <c r="R147">
        <v>1.7639825966</v>
      </c>
      <c r="S147">
        <v>146</v>
      </c>
      <c r="T147">
        <v>0.205498401315</v>
      </c>
      <c r="U147">
        <v>146</v>
      </c>
      <c r="V147">
        <v>647732.83655500005</v>
      </c>
      <c r="W147">
        <v>146</v>
      </c>
      <c r="X147">
        <v>47.120822638999996</v>
      </c>
      <c r="Y147">
        <v>146</v>
      </c>
      <c r="Z147">
        <v>1.17476424736E-2</v>
      </c>
      <c r="AA147">
        <v>146</v>
      </c>
      <c r="AB147">
        <v>0.73001786370199995</v>
      </c>
      <c r="AC147">
        <v>146</v>
      </c>
      <c r="AD147">
        <v>0.67518979758499997</v>
      </c>
      <c r="AE147">
        <v>146</v>
      </c>
      <c r="AF147">
        <v>113.808939267</v>
      </c>
      <c r="AG147">
        <v>146</v>
      </c>
      <c r="AH147">
        <v>3.3436621505500002</v>
      </c>
      <c r="AI147">
        <v>146</v>
      </c>
      <c r="AJ147">
        <v>1706.55028917</v>
      </c>
      <c r="AK147">
        <v>146</v>
      </c>
      <c r="AL147">
        <v>5698.6776856699998</v>
      </c>
      <c r="AM147">
        <v>146</v>
      </c>
      <c r="AN147">
        <v>2.06579242275</v>
      </c>
      <c r="AO147">
        <v>146</v>
      </c>
      <c r="AP147">
        <v>82.529569243599994</v>
      </c>
      <c r="AQ147">
        <v>146</v>
      </c>
      <c r="AR147">
        <v>7.3475744202899998E-2</v>
      </c>
      <c r="AS147">
        <v>146</v>
      </c>
      <c r="AT147">
        <v>0.109086788586</v>
      </c>
      <c r="AU147">
        <v>146</v>
      </c>
      <c r="AV147">
        <v>0.81743746721099997</v>
      </c>
      <c r="AW147">
        <v>146</v>
      </c>
      <c r="AX147">
        <v>647732.83655500005</v>
      </c>
      <c r="AY147">
        <v>146</v>
      </c>
      <c r="AZ147">
        <v>2.0952896498600002</v>
      </c>
      <c r="BA147">
        <v>146</v>
      </c>
      <c r="BB147">
        <v>71.585627812699997</v>
      </c>
      <c r="BC147">
        <v>146</v>
      </c>
      <c r="BD147">
        <v>0.120134668032</v>
      </c>
      <c r="BE147">
        <v>146</v>
      </c>
      <c r="BF147">
        <v>1.1631555177599999</v>
      </c>
      <c r="BG147">
        <v>146</v>
      </c>
      <c r="BH147">
        <v>0.77532597988100005</v>
      </c>
    </row>
    <row r="148" spans="1:60" x14ac:dyDescent="0.3">
      <c r="A148">
        <v>147</v>
      </c>
      <c r="B148">
        <v>4299.1504472400002</v>
      </c>
      <c r="C148">
        <v>147</v>
      </c>
      <c r="D148">
        <v>1.2082068925</v>
      </c>
      <c r="E148">
        <v>147</v>
      </c>
      <c r="F148">
        <v>57.599849011099998</v>
      </c>
      <c r="G148">
        <v>147</v>
      </c>
      <c r="H148">
        <v>0.143359784091</v>
      </c>
      <c r="I148">
        <v>147</v>
      </c>
      <c r="J148">
        <v>4.2348459755999997E-2</v>
      </c>
      <c r="K148">
        <v>147</v>
      </c>
      <c r="L148">
        <v>11.288833260100001</v>
      </c>
      <c r="M148">
        <v>147</v>
      </c>
      <c r="N148">
        <v>3.3836187735000002E-2</v>
      </c>
      <c r="O148">
        <v>147</v>
      </c>
      <c r="P148">
        <v>44.1154718716</v>
      </c>
      <c r="Q148">
        <v>147</v>
      </c>
      <c r="R148">
        <v>8.0238866462300003</v>
      </c>
      <c r="S148">
        <v>147</v>
      </c>
      <c r="T148">
        <v>0.25882409505699999</v>
      </c>
      <c r="U148">
        <v>147</v>
      </c>
      <c r="V148">
        <v>611256.60873400001</v>
      </c>
      <c r="W148">
        <v>147</v>
      </c>
      <c r="X148">
        <v>71.272635653699993</v>
      </c>
      <c r="Y148">
        <v>147</v>
      </c>
      <c r="Z148">
        <v>1.9610822139099999E-2</v>
      </c>
      <c r="AA148">
        <v>147</v>
      </c>
      <c r="AB148">
        <v>0.58193126920600002</v>
      </c>
      <c r="AC148">
        <v>147</v>
      </c>
      <c r="AD148">
        <v>0.69344672129700002</v>
      </c>
      <c r="AE148">
        <v>147</v>
      </c>
      <c r="AF148">
        <v>996.72764917100005</v>
      </c>
      <c r="AG148">
        <v>147</v>
      </c>
      <c r="AH148">
        <v>2.4808495240299999</v>
      </c>
      <c r="AI148">
        <v>147</v>
      </c>
      <c r="AJ148">
        <v>1168.5853093799999</v>
      </c>
      <c r="AK148">
        <v>147</v>
      </c>
      <c r="AL148">
        <v>3806.6160075900002</v>
      </c>
      <c r="AM148">
        <v>147</v>
      </c>
      <c r="AN148">
        <v>1.02117466846</v>
      </c>
      <c r="AO148">
        <v>147</v>
      </c>
      <c r="AP148">
        <v>66.547084379400005</v>
      </c>
      <c r="AQ148">
        <v>147</v>
      </c>
      <c r="AR148">
        <v>3.9924674943199998E-2</v>
      </c>
      <c r="AS148">
        <v>147</v>
      </c>
      <c r="AT148">
        <v>4.0423129860699999E-2</v>
      </c>
      <c r="AU148">
        <v>147</v>
      </c>
      <c r="AV148">
        <v>0.91965219519600006</v>
      </c>
      <c r="AW148">
        <v>147</v>
      </c>
      <c r="AX148">
        <v>611256.60873400001</v>
      </c>
      <c r="AY148">
        <v>147</v>
      </c>
      <c r="AZ148">
        <v>1.17354701791</v>
      </c>
      <c r="BA148">
        <v>147</v>
      </c>
      <c r="BB148">
        <v>77.734625529300004</v>
      </c>
      <c r="BC148">
        <v>147</v>
      </c>
      <c r="BD148">
        <v>0.10793115696</v>
      </c>
      <c r="BE148">
        <v>147</v>
      </c>
      <c r="BF148">
        <v>1.25327122521</v>
      </c>
      <c r="BG148">
        <v>147</v>
      </c>
      <c r="BH148">
        <v>0.65123969812399995</v>
      </c>
    </row>
    <row r="149" spans="1:60" x14ac:dyDescent="0.3">
      <c r="A149">
        <v>148</v>
      </c>
      <c r="B149">
        <v>7973.2714734399997</v>
      </c>
      <c r="C149">
        <v>148</v>
      </c>
      <c r="D149">
        <v>1.7504239459099999</v>
      </c>
      <c r="E149">
        <v>148</v>
      </c>
      <c r="F149">
        <v>45.185272116100002</v>
      </c>
      <c r="G149">
        <v>148</v>
      </c>
      <c r="H149">
        <v>0.106633607645</v>
      </c>
      <c r="I149">
        <v>148</v>
      </c>
      <c r="J149">
        <v>3.60586366954E-2</v>
      </c>
      <c r="K149">
        <v>148</v>
      </c>
      <c r="L149">
        <v>9.4832914447600007</v>
      </c>
      <c r="M149">
        <v>148</v>
      </c>
      <c r="N149">
        <v>6.1669343353100002E-2</v>
      </c>
      <c r="O149">
        <v>148</v>
      </c>
      <c r="P149">
        <v>25.1982493768</v>
      </c>
      <c r="Q149">
        <v>148</v>
      </c>
      <c r="R149">
        <v>4.0094044653200003</v>
      </c>
      <c r="S149">
        <v>148</v>
      </c>
      <c r="T149">
        <v>0.219404219608</v>
      </c>
      <c r="U149">
        <v>148</v>
      </c>
      <c r="V149">
        <v>701720.73504499998</v>
      </c>
      <c r="W149">
        <v>148</v>
      </c>
      <c r="X149">
        <v>55.399988650300003</v>
      </c>
      <c r="Y149">
        <v>148</v>
      </c>
      <c r="Z149">
        <v>1.7126075704900001E-2</v>
      </c>
      <c r="AA149">
        <v>148</v>
      </c>
      <c r="AB149">
        <v>0.70337317462899995</v>
      </c>
      <c r="AC149">
        <v>148</v>
      </c>
      <c r="AD149">
        <v>0.56044016735299995</v>
      </c>
      <c r="AE149">
        <v>148</v>
      </c>
      <c r="AF149">
        <v>694.49183700900005</v>
      </c>
      <c r="AG149">
        <v>148</v>
      </c>
      <c r="AH149">
        <v>1.3391083670799999</v>
      </c>
      <c r="AI149">
        <v>148</v>
      </c>
      <c r="AJ149">
        <v>894.06291051100004</v>
      </c>
      <c r="AK149">
        <v>148</v>
      </c>
      <c r="AL149">
        <v>7367.4316235400001</v>
      </c>
      <c r="AM149">
        <v>148</v>
      </c>
      <c r="AN149">
        <v>1.6487825117199999</v>
      </c>
      <c r="AO149">
        <v>148</v>
      </c>
      <c r="AP149">
        <v>54.478712514400002</v>
      </c>
      <c r="AQ149">
        <v>148</v>
      </c>
      <c r="AR149">
        <v>4.6866560102500003E-2</v>
      </c>
      <c r="AS149">
        <v>148</v>
      </c>
      <c r="AT149">
        <v>2.5327411768100001E-2</v>
      </c>
      <c r="AU149">
        <v>148</v>
      </c>
      <c r="AV149">
        <v>0.92780602812900004</v>
      </c>
      <c r="AW149">
        <v>148</v>
      </c>
      <c r="AX149">
        <v>701720.73504499998</v>
      </c>
      <c r="AY149">
        <v>148</v>
      </c>
      <c r="AZ149">
        <v>1.7161380321499999</v>
      </c>
      <c r="BA149">
        <v>148</v>
      </c>
      <c r="BB149">
        <v>61.133857361799997</v>
      </c>
      <c r="BC149">
        <v>148</v>
      </c>
      <c r="BD149">
        <v>6.1364286779799999E-2</v>
      </c>
      <c r="BE149">
        <v>148</v>
      </c>
      <c r="BF149">
        <v>1.37869831653</v>
      </c>
      <c r="BG149">
        <v>148</v>
      </c>
      <c r="BH149">
        <v>0.660001789876</v>
      </c>
    </row>
    <row r="150" spans="1:60" x14ac:dyDescent="0.3">
      <c r="A150">
        <v>149</v>
      </c>
      <c r="B150">
        <v>5073.6333764600004</v>
      </c>
      <c r="C150">
        <v>149</v>
      </c>
      <c r="D150">
        <v>1.4142416411300001</v>
      </c>
      <c r="E150">
        <v>149</v>
      </c>
      <c r="F150">
        <v>49.771930794500001</v>
      </c>
      <c r="G150">
        <v>149</v>
      </c>
      <c r="H150">
        <v>0.15449165471699999</v>
      </c>
      <c r="I150">
        <v>149</v>
      </c>
      <c r="J150">
        <v>0.13439511745400001</v>
      </c>
      <c r="K150">
        <v>149</v>
      </c>
      <c r="L150">
        <v>4.2823982998199996</v>
      </c>
      <c r="M150">
        <v>149</v>
      </c>
      <c r="N150">
        <v>2.2454711169999999E-2</v>
      </c>
      <c r="O150">
        <v>149</v>
      </c>
      <c r="P150">
        <v>31.775351829400002</v>
      </c>
      <c r="Q150">
        <v>149</v>
      </c>
      <c r="R150">
        <v>4.0380347799900003</v>
      </c>
      <c r="S150">
        <v>149</v>
      </c>
      <c r="T150">
        <v>0.47328035330399998</v>
      </c>
      <c r="U150">
        <v>149</v>
      </c>
      <c r="V150">
        <v>482131.45695899997</v>
      </c>
      <c r="W150">
        <v>149</v>
      </c>
      <c r="X150">
        <v>45.071967676</v>
      </c>
      <c r="Y150">
        <v>149</v>
      </c>
      <c r="Z150">
        <v>1.0880166395499999E-2</v>
      </c>
      <c r="AA150">
        <v>149</v>
      </c>
      <c r="AB150">
        <v>0.83945407262399996</v>
      </c>
      <c r="AC150">
        <v>149</v>
      </c>
      <c r="AD150">
        <v>0.48306998875200002</v>
      </c>
      <c r="AE150">
        <v>149</v>
      </c>
      <c r="AF150">
        <v>16.695219032699999</v>
      </c>
      <c r="AG150">
        <v>149</v>
      </c>
      <c r="AH150">
        <v>3.27043935283</v>
      </c>
      <c r="AI150">
        <v>149</v>
      </c>
      <c r="AJ150">
        <v>58.609055140800002</v>
      </c>
      <c r="AK150">
        <v>149</v>
      </c>
      <c r="AL150">
        <v>4754.5912734499998</v>
      </c>
      <c r="AM150">
        <v>149</v>
      </c>
      <c r="AN150">
        <v>1.3153529497200001</v>
      </c>
      <c r="AO150">
        <v>149</v>
      </c>
      <c r="AP150">
        <v>59.093661257699999</v>
      </c>
      <c r="AQ150">
        <v>149</v>
      </c>
      <c r="AR150">
        <v>0.12448667621999999</v>
      </c>
      <c r="AS150">
        <v>149</v>
      </c>
      <c r="AT150">
        <v>0.116683048021</v>
      </c>
      <c r="AU150">
        <v>149</v>
      </c>
      <c r="AV150">
        <v>0.75883027575999995</v>
      </c>
      <c r="AW150">
        <v>149</v>
      </c>
      <c r="AX150">
        <v>482131.45695899997</v>
      </c>
      <c r="AY150">
        <v>149</v>
      </c>
      <c r="AZ150">
        <v>1.37996887948</v>
      </c>
      <c r="BA150">
        <v>149</v>
      </c>
      <c r="BB150">
        <v>71.257008523899998</v>
      </c>
      <c r="BC150">
        <v>149</v>
      </c>
      <c r="BD150">
        <v>7.7391469137200006E-2</v>
      </c>
      <c r="BE150">
        <v>149</v>
      </c>
      <c r="BF150">
        <v>1.1710722604399999</v>
      </c>
      <c r="BG150">
        <v>149</v>
      </c>
      <c r="BH150">
        <v>0.68016179639700003</v>
      </c>
    </row>
    <row r="151" spans="1:60" x14ac:dyDescent="0.3">
      <c r="A151">
        <v>150</v>
      </c>
      <c r="B151">
        <v>5462.9985777299999</v>
      </c>
      <c r="C151">
        <v>150</v>
      </c>
      <c r="D151">
        <v>1.8311510146300001</v>
      </c>
      <c r="E151">
        <v>150</v>
      </c>
      <c r="F151">
        <v>51.825676629999997</v>
      </c>
      <c r="G151">
        <v>150</v>
      </c>
      <c r="H151">
        <v>3.59128149796E-2</v>
      </c>
      <c r="I151">
        <v>150</v>
      </c>
      <c r="J151">
        <v>0.11094076744299999</v>
      </c>
      <c r="K151">
        <v>150</v>
      </c>
      <c r="L151">
        <v>14.329066496599999</v>
      </c>
      <c r="M151">
        <v>150</v>
      </c>
      <c r="N151">
        <v>1.4785595188E-2</v>
      </c>
      <c r="O151">
        <v>150</v>
      </c>
      <c r="P151">
        <v>29.238639041399999</v>
      </c>
      <c r="Q151">
        <v>150</v>
      </c>
      <c r="R151">
        <v>7.2184892773799998</v>
      </c>
      <c r="S151">
        <v>150</v>
      </c>
      <c r="T151">
        <v>0.25064001142199999</v>
      </c>
      <c r="U151">
        <v>150</v>
      </c>
      <c r="V151">
        <v>529264.77521999995</v>
      </c>
      <c r="W151">
        <v>150</v>
      </c>
      <c r="X151">
        <v>46.329406798599997</v>
      </c>
      <c r="Y151">
        <v>150</v>
      </c>
      <c r="Z151">
        <v>1.41926813767E-2</v>
      </c>
      <c r="AA151">
        <v>150</v>
      </c>
      <c r="AB151">
        <v>0.51738425827800005</v>
      </c>
      <c r="AC151">
        <v>150</v>
      </c>
      <c r="AD151">
        <v>0.59245815337700003</v>
      </c>
      <c r="AE151">
        <v>150</v>
      </c>
      <c r="AF151">
        <v>767.49409077200005</v>
      </c>
      <c r="AG151">
        <v>150</v>
      </c>
      <c r="AH151">
        <v>4.2518091598499996</v>
      </c>
      <c r="AI151">
        <v>150</v>
      </c>
      <c r="AJ151">
        <v>2288.9696822599999</v>
      </c>
      <c r="AK151">
        <v>150</v>
      </c>
      <c r="AL151">
        <v>4945.2666820599998</v>
      </c>
      <c r="AM151">
        <v>150</v>
      </c>
      <c r="AN151">
        <v>1.6575695936599999</v>
      </c>
      <c r="AO151">
        <v>150</v>
      </c>
      <c r="AP151">
        <v>55.500309913800002</v>
      </c>
      <c r="AQ151">
        <v>150</v>
      </c>
      <c r="AR151">
        <v>3.3501079271699998E-3</v>
      </c>
      <c r="AS151">
        <v>150</v>
      </c>
      <c r="AT151">
        <v>5.4185518467000003E-2</v>
      </c>
      <c r="AU151">
        <v>150</v>
      </c>
      <c r="AV151">
        <v>0.94246437360599999</v>
      </c>
      <c r="AW151">
        <v>150</v>
      </c>
      <c r="AX151">
        <v>529264.77521999995</v>
      </c>
      <c r="AY151">
        <v>150</v>
      </c>
      <c r="AZ151">
        <v>1.7965223586500001</v>
      </c>
      <c r="BA151">
        <v>150</v>
      </c>
      <c r="BB151">
        <v>64.170419307800003</v>
      </c>
      <c r="BC151">
        <v>150</v>
      </c>
      <c r="BD151">
        <v>7.6031489752100001E-2</v>
      </c>
      <c r="BE151">
        <v>150</v>
      </c>
      <c r="BF151">
        <v>0.79493036356400004</v>
      </c>
      <c r="BG151">
        <v>150</v>
      </c>
      <c r="BH151">
        <v>1.1694440532699999</v>
      </c>
    </row>
    <row r="152" spans="1:60" x14ac:dyDescent="0.3">
      <c r="A152">
        <v>151</v>
      </c>
      <c r="B152">
        <v>9964.9853507499993</v>
      </c>
      <c r="C152">
        <v>151</v>
      </c>
      <c r="D152">
        <v>1.9087508365000001</v>
      </c>
      <c r="E152">
        <v>151</v>
      </c>
      <c r="F152">
        <v>52.519165761799997</v>
      </c>
      <c r="G152">
        <v>151</v>
      </c>
      <c r="H152">
        <v>5.66571437388E-2</v>
      </c>
      <c r="I152">
        <v>151</v>
      </c>
      <c r="J152">
        <v>0.151976308842</v>
      </c>
      <c r="K152">
        <v>151</v>
      </c>
      <c r="L152">
        <v>6.7687789442500002</v>
      </c>
      <c r="M152">
        <v>151</v>
      </c>
      <c r="N152">
        <v>2.1400047403499999E-2</v>
      </c>
      <c r="O152">
        <v>151</v>
      </c>
      <c r="P152">
        <v>35.378316606799999</v>
      </c>
      <c r="Q152">
        <v>151</v>
      </c>
      <c r="R152">
        <v>3.2276081946800002</v>
      </c>
      <c r="S152">
        <v>151</v>
      </c>
      <c r="T152">
        <v>0.17447671442400001</v>
      </c>
      <c r="U152">
        <v>151</v>
      </c>
      <c r="V152">
        <v>591903.30275399995</v>
      </c>
      <c r="W152">
        <v>151</v>
      </c>
      <c r="X152">
        <v>71.071321864799998</v>
      </c>
      <c r="Y152">
        <v>151</v>
      </c>
      <c r="Z152">
        <v>1.19053851202E-2</v>
      </c>
      <c r="AA152">
        <v>151</v>
      </c>
      <c r="AB152">
        <v>0.77941579190800003</v>
      </c>
      <c r="AC152">
        <v>151</v>
      </c>
      <c r="AD152">
        <v>0.59799118785100003</v>
      </c>
      <c r="AE152">
        <v>151</v>
      </c>
      <c r="AF152">
        <v>203.51205020399999</v>
      </c>
      <c r="AG152">
        <v>151</v>
      </c>
      <c r="AH152">
        <v>1.69105732989</v>
      </c>
      <c r="AI152">
        <v>151</v>
      </c>
      <c r="AJ152">
        <v>937.87446549399999</v>
      </c>
      <c r="AK152">
        <v>151</v>
      </c>
      <c r="AL152">
        <v>9501.7290505199999</v>
      </c>
      <c r="AM152">
        <v>151</v>
      </c>
      <c r="AN152">
        <v>1.82505505032</v>
      </c>
      <c r="AO152">
        <v>151</v>
      </c>
      <c r="AP152">
        <v>67.268188272200007</v>
      </c>
      <c r="AQ152">
        <v>151</v>
      </c>
      <c r="AR152">
        <v>3.8504544108300003E-2</v>
      </c>
      <c r="AS152">
        <v>151</v>
      </c>
      <c r="AT152">
        <v>0.13154587406500001</v>
      </c>
      <c r="AU152">
        <v>151</v>
      </c>
      <c r="AV152">
        <v>0.82994958182599998</v>
      </c>
      <c r="AW152">
        <v>151</v>
      </c>
      <c r="AX152">
        <v>591903.30275399995</v>
      </c>
      <c r="AY152">
        <v>151</v>
      </c>
      <c r="AZ152">
        <v>1.8745407243700001</v>
      </c>
      <c r="BA152">
        <v>151</v>
      </c>
      <c r="BB152">
        <v>77.836876438499999</v>
      </c>
      <c r="BC152">
        <v>151</v>
      </c>
      <c r="BD152">
        <v>0.109670568894</v>
      </c>
      <c r="BE152">
        <v>151</v>
      </c>
      <c r="BF152">
        <v>1.0173944046600001</v>
      </c>
      <c r="BG152">
        <v>151</v>
      </c>
      <c r="BH152">
        <v>0.947137580614</v>
      </c>
    </row>
    <row r="153" spans="1:60" x14ac:dyDescent="0.3">
      <c r="A153">
        <v>152</v>
      </c>
      <c r="B153">
        <v>5584.0661194000004</v>
      </c>
      <c r="C153">
        <v>152</v>
      </c>
      <c r="D153">
        <v>1.3305527291100001</v>
      </c>
      <c r="E153">
        <v>152</v>
      </c>
      <c r="F153">
        <v>74.651652546099996</v>
      </c>
      <c r="G153">
        <v>152</v>
      </c>
      <c r="H153">
        <v>7.25993087028E-2</v>
      </c>
      <c r="I153">
        <v>152</v>
      </c>
      <c r="J153">
        <v>0.15284833218900001</v>
      </c>
      <c r="K153">
        <v>152</v>
      </c>
      <c r="L153">
        <v>9.0824517474099995</v>
      </c>
      <c r="M153">
        <v>152</v>
      </c>
      <c r="N153">
        <v>5.0689224815299999E-2</v>
      </c>
      <c r="O153">
        <v>152</v>
      </c>
      <c r="P153">
        <v>41.6041410435</v>
      </c>
      <c r="Q153">
        <v>152</v>
      </c>
      <c r="R153">
        <v>6.6683893355399997</v>
      </c>
      <c r="S153">
        <v>152</v>
      </c>
      <c r="T153">
        <v>0.381662181805</v>
      </c>
      <c r="U153">
        <v>152</v>
      </c>
      <c r="V153">
        <v>447620.23291399999</v>
      </c>
      <c r="W153">
        <v>152</v>
      </c>
      <c r="X153">
        <v>77.436830652400005</v>
      </c>
      <c r="Y153">
        <v>152</v>
      </c>
      <c r="Z153">
        <v>1.51433114038E-2</v>
      </c>
      <c r="AA153">
        <v>152</v>
      </c>
      <c r="AB153">
        <v>0.76078099876500005</v>
      </c>
      <c r="AC153">
        <v>152</v>
      </c>
      <c r="AD153">
        <v>0.41585539783999997</v>
      </c>
      <c r="AE153">
        <v>152</v>
      </c>
      <c r="AF153">
        <v>368.051674537</v>
      </c>
      <c r="AG153">
        <v>152</v>
      </c>
      <c r="AH153">
        <v>3.0618036503499999</v>
      </c>
      <c r="AI153">
        <v>152</v>
      </c>
      <c r="AJ153">
        <v>346.59502720900002</v>
      </c>
      <c r="AK153">
        <v>152</v>
      </c>
      <c r="AL153">
        <v>5115.09485365</v>
      </c>
      <c r="AM153">
        <v>152</v>
      </c>
      <c r="AN153">
        <v>1.17421054282</v>
      </c>
      <c r="AO153">
        <v>152</v>
      </c>
      <c r="AP153">
        <v>80.164413591499994</v>
      </c>
      <c r="AQ153">
        <v>152</v>
      </c>
      <c r="AR153">
        <v>3.6417021604400003E-2</v>
      </c>
      <c r="AS153">
        <v>152</v>
      </c>
      <c r="AT153">
        <v>0.11801672597</v>
      </c>
      <c r="AU153">
        <v>152</v>
      </c>
      <c r="AV153">
        <v>0.84556625242600003</v>
      </c>
      <c r="AW153">
        <v>152</v>
      </c>
      <c r="AX153">
        <v>447620.23291399999</v>
      </c>
      <c r="AY153">
        <v>152</v>
      </c>
      <c r="AZ153">
        <v>1.29603395842</v>
      </c>
      <c r="BA153">
        <v>152</v>
      </c>
      <c r="BB153">
        <v>83.522290388499997</v>
      </c>
      <c r="BC153">
        <v>152</v>
      </c>
      <c r="BD153">
        <v>0.156554094054</v>
      </c>
      <c r="BE153">
        <v>152</v>
      </c>
      <c r="BF153">
        <v>1.1088986246000001</v>
      </c>
      <c r="BG153">
        <v>152</v>
      </c>
      <c r="BH153">
        <v>0.83261519632000003</v>
      </c>
    </row>
    <row r="154" spans="1:60" x14ac:dyDescent="0.3">
      <c r="A154">
        <v>153</v>
      </c>
      <c r="B154">
        <v>3563.4864596399998</v>
      </c>
      <c r="C154">
        <v>153</v>
      </c>
      <c r="D154">
        <v>1.66530002432</v>
      </c>
      <c r="E154">
        <v>153</v>
      </c>
      <c r="F154">
        <v>39.930891297300001</v>
      </c>
      <c r="G154">
        <v>153</v>
      </c>
      <c r="H154">
        <v>0.18364493904500001</v>
      </c>
      <c r="I154">
        <v>153</v>
      </c>
      <c r="J154">
        <v>6.3940392546499997E-2</v>
      </c>
      <c r="K154">
        <v>153</v>
      </c>
      <c r="L154">
        <v>10.5227302039</v>
      </c>
      <c r="M154">
        <v>153</v>
      </c>
      <c r="N154">
        <v>8.9803260778999999E-2</v>
      </c>
      <c r="O154">
        <v>153</v>
      </c>
      <c r="P154">
        <v>43.290309293900002</v>
      </c>
      <c r="Q154">
        <v>153</v>
      </c>
      <c r="R154">
        <v>9.5541014836200002</v>
      </c>
      <c r="S154">
        <v>153</v>
      </c>
      <c r="T154">
        <v>0.408315392783</v>
      </c>
      <c r="U154">
        <v>153</v>
      </c>
      <c r="V154">
        <v>550952.95467200002</v>
      </c>
      <c r="W154">
        <v>153</v>
      </c>
      <c r="X154">
        <v>68.732046536799999</v>
      </c>
      <c r="Y154">
        <v>153</v>
      </c>
      <c r="Z154">
        <v>1.6348290404400001E-2</v>
      </c>
      <c r="AA154">
        <v>153</v>
      </c>
      <c r="AB154">
        <v>0.51714426822899995</v>
      </c>
      <c r="AC154">
        <v>153</v>
      </c>
      <c r="AD154">
        <v>0.59177263061200003</v>
      </c>
      <c r="AE154">
        <v>153</v>
      </c>
      <c r="AF154">
        <v>944.74145041899999</v>
      </c>
      <c r="AG154">
        <v>153</v>
      </c>
      <c r="AH154">
        <v>2.5691828049200001</v>
      </c>
      <c r="AI154">
        <v>153</v>
      </c>
      <c r="AJ154">
        <v>350.494446735</v>
      </c>
      <c r="AK154">
        <v>153</v>
      </c>
      <c r="AL154">
        <v>3017.2352814400001</v>
      </c>
      <c r="AM154">
        <v>153</v>
      </c>
      <c r="AN154">
        <v>1.4421193513799999</v>
      </c>
      <c r="AO154">
        <v>153</v>
      </c>
      <c r="AP154">
        <v>64.508372818599995</v>
      </c>
      <c r="AQ154">
        <v>153</v>
      </c>
      <c r="AR154">
        <v>6.3196118484699998E-2</v>
      </c>
      <c r="AS154">
        <v>153</v>
      </c>
      <c r="AT154">
        <v>4.8169342671200002E-2</v>
      </c>
      <c r="AU154">
        <v>153</v>
      </c>
      <c r="AV154">
        <v>0.88863453884400001</v>
      </c>
      <c r="AW154">
        <v>153</v>
      </c>
      <c r="AX154">
        <v>550952.95467200002</v>
      </c>
      <c r="AY154">
        <v>153</v>
      </c>
      <c r="AZ154">
        <v>1.6272879409500001</v>
      </c>
      <c r="BA154">
        <v>153</v>
      </c>
      <c r="BB154">
        <v>82.322666871799996</v>
      </c>
      <c r="BC154">
        <v>153</v>
      </c>
      <c r="BD154">
        <v>0.134575407157</v>
      </c>
      <c r="BE154">
        <v>153</v>
      </c>
      <c r="BF154">
        <v>1.2406200435100001</v>
      </c>
      <c r="BG154">
        <v>153</v>
      </c>
      <c r="BH154">
        <v>0.623308723535</v>
      </c>
    </row>
    <row r="155" spans="1:60" x14ac:dyDescent="0.3">
      <c r="A155">
        <v>154</v>
      </c>
      <c r="B155">
        <v>4974.4892190500004</v>
      </c>
      <c r="C155">
        <v>154</v>
      </c>
      <c r="D155">
        <v>1.5069739683400001</v>
      </c>
      <c r="E155">
        <v>154</v>
      </c>
      <c r="F155">
        <v>42.547205607400002</v>
      </c>
      <c r="G155">
        <v>154</v>
      </c>
      <c r="H155">
        <v>7.8456686391700003E-2</v>
      </c>
      <c r="I155">
        <v>154</v>
      </c>
      <c r="J155">
        <v>9.1876936325999997E-2</v>
      </c>
      <c r="K155">
        <v>154</v>
      </c>
      <c r="L155">
        <v>13.9071271361</v>
      </c>
      <c r="M155">
        <v>154</v>
      </c>
      <c r="N155">
        <v>8.7662258728199993E-2</v>
      </c>
      <c r="O155">
        <v>154</v>
      </c>
      <c r="P155">
        <v>44.033865329800001</v>
      </c>
      <c r="Q155">
        <v>154</v>
      </c>
      <c r="R155">
        <v>1.2199038763500001</v>
      </c>
      <c r="S155">
        <v>154</v>
      </c>
      <c r="T155">
        <v>0.21675741941900001</v>
      </c>
      <c r="U155">
        <v>154</v>
      </c>
      <c r="V155">
        <v>450656.02045399998</v>
      </c>
      <c r="W155">
        <v>154</v>
      </c>
      <c r="X155">
        <v>74.615202512099998</v>
      </c>
      <c r="Y155">
        <v>154</v>
      </c>
      <c r="Z155">
        <v>1.8109193545199999E-2</v>
      </c>
      <c r="AA155">
        <v>154</v>
      </c>
      <c r="AB155">
        <v>0.53455033514000005</v>
      </c>
      <c r="AC155">
        <v>154</v>
      </c>
      <c r="AD155">
        <v>0.50497822345599996</v>
      </c>
      <c r="AE155">
        <v>154</v>
      </c>
      <c r="AF155">
        <v>550.69030012999997</v>
      </c>
      <c r="AG155">
        <v>154</v>
      </c>
      <c r="AH155">
        <v>1.14729115223</v>
      </c>
      <c r="AI155">
        <v>154</v>
      </c>
      <c r="AJ155">
        <v>1639.1522201</v>
      </c>
      <c r="AK155">
        <v>154</v>
      </c>
      <c r="AL155">
        <v>4566.4358830399997</v>
      </c>
      <c r="AM155">
        <v>154</v>
      </c>
      <c r="AN155">
        <v>1.4531710687799999</v>
      </c>
      <c r="AO155">
        <v>154</v>
      </c>
      <c r="AP155">
        <v>69.975834084300004</v>
      </c>
      <c r="AQ155">
        <v>154</v>
      </c>
      <c r="AR155">
        <v>2.6328289832600001E-2</v>
      </c>
      <c r="AS155">
        <v>154</v>
      </c>
      <c r="AT155">
        <v>6.9866958517099995E-2</v>
      </c>
      <c r="AU155">
        <v>154</v>
      </c>
      <c r="AV155">
        <v>0.90380475164999996</v>
      </c>
      <c r="AW155">
        <v>154</v>
      </c>
      <c r="AX155">
        <v>450656.02045399998</v>
      </c>
      <c r="AY155">
        <v>154</v>
      </c>
      <c r="AZ155">
        <v>1.4728822500200001</v>
      </c>
      <c r="BA155">
        <v>154</v>
      </c>
      <c r="BB155">
        <v>79.425506455100006</v>
      </c>
      <c r="BC155">
        <v>154</v>
      </c>
      <c r="BD155">
        <v>0.1077491153</v>
      </c>
      <c r="BE155">
        <v>154</v>
      </c>
      <c r="BF155">
        <v>1.04416013142</v>
      </c>
      <c r="BG155">
        <v>154</v>
      </c>
      <c r="BH155">
        <v>0.72155376662000004</v>
      </c>
    </row>
    <row r="156" spans="1:60" x14ac:dyDescent="0.3">
      <c r="A156">
        <v>155</v>
      </c>
      <c r="B156">
        <v>8333.3424456299999</v>
      </c>
      <c r="C156">
        <v>155</v>
      </c>
      <c r="D156">
        <v>2.1542031589500001</v>
      </c>
      <c r="E156">
        <v>155</v>
      </c>
      <c r="F156">
        <v>52.1003655767</v>
      </c>
      <c r="G156">
        <v>155</v>
      </c>
      <c r="H156">
        <v>0.133959915205</v>
      </c>
      <c r="I156">
        <v>155</v>
      </c>
      <c r="J156">
        <v>4.4963355915600002E-2</v>
      </c>
      <c r="K156">
        <v>155</v>
      </c>
      <c r="L156">
        <v>13.6320189573</v>
      </c>
      <c r="M156">
        <v>155</v>
      </c>
      <c r="N156">
        <v>5.9900033349099997E-2</v>
      </c>
      <c r="O156">
        <v>155</v>
      </c>
      <c r="P156">
        <v>43.968159472700002</v>
      </c>
      <c r="Q156">
        <v>155</v>
      </c>
      <c r="R156">
        <v>9.6869347459899995</v>
      </c>
      <c r="S156">
        <v>155</v>
      </c>
      <c r="T156">
        <v>0.38816497909199998</v>
      </c>
      <c r="U156">
        <v>155</v>
      </c>
      <c r="V156">
        <v>745042.25195499999</v>
      </c>
      <c r="W156">
        <v>155</v>
      </c>
      <c r="X156">
        <v>78.120890348200007</v>
      </c>
      <c r="Y156">
        <v>155</v>
      </c>
      <c r="Z156">
        <v>1.31595214161E-2</v>
      </c>
      <c r="AA156">
        <v>155</v>
      </c>
      <c r="AB156">
        <v>0.72273360045699997</v>
      </c>
      <c r="AC156">
        <v>155</v>
      </c>
      <c r="AD156">
        <v>0.51347014965799997</v>
      </c>
      <c r="AE156">
        <v>155</v>
      </c>
      <c r="AF156">
        <v>1325.23070358</v>
      </c>
      <c r="AG156">
        <v>155</v>
      </c>
      <c r="AH156">
        <v>3.2044001287100001</v>
      </c>
      <c r="AI156">
        <v>155</v>
      </c>
      <c r="AJ156">
        <v>726.98956670400003</v>
      </c>
      <c r="AK156">
        <v>155</v>
      </c>
      <c r="AL156">
        <v>7667.7112271200003</v>
      </c>
      <c r="AM156">
        <v>155</v>
      </c>
      <c r="AN156">
        <v>1.9293124507899999</v>
      </c>
      <c r="AO156">
        <v>155</v>
      </c>
      <c r="AP156">
        <v>66.948246102900001</v>
      </c>
      <c r="AQ156">
        <v>155</v>
      </c>
      <c r="AR156">
        <v>6.8145418003900005E-2</v>
      </c>
      <c r="AS156">
        <v>155</v>
      </c>
      <c r="AT156">
        <v>3.9500481376100002E-2</v>
      </c>
      <c r="AU156">
        <v>155</v>
      </c>
      <c r="AV156">
        <v>0.89235410061999998</v>
      </c>
      <c r="AW156">
        <v>155</v>
      </c>
      <c r="AX156">
        <v>745042.25195499999</v>
      </c>
      <c r="AY156">
        <v>155</v>
      </c>
      <c r="AZ156">
        <v>2.1158975228600001</v>
      </c>
      <c r="BA156">
        <v>155</v>
      </c>
      <c r="BB156">
        <v>82.707296766599995</v>
      </c>
      <c r="BC156">
        <v>155</v>
      </c>
      <c r="BD156">
        <v>0.12531430294500001</v>
      </c>
      <c r="BE156">
        <v>155</v>
      </c>
      <c r="BF156">
        <v>1.4076000068200001</v>
      </c>
      <c r="BG156">
        <v>155</v>
      </c>
      <c r="BH156">
        <v>0.49770823395199998</v>
      </c>
    </row>
    <row r="157" spans="1:60" x14ac:dyDescent="0.3">
      <c r="A157">
        <v>156</v>
      </c>
      <c r="B157">
        <v>4643.1596867600001</v>
      </c>
      <c r="C157">
        <v>156</v>
      </c>
      <c r="D157">
        <v>1.76198460136</v>
      </c>
      <c r="E157">
        <v>156</v>
      </c>
      <c r="F157">
        <v>51.308998782000003</v>
      </c>
      <c r="G157">
        <v>156</v>
      </c>
      <c r="H157">
        <v>0.13010292410099999</v>
      </c>
      <c r="I157">
        <v>156</v>
      </c>
      <c r="J157">
        <v>0.100904995897</v>
      </c>
      <c r="K157">
        <v>156</v>
      </c>
      <c r="L157">
        <v>6.2885936357299999</v>
      </c>
      <c r="M157">
        <v>156</v>
      </c>
      <c r="N157">
        <v>1.0917307399000001E-2</v>
      </c>
      <c r="O157">
        <v>156</v>
      </c>
      <c r="P157">
        <v>43.820021517299999</v>
      </c>
      <c r="Q157">
        <v>156</v>
      </c>
      <c r="R157">
        <v>1.89797712541</v>
      </c>
      <c r="S157">
        <v>156</v>
      </c>
      <c r="T157">
        <v>0.494543769179</v>
      </c>
      <c r="U157">
        <v>156</v>
      </c>
      <c r="V157">
        <v>434641.70370000001</v>
      </c>
      <c r="W157">
        <v>156</v>
      </c>
      <c r="X157">
        <v>41.829215713799996</v>
      </c>
      <c r="Y157">
        <v>156</v>
      </c>
      <c r="Z157">
        <v>1.71908924675E-2</v>
      </c>
      <c r="AA157">
        <v>156</v>
      </c>
      <c r="AB157">
        <v>0.68242578037199997</v>
      </c>
      <c r="AC157">
        <v>156</v>
      </c>
      <c r="AD157">
        <v>0.50661486182100002</v>
      </c>
      <c r="AE157">
        <v>156</v>
      </c>
      <c r="AF157">
        <v>7.91366924107</v>
      </c>
      <c r="AG157">
        <v>156</v>
      </c>
      <c r="AH157">
        <v>5.1907800588299997</v>
      </c>
      <c r="AI157">
        <v>156</v>
      </c>
      <c r="AJ157">
        <v>121.56862621800001</v>
      </c>
      <c r="AK157">
        <v>156</v>
      </c>
      <c r="AL157">
        <v>4330.8227317299998</v>
      </c>
      <c r="AM157">
        <v>156</v>
      </c>
      <c r="AN157">
        <v>1.69693661448</v>
      </c>
      <c r="AO157">
        <v>156</v>
      </c>
      <c r="AP157">
        <v>69.566973934100005</v>
      </c>
      <c r="AQ157">
        <v>156</v>
      </c>
      <c r="AR157">
        <v>8.5452380094899999E-2</v>
      </c>
      <c r="AS157">
        <v>156</v>
      </c>
      <c r="AT157">
        <v>9.0096182734300007E-2</v>
      </c>
      <c r="AU157">
        <v>156</v>
      </c>
      <c r="AV157">
        <v>0.824451437171</v>
      </c>
      <c r="AW157">
        <v>156</v>
      </c>
      <c r="AX157">
        <v>434641.70370000001</v>
      </c>
      <c r="AY157">
        <v>156</v>
      </c>
      <c r="AZ157">
        <v>1.7278433311600001</v>
      </c>
      <c r="BA157">
        <v>156</v>
      </c>
      <c r="BB157">
        <v>71.263833602399998</v>
      </c>
      <c r="BC157">
        <v>156</v>
      </c>
      <c r="BD157">
        <v>0.102297914293</v>
      </c>
      <c r="BE157">
        <v>156</v>
      </c>
      <c r="BF157">
        <v>1.13571518974</v>
      </c>
      <c r="BG157">
        <v>156</v>
      </c>
      <c r="BH157">
        <v>0.60171929289100001</v>
      </c>
    </row>
    <row r="158" spans="1:60" x14ac:dyDescent="0.3">
      <c r="A158">
        <v>157</v>
      </c>
      <c r="B158">
        <v>10781.5099109</v>
      </c>
      <c r="C158">
        <v>157</v>
      </c>
      <c r="D158">
        <v>1.3512607292900001</v>
      </c>
      <c r="E158">
        <v>157</v>
      </c>
      <c r="F158">
        <v>35.2288829437</v>
      </c>
      <c r="G158">
        <v>157</v>
      </c>
      <c r="H158">
        <v>3.13939747374E-2</v>
      </c>
      <c r="I158">
        <v>157</v>
      </c>
      <c r="J158">
        <v>5.5513337819000003E-2</v>
      </c>
      <c r="K158">
        <v>157</v>
      </c>
      <c r="L158">
        <v>12.6140710718</v>
      </c>
      <c r="M158">
        <v>157</v>
      </c>
      <c r="N158">
        <v>5.0210391207099997E-2</v>
      </c>
      <c r="O158">
        <v>157</v>
      </c>
      <c r="P158">
        <v>25.286289903299998</v>
      </c>
      <c r="Q158">
        <v>157</v>
      </c>
      <c r="R158">
        <v>6.5922938482099998</v>
      </c>
      <c r="S158">
        <v>157</v>
      </c>
      <c r="T158">
        <v>0.368835506112</v>
      </c>
      <c r="U158">
        <v>157</v>
      </c>
      <c r="V158">
        <v>542369.03763000004</v>
      </c>
      <c r="W158">
        <v>157</v>
      </c>
      <c r="X158">
        <v>60.155037460899997</v>
      </c>
      <c r="Y158">
        <v>157</v>
      </c>
      <c r="Z158">
        <v>1.15651551974E-2</v>
      </c>
      <c r="AA158">
        <v>157</v>
      </c>
      <c r="AB158">
        <v>0.59021525842300004</v>
      </c>
      <c r="AC158">
        <v>157</v>
      </c>
      <c r="AD158">
        <v>0.88661121247499997</v>
      </c>
      <c r="AE158">
        <v>157</v>
      </c>
      <c r="AF158">
        <v>740.04355023200003</v>
      </c>
      <c r="AG158">
        <v>157</v>
      </c>
      <c r="AH158">
        <v>3.2539768308200001</v>
      </c>
      <c r="AI158">
        <v>157</v>
      </c>
      <c r="AJ158">
        <v>711.66767917899995</v>
      </c>
      <c r="AK158">
        <v>157</v>
      </c>
      <c r="AL158">
        <v>10308.571065100001</v>
      </c>
      <c r="AM158">
        <v>157</v>
      </c>
      <c r="AN158">
        <v>1.19631360691</v>
      </c>
      <c r="AO158">
        <v>157</v>
      </c>
      <c r="AP158">
        <v>47.932581989299997</v>
      </c>
      <c r="AQ158">
        <v>157</v>
      </c>
      <c r="AR158">
        <v>9.8851302404799994E-3</v>
      </c>
      <c r="AS158">
        <v>157</v>
      </c>
      <c r="AT158">
        <v>3.5131119148600003E-2</v>
      </c>
      <c r="AU158">
        <v>157</v>
      </c>
      <c r="AV158">
        <v>0.95498375061100005</v>
      </c>
      <c r="AW158">
        <v>157</v>
      </c>
      <c r="AX158">
        <v>542369.03763000004</v>
      </c>
      <c r="AY158">
        <v>157</v>
      </c>
      <c r="AZ158">
        <v>1.3167406806499999</v>
      </c>
      <c r="BA158">
        <v>157</v>
      </c>
      <c r="BB158">
        <v>55.313007254299997</v>
      </c>
      <c r="BC158">
        <v>157</v>
      </c>
      <c r="BD158">
        <v>5.12104064547E-2</v>
      </c>
      <c r="BE158">
        <v>157</v>
      </c>
      <c r="BF158">
        <v>0.98675434990499999</v>
      </c>
      <c r="BG158">
        <v>157</v>
      </c>
      <c r="BH158">
        <v>1.28276879497</v>
      </c>
    </row>
    <row r="159" spans="1:60" x14ac:dyDescent="0.3">
      <c r="A159">
        <v>158</v>
      </c>
      <c r="B159">
        <v>10972.9493222</v>
      </c>
      <c r="C159">
        <v>158</v>
      </c>
      <c r="D159">
        <v>2.2893786928500002</v>
      </c>
      <c r="E159">
        <v>158</v>
      </c>
      <c r="F159">
        <v>54.522176270099997</v>
      </c>
      <c r="G159">
        <v>158</v>
      </c>
      <c r="H159">
        <v>0.124276744285</v>
      </c>
      <c r="I159">
        <v>158</v>
      </c>
      <c r="J159">
        <v>8.6321335210199995E-2</v>
      </c>
      <c r="K159">
        <v>158</v>
      </c>
      <c r="L159">
        <v>5.6396055188299998</v>
      </c>
      <c r="M159">
        <v>158</v>
      </c>
      <c r="N159">
        <v>7.0129565397700003E-2</v>
      </c>
      <c r="O159">
        <v>158</v>
      </c>
      <c r="P159">
        <v>31.338061159399999</v>
      </c>
      <c r="Q159">
        <v>158</v>
      </c>
      <c r="R159">
        <v>7.5598126940499997</v>
      </c>
      <c r="S159">
        <v>158</v>
      </c>
      <c r="T159">
        <v>0.33366669601999999</v>
      </c>
      <c r="U159">
        <v>158</v>
      </c>
      <c r="V159">
        <v>527278.84072600002</v>
      </c>
      <c r="W159">
        <v>158</v>
      </c>
      <c r="X159">
        <v>58.451317919399997</v>
      </c>
      <c r="Y159">
        <v>158</v>
      </c>
      <c r="Z159">
        <v>1.2119032563000001E-2</v>
      </c>
      <c r="AA159">
        <v>158</v>
      </c>
      <c r="AB159">
        <v>0.52019143700100001</v>
      </c>
      <c r="AC159">
        <v>158</v>
      </c>
      <c r="AD159">
        <v>0.56826037546800001</v>
      </c>
      <c r="AE159">
        <v>158</v>
      </c>
      <c r="AF159">
        <v>255.16717369599999</v>
      </c>
      <c r="AG159">
        <v>158</v>
      </c>
      <c r="AH159">
        <v>1.8952959190100001</v>
      </c>
      <c r="AI159">
        <v>158</v>
      </c>
      <c r="AJ159">
        <v>153.20140483599999</v>
      </c>
      <c r="AK159">
        <v>158</v>
      </c>
      <c r="AL159">
        <v>10415.064456300001</v>
      </c>
      <c r="AM159">
        <v>158</v>
      </c>
      <c r="AN159">
        <v>2.1269770062100002</v>
      </c>
      <c r="AO159">
        <v>158</v>
      </c>
      <c r="AP159">
        <v>63.192358692900001</v>
      </c>
      <c r="AQ159">
        <v>158</v>
      </c>
      <c r="AR159">
        <v>9.1475021811400006E-2</v>
      </c>
      <c r="AS159">
        <v>158</v>
      </c>
      <c r="AT159">
        <v>7.6838596897299993E-2</v>
      </c>
      <c r="AU159">
        <v>158</v>
      </c>
      <c r="AV159">
        <v>0.83168638129100003</v>
      </c>
      <c r="AW159">
        <v>158</v>
      </c>
      <c r="AX159">
        <v>527278.84072600002</v>
      </c>
      <c r="AY159">
        <v>158</v>
      </c>
      <c r="AZ159">
        <v>2.2548799581500001</v>
      </c>
      <c r="BA159">
        <v>158</v>
      </c>
      <c r="BB159">
        <v>71.042388363399994</v>
      </c>
      <c r="BC159">
        <v>158</v>
      </c>
      <c r="BD159">
        <v>0.111502561864</v>
      </c>
      <c r="BE159">
        <v>158</v>
      </c>
      <c r="BF159">
        <v>1.20021367353</v>
      </c>
      <c r="BG159">
        <v>158</v>
      </c>
      <c r="BH159">
        <v>0.74751631721</v>
      </c>
    </row>
    <row r="160" spans="1:60" x14ac:dyDescent="0.3">
      <c r="A160">
        <v>159</v>
      </c>
      <c r="B160">
        <v>10949.469225299999</v>
      </c>
      <c r="C160">
        <v>159</v>
      </c>
      <c r="D160">
        <v>2.0068705499899999</v>
      </c>
      <c r="E160">
        <v>159</v>
      </c>
      <c r="F160">
        <v>76.543225829999997</v>
      </c>
      <c r="G160">
        <v>159</v>
      </c>
      <c r="H160">
        <v>1.5781422676099999E-2</v>
      </c>
      <c r="I160">
        <v>159</v>
      </c>
      <c r="J160">
        <v>0.13288640754799999</v>
      </c>
      <c r="K160">
        <v>159</v>
      </c>
      <c r="L160">
        <v>11.1721203225</v>
      </c>
      <c r="M160">
        <v>159</v>
      </c>
      <c r="N160">
        <v>8.7494286893500001E-2</v>
      </c>
      <c r="O160">
        <v>159</v>
      </c>
      <c r="P160">
        <v>28.816724307499999</v>
      </c>
      <c r="Q160">
        <v>159</v>
      </c>
      <c r="R160">
        <v>5.4565456640100001</v>
      </c>
      <c r="S160">
        <v>159</v>
      </c>
      <c r="T160">
        <v>0.37535666120099997</v>
      </c>
      <c r="U160">
        <v>159</v>
      </c>
      <c r="V160">
        <v>582798.866729</v>
      </c>
      <c r="W160">
        <v>159</v>
      </c>
      <c r="X160">
        <v>49.214888655700001</v>
      </c>
      <c r="Y160">
        <v>159</v>
      </c>
      <c r="Z160">
        <v>1.4086560114699999E-2</v>
      </c>
      <c r="AA160">
        <v>159</v>
      </c>
      <c r="AB160">
        <v>0.50345225275799999</v>
      </c>
      <c r="AC160">
        <v>159</v>
      </c>
      <c r="AD160">
        <v>0.80659855547100001</v>
      </c>
      <c r="AE160">
        <v>159</v>
      </c>
      <c r="AF160">
        <v>686.31918219900001</v>
      </c>
      <c r="AG160">
        <v>159</v>
      </c>
      <c r="AH160">
        <v>2.3689912139799998</v>
      </c>
      <c r="AI160">
        <v>159</v>
      </c>
      <c r="AJ160">
        <v>457.59237045200001</v>
      </c>
      <c r="AK160">
        <v>159</v>
      </c>
      <c r="AL160">
        <v>10290.704245700001</v>
      </c>
      <c r="AM160">
        <v>159</v>
      </c>
      <c r="AN160">
        <v>1.8751770646699999</v>
      </c>
      <c r="AO160">
        <v>159</v>
      </c>
      <c r="AP160">
        <v>63.467843420999998</v>
      </c>
      <c r="AQ160">
        <v>159</v>
      </c>
      <c r="AR160">
        <v>5.3310562688799997E-3</v>
      </c>
      <c r="AS160">
        <v>159</v>
      </c>
      <c r="AT160">
        <v>8.8838286188999999E-2</v>
      </c>
      <c r="AU160">
        <v>159</v>
      </c>
      <c r="AV160">
        <v>0.90583065754199998</v>
      </c>
      <c r="AW160">
        <v>159</v>
      </c>
      <c r="AX160">
        <v>582798.866729</v>
      </c>
      <c r="AY160">
        <v>159</v>
      </c>
      <c r="AZ160">
        <v>1.9724545790000001</v>
      </c>
      <c r="BA160">
        <v>159</v>
      </c>
      <c r="BB160">
        <v>62.034144493600003</v>
      </c>
      <c r="BC160">
        <v>159</v>
      </c>
      <c r="BD160">
        <v>6.6088540299499995E-2</v>
      </c>
      <c r="BE160">
        <v>159</v>
      </c>
      <c r="BF160">
        <v>0.65381490516999996</v>
      </c>
      <c r="BG160">
        <v>159</v>
      </c>
      <c r="BH160">
        <v>1.6825789923900001</v>
      </c>
    </row>
    <row r="161" spans="1:60" x14ac:dyDescent="0.3">
      <c r="A161">
        <v>160</v>
      </c>
      <c r="B161">
        <v>3840.8073703099999</v>
      </c>
      <c r="C161">
        <v>160</v>
      </c>
      <c r="D161">
        <v>1.6766997722300001</v>
      </c>
      <c r="E161">
        <v>160</v>
      </c>
      <c r="F161">
        <v>43.254146009899998</v>
      </c>
      <c r="G161">
        <v>160</v>
      </c>
      <c r="H161">
        <v>0.117198207821</v>
      </c>
      <c r="I161">
        <v>160</v>
      </c>
      <c r="J161">
        <v>0.141987433754</v>
      </c>
      <c r="K161">
        <v>160</v>
      </c>
      <c r="L161">
        <v>8.6697038730700005</v>
      </c>
      <c r="M161">
        <v>160</v>
      </c>
      <c r="N161">
        <v>8.5658098125699994E-2</v>
      </c>
      <c r="O161">
        <v>160</v>
      </c>
      <c r="P161">
        <v>32.494292184899997</v>
      </c>
      <c r="Q161">
        <v>160</v>
      </c>
      <c r="R161">
        <v>8.1000370567300006</v>
      </c>
      <c r="S161">
        <v>160</v>
      </c>
      <c r="T161">
        <v>0.45394925636299999</v>
      </c>
      <c r="U161">
        <v>160</v>
      </c>
      <c r="V161">
        <v>615158.01213299995</v>
      </c>
      <c r="W161">
        <v>160</v>
      </c>
      <c r="X161">
        <v>75.752983889399999</v>
      </c>
      <c r="Y161">
        <v>160</v>
      </c>
      <c r="Z161">
        <v>1.39455098892E-2</v>
      </c>
      <c r="AA161">
        <v>160</v>
      </c>
      <c r="AB161">
        <v>0.53207156474799999</v>
      </c>
      <c r="AC161">
        <v>160</v>
      </c>
      <c r="AD161">
        <v>0.67112244936999998</v>
      </c>
      <c r="AE161">
        <v>160</v>
      </c>
      <c r="AF161">
        <v>441.92441367499998</v>
      </c>
      <c r="AG161">
        <v>160</v>
      </c>
      <c r="AH161">
        <v>2.8297643680500002</v>
      </c>
      <c r="AI161">
        <v>160</v>
      </c>
      <c r="AJ161">
        <v>202.74151547299999</v>
      </c>
      <c r="AK161">
        <v>160</v>
      </c>
      <c r="AL161">
        <v>3296.1929525999999</v>
      </c>
      <c r="AM161">
        <v>160</v>
      </c>
      <c r="AN161">
        <v>1.48861525498</v>
      </c>
      <c r="AO161">
        <v>160</v>
      </c>
      <c r="AP161">
        <v>71.195023387600003</v>
      </c>
      <c r="AQ161">
        <v>160</v>
      </c>
      <c r="AR161">
        <v>3.4113252850100001E-2</v>
      </c>
      <c r="AS161">
        <v>160</v>
      </c>
      <c r="AT161">
        <v>0.10267112573999999</v>
      </c>
      <c r="AU161">
        <v>160</v>
      </c>
      <c r="AV161">
        <v>0.86321562140999997</v>
      </c>
      <c r="AW161">
        <v>160</v>
      </c>
      <c r="AX161">
        <v>615158.01213299995</v>
      </c>
      <c r="AY161">
        <v>160</v>
      </c>
      <c r="AZ161">
        <v>1.6420347264399999</v>
      </c>
      <c r="BA161">
        <v>160</v>
      </c>
      <c r="BB161">
        <v>83.288030000299997</v>
      </c>
      <c r="BC161">
        <v>160</v>
      </c>
      <c r="BD161">
        <v>0.126124300764</v>
      </c>
      <c r="BE161">
        <v>160</v>
      </c>
      <c r="BF161">
        <v>0.96884421413800004</v>
      </c>
      <c r="BG161">
        <v>160</v>
      </c>
      <c r="BH161">
        <v>0.89531665026399998</v>
      </c>
    </row>
    <row r="162" spans="1:60" x14ac:dyDescent="0.3">
      <c r="A162">
        <v>161</v>
      </c>
      <c r="B162">
        <v>5254.7541534499996</v>
      </c>
      <c r="C162">
        <v>161</v>
      </c>
      <c r="D162">
        <v>1.36051950101</v>
      </c>
      <c r="E162">
        <v>161</v>
      </c>
      <c r="F162">
        <v>39.671553598400003</v>
      </c>
      <c r="G162">
        <v>161</v>
      </c>
      <c r="H162">
        <v>0.10969926126399999</v>
      </c>
      <c r="I162">
        <v>161</v>
      </c>
      <c r="J162">
        <v>2.04961099217E-2</v>
      </c>
      <c r="K162">
        <v>161</v>
      </c>
      <c r="L162">
        <v>10.902527338700001</v>
      </c>
      <c r="M162">
        <v>161</v>
      </c>
      <c r="N162">
        <v>1.5361117636E-2</v>
      </c>
      <c r="O162">
        <v>161</v>
      </c>
      <c r="P162">
        <v>43.036823574800003</v>
      </c>
      <c r="Q162">
        <v>161</v>
      </c>
      <c r="R162">
        <v>4.6615006792599996</v>
      </c>
      <c r="S162">
        <v>161</v>
      </c>
      <c r="T162">
        <v>0.20932858563100001</v>
      </c>
      <c r="U162">
        <v>161</v>
      </c>
      <c r="V162">
        <v>624975.09658799996</v>
      </c>
      <c r="W162">
        <v>161</v>
      </c>
      <c r="X162">
        <v>76.273286376900003</v>
      </c>
      <c r="Y162">
        <v>161</v>
      </c>
      <c r="Z162">
        <v>1.00819395671E-2</v>
      </c>
      <c r="AA162">
        <v>161</v>
      </c>
      <c r="AB162">
        <v>0.79748972373500004</v>
      </c>
      <c r="AC162">
        <v>161</v>
      </c>
      <c r="AD162">
        <v>0.80987936348</v>
      </c>
      <c r="AE162">
        <v>161</v>
      </c>
      <c r="AF162">
        <v>415.98373331300002</v>
      </c>
      <c r="AG162">
        <v>161</v>
      </c>
      <c r="AH162">
        <v>3.0128477500600002</v>
      </c>
      <c r="AI162">
        <v>161</v>
      </c>
      <c r="AJ162">
        <v>1849.1745544299999</v>
      </c>
      <c r="AK162">
        <v>161</v>
      </c>
      <c r="AL162">
        <v>4974.9219449299999</v>
      </c>
      <c r="AM162">
        <v>161</v>
      </c>
      <c r="AN162">
        <v>1.24212468932</v>
      </c>
      <c r="AO162">
        <v>161</v>
      </c>
      <c r="AP162">
        <v>68.536910492700002</v>
      </c>
      <c r="AQ162">
        <v>161</v>
      </c>
      <c r="AR162">
        <v>4.4331020798500001E-2</v>
      </c>
      <c r="AS162">
        <v>161</v>
      </c>
      <c r="AT162">
        <v>3.69390902608E-2</v>
      </c>
      <c r="AU162">
        <v>161</v>
      </c>
      <c r="AV162">
        <v>0.91872988894100005</v>
      </c>
      <c r="AW162">
        <v>161</v>
      </c>
      <c r="AX162">
        <v>624975.09658799996</v>
      </c>
      <c r="AY162">
        <v>161</v>
      </c>
      <c r="AZ162">
        <v>1.32614625994</v>
      </c>
      <c r="BA162">
        <v>161</v>
      </c>
      <c r="BB162">
        <v>76.581602166699994</v>
      </c>
      <c r="BC162">
        <v>161</v>
      </c>
      <c r="BD162">
        <v>8.04633837519E-2</v>
      </c>
      <c r="BE162">
        <v>161</v>
      </c>
      <c r="BF162">
        <v>1.2965698188799999</v>
      </c>
      <c r="BG162">
        <v>161</v>
      </c>
      <c r="BH162">
        <v>0.61778575438000005</v>
      </c>
    </row>
    <row r="163" spans="1:60" x14ac:dyDescent="0.3">
      <c r="A163">
        <v>162</v>
      </c>
      <c r="B163">
        <v>9021.3768738899998</v>
      </c>
      <c r="C163">
        <v>162</v>
      </c>
      <c r="D163">
        <v>1.3601071043099999</v>
      </c>
      <c r="E163">
        <v>162</v>
      </c>
      <c r="F163">
        <v>77.102111697200002</v>
      </c>
      <c r="G163">
        <v>162</v>
      </c>
      <c r="H163">
        <v>5.5583418835899998E-2</v>
      </c>
      <c r="I163">
        <v>162</v>
      </c>
      <c r="J163">
        <v>0.119237173581</v>
      </c>
      <c r="K163">
        <v>162</v>
      </c>
      <c r="L163">
        <v>13.9518092307</v>
      </c>
      <c r="M163">
        <v>162</v>
      </c>
      <c r="N163">
        <v>8.4805076915399999E-2</v>
      </c>
      <c r="O163">
        <v>162</v>
      </c>
      <c r="P163">
        <v>36.146628110800002</v>
      </c>
      <c r="Q163">
        <v>162</v>
      </c>
      <c r="R163">
        <v>8.15741936587</v>
      </c>
      <c r="S163">
        <v>162</v>
      </c>
      <c r="T163">
        <v>0.44800288140400002</v>
      </c>
      <c r="U163">
        <v>162</v>
      </c>
      <c r="V163">
        <v>707449.19614500005</v>
      </c>
      <c r="W163">
        <v>162</v>
      </c>
      <c r="X163">
        <v>54.4495490897</v>
      </c>
      <c r="Y163">
        <v>162</v>
      </c>
      <c r="Z163">
        <v>1.00570057148E-2</v>
      </c>
      <c r="AA163">
        <v>162</v>
      </c>
      <c r="AB163">
        <v>0.87115569413399996</v>
      </c>
      <c r="AC163">
        <v>162</v>
      </c>
      <c r="AD163">
        <v>0.72256755407899997</v>
      </c>
      <c r="AE163">
        <v>162</v>
      </c>
      <c r="AF163">
        <v>1170.39928693</v>
      </c>
      <c r="AG163">
        <v>162</v>
      </c>
      <c r="AH163">
        <v>3.1998325110399999</v>
      </c>
      <c r="AI163">
        <v>162</v>
      </c>
      <c r="AJ163">
        <v>538.52954395500001</v>
      </c>
      <c r="AK163">
        <v>162</v>
      </c>
      <c r="AL163">
        <v>8168.4205825899999</v>
      </c>
      <c r="AM163">
        <v>162</v>
      </c>
      <c r="AN163">
        <v>1.17111491782</v>
      </c>
      <c r="AO163">
        <v>162</v>
      </c>
      <c r="AP163">
        <v>63.963381051200003</v>
      </c>
      <c r="AQ163">
        <v>162</v>
      </c>
      <c r="AR163">
        <v>1.83497943233E-2</v>
      </c>
      <c r="AS163">
        <v>162</v>
      </c>
      <c r="AT163">
        <v>7.0304572929100001E-2</v>
      </c>
      <c r="AU163">
        <v>162</v>
      </c>
      <c r="AV163">
        <v>0.91134563274799996</v>
      </c>
      <c r="AW163">
        <v>162</v>
      </c>
      <c r="AX163">
        <v>707449.19614500005</v>
      </c>
      <c r="AY163">
        <v>162</v>
      </c>
      <c r="AZ163">
        <v>1.32544184709</v>
      </c>
      <c r="BA163">
        <v>162</v>
      </c>
      <c r="BB163">
        <v>67.241236384199993</v>
      </c>
      <c r="BC163">
        <v>162</v>
      </c>
      <c r="BD163">
        <v>0.152875956285</v>
      </c>
      <c r="BE163">
        <v>162</v>
      </c>
      <c r="BF163">
        <v>1.22526307204</v>
      </c>
      <c r="BG163">
        <v>162</v>
      </c>
      <c r="BH163">
        <v>1.2885007830499999</v>
      </c>
    </row>
    <row r="164" spans="1:60" x14ac:dyDescent="0.3">
      <c r="A164">
        <v>163</v>
      </c>
      <c r="B164">
        <v>3267.0221225099999</v>
      </c>
      <c r="C164">
        <v>163</v>
      </c>
      <c r="D164">
        <v>1.2786280784099999</v>
      </c>
      <c r="E164">
        <v>163</v>
      </c>
      <c r="F164">
        <v>37.8766805968</v>
      </c>
      <c r="G164">
        <v>163</v>
      </c>
      <c r="H164">
        <v>0.12781420018</v>
      </c>
      <c r="I164">
        <v>163</v>
      </c>
      <c r="J164">
        <v>8.2970948272700004E-2</v>
      </c>
      <c r="K164">
        <v>163</v>
      </c>
      <c r="L164">
        <v>9.7494980115099992</v>
      </c>
      <c r="M164">
        <v>163</v>
      </c>
      <c r="N164">
        <v>3.9969912947200002E-2</v>
      </c>
      <c r="O164">
        <v>163</v>
      </c>
      <c r="P164">
        <v>30.506133887899999</v>
      </c>
      <c r="Q164">
        <v>163</v>
      </c>
      <c r="R164">
        <v>7.8845957787699996</v>
      </c>
      <c r="S164">
        <v>163</v>
      </c>
      <c r="T164">
        <v>0.33610647823399997</v>
      </c>
      <c r="U164">
        <v>163</v>
      </c>
      <c r="V164">
        <v>414441.85832900001</v>
      </c>
      <c r="W164">
        <v>163</v>
      </c>
      <c r="X164">
        <v>40.449873631400003</v>
      </c>
      <c r="Y164">
        <v>163</v>
      </c>
      <c r="Z164">
        <v>1.6547088114200002E-2</v>
      </c>
      <c r="AA164">
        <v>163</v>
      </c>
      <c r="AB164">
        <v>0.610450680006</v>
      </c>
      <c r="AC164">
        <v>163</v>
      </c>
      <c r="AD164">
        <v>0.73204050889399996</v>
      </c>
      <c r="AE164">
        <v>163</v>
      </c>
      <c r="AF164">
        <v>522.59440797499997</v>
      </c>
      <c r="AG164">
        <v>163</v>
      </c>
      <c r="AH164">
        <v>3.0540662763499999</v>
      </c>
      <c r="AI164">
        <v>163</v>
      </c>
      <c r="AJ164">
        <v>527.83994141200003</v>
      </c>
      <c r="AK164">
        <v>163</v>
      </c>
      <c r="AL164">
        <v>2783.01037662</v>
      </c>
      <c r="AM164">
        <v>163</v>
      </c>
      <c r="AN164">
        <v>1.0932615718300001</v>
      </c>
      <c r="AO164">
        <v>163</v>
      </c>
      <c r="AP164">
        <v>56.869325526600001</v>
      </c>
      <c r="AQ164">
        <v>163</v>
      </c>
      <c r="AR164">
        <v>3.1454512597099998E-2</v>
      </c>
      <c r="AS164">
        <v>163</v>
      </c>
      <c r="AT164">
        <v>4.20730598927E-2</v>
      </c>
      <c r="AU164">
        <v>163</v>
      </c>
      <c r="AV164">
        <v>0.92647242751000003</v>
      </c>
      <c r="AW164">
        <v>163</v>
      </c>
      <c r="AX164">
        <v>414441.85832900001</v>
      </c>
      <c r="AY164">
        <v>163</v>
      </c>
      <c r="AZ164">
        <v>1.2439685519799999</v>
      </c>
      <c r="BA164">
        <v>163</v>
      </c>
      <c r="BB164">
        <v>62.8513268337</v>
      </c>
      <c r="BC164">
        <v>163</v>
      </c>
      <c r="BD164">
        <v>0.12469875589399999</v>
      </c>
      <c r="BE164">
        <v>163</v>
      </c>
      <c r="BF164">
        <v>1.2986316653600001</v>
      </c>
      <c r="BG164">
        <v>163</v>
      </c>
      <c r="BH164">
        <v>0.99542023491700005</v>
      </c>
    </row>
    <row r="165" spans="1:60" x14ac:dyDescent="0.3">
      <c r="A165">
        <v>164</v>
      </c>
      <c r="B165">
        <v>6117.7831775499999</v>
      </c>
      <c r="C165">
        <v>164</v>
      </c>
      <c r="D165">
        <v>1.7221567439600001</v>
      </c>
      <c r="E165">
        <v>164</v>
      </c>
      <c r="F165">
        <v>48.560808254299999</v>
      </c>
      <c r="G165">
        <v>164</v>
      </c>
      <c r="H165">
        <v>0.15575286149199999</v>
      </c>
      <c r="I165">
        <v>164</v>
      </c>
      <c r="J165">
        <v>1.8832444776000001E-2</v>
      </c>
      <c r="K165">
        <v>164</v>
      </c>
      <c r="L165">
        <v>4.5175829874</v>
      </c>
      <c r="M165">
        <v>164</v>
      </c>
      <c r="N165">
        <v>7.4758358094299995E-2</v>
      </c>
      <c r="O165">
        <v>164</v>
      </c>
      <c r="P165">
        <v>38.595288689500002</v>
      </c>
      <c r="Q165">
        <v>164</v>
      </c>
      <c r="R165">
        <v>7.9914071467400003</v>
      </c>
      <c r="S165">
        <v>164</v>
      </c>
      <c r="T165">
        <v>0.465871507174</v>
      </c>
      <c r="U165">
        <v>164</v>
      </c>
      <c r="V165">
        <v>740028.95189200004</v>
      </c>
      <c r="W165">
        <v>164</v>
      </c>
      <c r="X165">
        <v>65.795436002599999</v>
      </c>
      <c r="Y165">
        <v>164</v>
      </c>
      <c r="Z165">
        <v>1.22115894974E-2</v>
      </c>
      <c r="AA165">
        <v>164</v>
      </c>
      <c r="AB165">
        <v>0.38273942816700002</v>
      </c>
      <c r="AC165">
        <v>164</v>
      </c>
      <c r="AD165">
        <v>0.82533798915500001</v>
      </c>
      <c r="AE165">
        <v>164</v>
      </c>
      <c r="AF165">
        <v>102.928342309</v>
      </c>
      <c r="AG165">
        <v>164</v>
      </c>
      <c r="AH165">
        <v>2.3327361065000001</v>
      </c>
      <c r="AI165">
        <v>164</v>
      </c>
      <c r="AJ165">
        <v>54.840586849700003</v>
      </c>
      <c r="AK165">
        <v>164</v>
      </c>
      <c r="AL165">
        <v>5898.0583776100002</v>
      </c>
      <c r="AM165">
        <v>164</v>
      </c>
      <c r="AN165">
        <v>1.54993880218</v>
      </c>
      <c r="AO165">
        <v>164</v>
      </c>
      <c r="AP165">
        <v>57.792079759400004</v>
      </c>
      <c r="AQ165">
        <v>164</v>
      </c>
      <c r="AR165">
        <v>0.114743368185</v>
      </c>
      <c r="AS165">
        <v>164</v>
      </c>
      <c r="AT165">
        <v>2.9092144365099999E-2</v>
      </c>
      <c r="AU165">
        <v>164</v>
      </c>
      <c r="AV165">
        <v>0.85616448744999996</v>
      </c>
      <c r="AW165">
        <v>164</v>
      </c>
      <c r="AX165">
        <v>740028.95189200004</v>
      </c>
      <c r="AY165">
        <v>164</v>
      </c>
      <c r="AZ165">
        <v>1.68761821636</v>
      </c>
      <c r="BA165">
        <v>164</v>
      </c>
      <c r="BB165">
        <v>71.185628206999993</v>
      </c>
      <c r="BC165">
        <v>164</v>
      </c>
      <c r="BD165">
        <v>3.8138549737000003E-2</v>
      </c>
      <c r="BE165">
        <v>164</v>
      </c>
      <c r="BF165">
        <v>0.72990483301599995</v>
      </c>
      <c r="BG165">
        <v>164</v>
      </c>
      <c r="BH165">
        <v>0.72323245264699998</v>
      </c>
    </row>
    <row r="166" spans="1:60" x14ac:dyDescent="0.3">
      <c r="A166">
        <v>165</v>
      </c>
      <c r="B166">
        <v>3263.3224938499998</v>
      </c>
      <c r="C166">
        <v>165</v>
      </c>
      <c r="D166">
        <v>1.32162494789</v>
      </c>
      <c r="E166">
        <v>165</v>
      </c>
      <c r="F166">
        <v>53.995637706399997</v>
      </c>
      <c r="G166">
        <v>165</v>
      </c>
      <c r="H166">
        <v>0.13114411355899999</v>
      </c>
      <c r="I166">
        <v>165</v>
      </c>
      <c r="J166">
        <v>0.124805567184</v>
      </c>
      <c r="K166">
        <v>165</v>
      </c>
      <c r="L166">
        <v>12.2753360509</v>
      </c>
      <c r="M166">
        <v>165</v>
      </c>
      <c r="N166">
        <v>9.9282322720300006E-2</v>
      </c>
      <c r="O166">
        <v>165</v>
      </c>
      <c r="P166">
        <v>36.448995482100003</v>
      </c>
      <c r="Q166">
        <v>165</v>
      </c>
      <c r="R166">
        <v>7.4057679194999997</v>
      </c>
      <c r="S166">
        <v>165</v>
      </c>
      <c r="T166">
        <v>0.37217597098799998</v>
      </c>
      <c r="U166">
        <v>165</v>
      </c>
      <c r="V166">
        <v>494536.58791</v>
      </c>
      <c r="W166">
        <v>165</v>
      </c>
      <c r="X166">
        <v>51.351443450300003</v>
      </c>
      <c r="Y166">
        <v>165</v>
      </c>
      <c r="Z166">
        <v>1.427732219E-2</v>
      </c>
      <c r="AA166">
        <v>165</v>
      </c>
      <c r="AB166">
        <v>0.837778438495</v>
      </c>
      <c r="AC166">
        <v>165</v>
      </c>
      <c r="AD166">
        <v>0.70721189287599995</v>
      </c>
      <c r="AE166">
        <v>165</v>
      </c>
      <c r="AF166">
        <v>1229.8779108799999</v>
      </c>
      <c r="AG166">
        <v>165</v>
      </c>
      <c r="AH166">
        <v>2.2327602655700001</v>
      </c>
      <c r="AI166">
        <v>165</v>
      </c>
      <c r="AJ166">
        <v>532.43929744399998</v>
      </c>
      <c r="AK166">
        <v>165</v>
      </c>
      <c r="AL166">
        <v>2637.2410444299999</v>
      </c>
      <c r="AM166">
        <v>165</v>
      </c>
      <c r="AN166">
        <v>1.14469754624</v>
      </c>
      <c r="AO166">
        <v>165</v>
      </c>
      <c r="AP166">
        <v>53.771811259800003</v>
      </c>
      <c r="AQ166">
        <v>165</v>
      </c>
      <c r="AR166">
        <v>3.1729091719999998E-2</v>
      </c>
      <c r="AS166">
        <v>165</v>
      </c>
      <c r="AT166">
        <v>4.7582923191799999E-2</v>
      </c>
      <c r="AU166">
        <v>165</v>
      </c>
      <c r="AV166">
        <v>0.92068798508799998</v>
      </c>
      <c r="AW166">
        <v>165</v>
      </c>
      <c r="AX166">
        <v>494536.58791</v>
      </c>
      <c r="AY166">
        <v>165</v>
      </c>
      <c r="AZ166">
        <v>1.2869948530799999</v>
      </c>
      <c r="BA166">
        <v>165</v>
      </c>
      <c r="BB166">
        <v>71.175978565400001</v>
      </c>
      <c r="BC166">
        <v>165</v>
      </c>
      <c r="BD166">
        <v>0.18617946596000001</v>
      </c>
      <c r="BE166">
        <v>165</v>
      </c>
      <c r="BF166">
        <v>1.36205991621</v>
      </c>
      <c r="BG166">
        <v>165</v>
      </c>
      <c r="BH166">
        <v>1.10512234454</v>
      </c>
    </row>
    <row r="167" spans="1:60" x14ac:dyDescent="0.3">
      <c r="A167">
        <v>166</v>
      </c>
      <c r="B167">
        <v>5943.4758716599999</v>
      </c>
      <c r="C167">
        <v>166</v>
      </c>
      <c r="D167">
        <v>1.4100537120200001</v>
      </c>
      <c r="E167">
        <v>166</v>
      </c>
      <c r="F167">
        <v>54.606563269600002</v>
      </c>
      <c r="G167">
        <v>166</v>
      </c>
      <c r="H167">
        <v>0.11392547248</v>
      </c>
      <c r="I167">
        <v>166</v>
      </c>
      <c r="J167">
        <v>0.12916053345299999</v>
      </c>
      <c r="K167">
        <v>166</v>
      </c>
      <c r="L167">
        <v>11.4142327674</v>
      </c>
      <c r="M167">
        <v>166</v>
      </c>
      <c r="N167">
        <v>6.9917381629099995E-2</v>
      </c>
      <c r="O167">
        <v>166</v>
      </c>
      <c r="P167">
        <v>41.5894599692</v>
      </c>
      <c r="Q167">
        <v>166</v>
      </c>
      <c r="R167">
        <v>2.9497171095199999</v>
      </c>
      <c r="S167">
        <v>166</v>
      </c>
      <c r="T167">
        <v>0.173282149922</v>
      </c>
      <c r="U167">
        <v>166</v>
      </c>
      <c r="V167">
        <v>655926.03789100004</v>
      </c>
      <c r="W167">
        <v>166</v>
      </c>
      <c r="X167">
        <v>63.143143344800002</v>
      </c>
      <c r="Y167">
        <v>166</v>
      </c>
      <c r="Z167">
        <v>1.16966551448E-2</v>
      </c>
      <c r="AA167">
        <v>166</v>
      </c>
      <c r="AB167">
        <v>0.82188954013799997</v>
      </c>
      <c r="AC167">
        <v>166</v>
      </c>
      <c r="AD167">
        <v>0.58891036523499996</v>
      </c>
      <c r="AE167">
        <v>166</v>
      </c>
      <c r="AF167">
        <v>1120.9164908800001</v>
      </c>
      <c r="AG167">
        <v>166</v>
      </c>
      <c r="AH167">
        <v>0.920323831403</v>
      </c>
      <c r="AI167">
        <v>166</v>
      </c>
      <c r="AJ167">
        <v>1730.04684473</v>
      </c>
      <c r="AK167">
        <v>166</v>
      </c>
      <c r="AL167">
        <v>5134.1244366800001</v>
      </c>
      <c r="AM167">
        <v>166</v>
      </c>
      <c r="AN167">
        <v>1.32679012461</v>
      </c>
      <c r="AO167">
        <v>166</v>
      </c>
      <c r="AP167">
        <v>64.918711196199993</v>
      </c>
      <c r="AQ167">
        <v>166</v>
      </c>
      <c r="AR167">
        <v>4.8189738118400001E-2</v>
      </c>
      <c r="AS167">
        <v>166</v>
      </c>
      <c r="AT167">
        <v>7.5575157698200002E-2</v>
      </c>
      <c r="AU167">
        <v>166</v>
      </c>
      <c r="AV167">
        <v>0.87623510418299999</v>
      </c>
      <c r="AW167">
        <v>166</v>
      </c>
      <c r="AX167">
        <v>655926.03789100004</v>
      </c>
      <c r="AY167">
        <v>166</v>
      </c>
      <c r="AZ167">
        <v>1.3758410385399999</v>
      </c>
      <c r="BA167">
        <v>166</v>
      </c>
      <c r="BB167">
        <v>73.713136967500006</v>
      </c>
      <c r="BC167">
        <v>166</v>
      </c>
      <c r="BD167">
        <v>0.16473689248599999</v>
      </c>
      <c r="BE167">
        <v>166</v>
      </c>
      <c r="BF167">
        <v>1.3239554579999999</v>
      </c>
      <c r="BG167">
        <v>166</v>
      </c>
      <c r="BH167">
        <v>1.01467052348</v>
      </c>
    </row>
    <row r="168" spans="1:60" x14ac:dyDescent="0.3">
      <c r="A168">
        <v>167</v>
      </c>
      <c r="B168">
        <v>11904.658540300001</v>
      </c>
      <c r="C168">
        <v>167</v>
      </c>
      <c r="D168">
        <v>2.3291078002900001</v>
      </c>
      <c r="E168">
        <v>167</v>
      </c>
      <c r="F168">
        <v>62.906728016300001</v>
      </c>
      <c r="G168">
        <v>167</v>
      </c>
      <c r="H168">
        <v>2.1316429089699999E-2</v>
      </c>
      <c r="I168">
        <v>167</v>
      </c>
      <c r="J168">
        <v>2.2588744737899999E-2</v>
      </c>
      <c r="K168">
        <v>167</v>
      </c>
      <c r="L168">
        <v>8.8625895021699996</v>
      </c>
      <c r="M168">
        <v>167</v>
      </c>
      <c r="N168">
        <v>2.7179252486700001E-2</v>
      </c>
      <c r="O168">
        <v>167</v>
      </c>
      <c r="P168">
        <v>34.759386477900001</v>
      </c>
      <c r="Q168">
        <v>167</v>
      </c>
      <c r="R168">
        <v>5.6945701630399999</v>
      </c>
      <c r="S168">
        <v>167</v>
      </c>
      <c r="T168">
        <v>0.40857547665299998</v>
      </c>
      <c r="U168">
        <v>167</v>
      </c>
      <c r="V168">
        <v>678974.06251900003</v>
      </c>
      <c r="W168">
        <v>167</v>
      </c>
      <c r="X168">
        <v>74.924216434100003</v>
      </c>
      <c r="Y168">
        <v>167</v>
      </c>
      <c r="Z168">
        <v>1.8173012671300001E-2</v>
      </c>
      <c r="AA168">
        <v>167</v>
      </c>
      <c r="AB168">
        <v>0.78134813970100003</v>
      </c>
      <c r="AC168">
        <v>167</v>
      </c>
      <c r="AD168">
        <v>0.80462348702800002</v>
      </c>
      <c r="AE168">
        <v>167</v>
      </c>
      <c r="AF168">
        <v>157.970233635</v>
      </c>
      <c r="AG168">
        <v>167</v>
      </c>
      <c r="AH168">
        <v>4.4258734217100004</v>
      </c>
      <c r="AI168">
        <v>167</v>
      </c>
      <c r="AJ168">
        <v>324.88295851800001</v>
      </c>
      <c r="AK168">
        <v>167</v>
      </c>
      <c r="AL168">
        <v>11870.453185300001</v>
      </c>
      <c r="AM168">
        <v>167</v>
      </c>
      <c r="AN168">
        <v>2.1933846825800001</v>
      </c>
      <c r="AO168">
        <v>167</v>
      </c>
      <c r="AP168">
        <v>64.677406799600007</v>
      </c>
      <c r="AQ168">
        <v>167</v>
      </c>
      <c r="AR168">
        <v>1.2438387519199999E-2</v>
      </c>
      <c r="AS168">
        <v>167</v>
      </c>
      <c r="AT168">
        <v>2.8711747186199999E-2</v>
      </c>
      <c r="AU168">
        <v>167</v>
      </c>
      <c r="AV168">
        <v>0.95884986529500005</v>
      </c>
      <c r="AW168">
        <v>167</v>
      </c>
      <c r="AX168">
        <v>678974.06251900003</v>
      </c>
      <c r="AY168">
        <v>167</v>
      </c>
      <c r="AZ168">
        <v>2.2946693818999999</v>
      </c>
      <c r="BA168">
        <v>167</v>
      </c>
      <c r="BB168">
        <v>68.393442180500003</v>
      </c>
      <c r="BC168">
        <v>167</v>
      </c>
      <c r="BD168">
        <v>4.4628360989599998E-2</v>
      </c>
      <c r="BE168">
        <v>167</v>
      </c>
      <c r="BF168">
        <v>0.91118081285899999</v>
      </c>
      <c r="BG168">
        <v>167</v>
      </c>
      <c r="BH168">
        <v>0.67225811673299996</v>
      </c>
    </row>
    <row r="169" spans="1:60" x14ac:dyDescent="0.3">
      <c r="A169">
        <v>168</v>
      </c>
      <c r="B169">
        <v>10865.019484300001</v>
      </c>
      <c r="C169">
        <v>168</v>
      </c>
      <c r="D169">
        <v>2.1770458483100001</v>
      </c>
      <c r="E169">
        <v>168</v>
      </c>
      <c r="F169">
        <v>53.112235394300001</v>
      </c>
      <c r="G169">
        <v>168</v>
      </c>
      <c r="H169">
        <v>0.135953091725</v>
      </c>
      <c r="I169">
        <v>168</v>
      </c>
      <c r="J169">
        <v>0.14544373449199999</v>
      </c>
      <c r="K169">
        <v>168</v>
      </c>
      <c r="L169">
        <v>5.9827873499599997</v>
      </c>
      <c r="M169">
        <v>168</v>
      </c>
      <c r="N169">
        <v>4.4032768388300003E-2</v>
      </c>
      <c r="O169">
        <v>168</v>
      </c>
      <c r="P169">
        <v>43.563475988299999</v>
      </c>
      <c r="Q169">
        <v>168</v>
      </c>
      <c r="R169">
        <v>9.5881303582800008</v>
      </c>
      <c r="S169">
        <v>168</v>
      </c>
      <c r="T169">
        <v>0.20159491825699999</v>
      </c>
      <c r="U169">
        <v>168</v>
      </c>
      <c r="V169">
        <v>779816.34693799994</v>
      </c>
      <c r="W169">
        <v>168</v>
      </c>
      <c r="X169">
        <v>51.443445771199997</v>
      </c>
      <c r="Y169">
        <v>168</v>
      </c>
      <c r="Z169">
        <v>1.6602861373099999E-2</v>
      </c>
      <c r="AA169">
        <v>168</v>
      </c>
      <c r="AB169">
        <v>0.39934374175600001</v>
      </c>
      <c r="AC169">
        <v>168</v>
      </c>
      <c r="AD169">
        <v>0.35252266619299999</v>
      </c>
      <c r="AE169">
        <v>168</v>
      </c>
      <c r="AF169">
        <v>618.01949146300001</v>
      </c>
      <c r="AG169">
        <v>168</v>
      </c>
      <c r="AH169">
        <v>1.3166156287699999</v>
      </c>
      <c r="AI169">
        <v>168</v>
      </c>
      <c r="AJ169">
        <v>465.95328596000002</v>
      </c>
      <c r="AK169">
        <v>168</v>
      </c>
      <c r="AL169">
        <v>9851.8818496099993</v>
      </c>
      <c r="AM169">
        <v>168</v>
      </c>
      <c r="AN169">
        <v>1.9767195386800001</v>
      </c>
      <c r="AO169">
        <v>168</v>
      </c>
      <c r="AP169">
        <v>65.773626373799999</v>
      </c>
      <c r="AQ169">
        <v>168</v>
      </c>
      <c r="AR169">
        <v>9.0551265462900002E-2</v>
      </c>
      <c r="AS169">
        <v>168</v>
      </c>
      <c r="AT169">
        <v>0.116946590903</v>
      </c>
      <c r="AU169">
        <v>168</v>
      </c>
      <c r="AV169">
        <v>0.79250214363399996</v>
      </c>
      <c r="AW169">
        <v>168</v>
      </c>
      <c r="AX169">
        <v>779816.34693799994</v>
      </c>
      <c r="AY169">
        <v>168</v>
      </c>
      <c r="AZ169">
        <v>2.1424307713399999</v>
      </c>
      <c r="BA169">
        <v>168</v>
      </c>
      <c r="BB169">
        <v>71.411840898199998</v>
      </c>
      <c r="BC169">
        <v>168</v>
      </c>
      <c r="BD169">
        <v>0.117363161295</v>
      </c>
      <c r="BE169">
        <v>168</v>
      </c>
      <c r="BF169">
        <v>1.04880190567</v>
      </c>
      <c r="BG169">
        <v>168</v>
      </c>
      <c r="BH169">
        <v>0.80074420604499996</v>
      </c>
    </row>
    <row r="170" spans="1:60" x14ac:dyDescent="0.3">
      <c r="A170">
        <v>169</v>
      </c>
      <c r="B170">
        <v>4696.7658571800002</v>
      </c>
      <c r="C170">
        <v>169</v>
      </c>
      <c r="D170">
        <v>1.37595492697</v>
      </c>
      <c r="E170">
        <v>169</v>
      </c>
      <c r="F170">
        <v>54.3132626505</v>
      </c>
      <c r="G170">
        <v>169</v>
      </c>
      <c r="H170">
        <v>0.118143542147</v>
      </c>
      <c r="I170">
        <v>169</v>
      </c>
      <c r="J170">
        <v>7.0084485407300001E-2</v>
      </c>
      <c r="K170">
        <v>169</v>
      </c>
      <c r="L170">
        <v>8.6254539147799996</v>
      </c>
      <c r="M170">
        <v>169</v>
      </c>
      <c r="N170">
        <v>9.9415446119099998E-2</v>
      </c>
      <c r="O170">
        <v>169</v>
      </c>
      <c r="P170">
        <v>26.503081272100001</v>
      </c>
      <c r="Q170">
        <v>169</v>
      </c>
      <c r="R170">
        <v>2.37205666369</v>
      </c>
      <c r="S170">
        <v>169</v>
      </c>
      <c r="T170">
        <v>0.15128784032500001</v>
      </c>
      <c r="U170">
        <v>169</v>
      </c>
      <c r="V170">
        <v>464290.19526900002</v>
      </c>
      <c r="W170">
        <v>169</v>
      </c>
      <c r="X170">
        <v>49.027939075600003</v>
      </c>
      <c r="Y170">
        <v>169</v>
      </c>
      <c r="Z170">
        <v>1.7211004888500001E-2</v>
      </c>
      <c r="AA170">
        <v>169</v>
      </c>
      <c r="AB170">
        <v>0.62241103752899996</v>
      </c>
      <c r="AC170">
        <v>169</v>
      </c>
      <c r="AD170">
        <v>0.64257139562400001</v>
      </c>
      <c r="AE170">
        <v>169</v>
      </c>
      <c r="AF170">
        <v>688.75147669800003</v>
      </c>
      <c r="AG170">
        <v>169</v>
      </c>
      <c r="AH170">
        <v>0.64532392508500003</v>
      </c>
      <c r="AI170">
        <v>169</v>
      </c>
      <c r="AJ170">
        <v>929.68055050500004</v>
      </c>
      <c r="AK170">
        <v>169</v>
      </c>
      <c r="AL170">
        <v>4157.96567899</v>
      </c>
      <c r="AM170">
        <v>169</v>
      </c>
      <c r="AN170">
        <v>1.3054037407300001</v>
      </c>
      <c r="AO170">
        <v>169</v>
      </c>
      <c r="AP170">
        <v>54.108978448999999</v>
      </c>
      <c r="AQ170">
        <v>169</v>
      </c>
      <c r="AR170">
        <v>4.6034047854600003E-2</v>
      </c>
      <c r="AS170">
        <v>169</v>
      </c>
      <c r="AT170">
        <v>3.7002422777300002E-2</v>
      </c>
      <c r="AU170">
        <v>169</v>
      </c>
      <c r="AV170">
        <v>0.91696352936799996</v>
      </c>
      <c r="AW170">
        <v>169</v>
      </c>
      <c r="AX170">
        <v>464290.19526900002</v>
      </c>
      <c r="AY170">
        <v>169</v>
      </c>
      <c r="AZ170">
        <v>1.34180100507</v>
      </c>
      <c r="BA170">
        <v>169</v>
      </c>
      <c r="BB170">
        <v>58.320081393499997</v>
      </c>
      <c r="BC170">
        <v>169</v>
      </c>
      <c r="BD170">
        <v>5.9855151840699998E-2</v>
      </c>
      <c r="BE170">
        <v>169</v>
      </c>
      <c r="BF170">
        <v>1.3626491647700001</v>
      </c>
      <c r="BG170">
        <v>169</v>
      </c>
      <c r="BH170">
        <v>0.97752646575199997</v>
      </c>
    </row>
    <row r="171" spans="1:60" x14ac:dyDescent="0.3">
      <c r="A171">
        <v>170</v>
      </c>
      <c r="B171">
        <v>10198.382193199999</v>
      </c>
      <c r="C171">
        <v>170</v>
      </c>
      <c r="D171">
        <v>1.6626273167400001</v>
      </c>
      <c r="E171">
        <v>170</v>
      </c>
      <c r="F171">
        <v>48.434034009999998</v>
      </c>
      <c r="G171">
        <v>170</v>
      </c>
      <c r="H171">
        <v>8.45412580035E-2</v>
      </c>
      <c r="I171">
        <v>170</v>
      </c>
      <c r="J171">
        <v>8.8822777915500001E-2</v>
      </c>
      <c r="K171">
        <v>170</v>
      </c>
      <c r="L171">
        <v>12.354805148100001</v>
      </c>
      <c r="M171">
        <v>170</v>
      </c>
      <c r="N171">
        <v>2.9250380280100002E-2</v>
      </c>
      <c r="O171">
        <v>170</v>
      </c>
      <c r="P171">
        <v>38.412742068299998</v>
      </c>
      <c r="Q171">
        <v>170</v>
      </c>
      <c r="R171">
        <v>1.1997429258200001</v>
      </c>
      <c r="S171">
        <v>170</v>
      </c>
      <c r="T171">
        <v>0.29352075215700002</v>
      </c>
      <c r="U171">
        <v>170</v>
      </c>
      <c r="V171">
        <v>713306.45302699995</v>
      </c>
      <c r="W171">
        <v>170</v>
      </c>
      <c r="X171">
        <v>40.957229676099999</v>
      </c>
      <c r="Y171">
        <v>170</v>
      </c>
      <c r="Z171">
        <v>1.2583293084599999E-2</v>
      </c>
      <c r="AA171">
        <v>170</v>
      </c>
      <c r="AB171">
        <v>0.72612992769999996</v>
      </c>
      <c r="AC171">
        <v>170</v>
      </c>
      <c r="AD171">
        <v>0.69466268645100004</v>
      </c>
      <c r="AE171">
        <v>170</v>
      </c>
      <c r="AF171">
        <v>126.865021504</v>
      </c>
      <c r="AG171">
        <v>170</v>
      </c>
      <c r="AH171">
        <v>3.2958803684100002</v>
      </c>
      <c r="AI171">
        <v>170</v>
      </c>
      <c r="AJ171">
        <v>1150.7270184900001</v>
      </c>
      <c r="AK171">
        <v>170</v>
      </c>
      <c r="AL171">
        <v>9620.0309369900006</v>
      </c>
      <c r="AM171">
        <v>170</v>
      </c>
      <c r="AN171">
        <v>1.6095082359599999</v>
      </c>
      <c r="AO171">
        <v>170</v>
      </c>
      <c r="AP171">
        <v>68.073649360700003</v>
      </c>
      <c r="AQ171">
        <v>170</v>
      </c>
      <c r="AR171">
        <v>4.65779847651E-2</v>
      </c>
      <c r="AS171">
        <v>170</v>
      </c>
      <c r="AT171">
        <v>7.7089126953700002E-2</v>
      </c>
      <c r="AU171">
        <v>170</v>
      </c>
      <c r="AV171">
        <v>0.87633288828099998</v>
      </c>
      <c r="AW171">
        <v>170</v>
      </c>
      <c r="AX171">
        <v>713306.45302699995</v>
      </c>
      <c r="AY171">
        <v>170</v>
      </c>
      <c r="AZ171">
        <v>1.6285386069600001</v>
      </c>
      <c r="BA171">
        <v>170</v>
      </c>
      <c r="BB171">
        <v>66.122573395399996</v>
      </c>
      <c r="BC171">
        <v>170</v>
      </c>
      <c r="BD171">
        <v>0.109798511924</v>
      </c>
      <c r="BE171">
        <v>170</v>
      </c>
      <c r="BF171">
        <v>1.2094539764300001</v>
      </c>
      <c r="BG171">
        <v>170</v>
      </c>
      <c r="BH171">
        <v>0.82771154239800004</v>
      </c>
    </row>
    <row r="172" spans="1:60" x14ac:dyDescent="0.3">
      <c r="A172">
        <v>171</v>
      </c>
      <c r="B172">
        <v>7482.1889156500001</v>
      </c>
      <c r="C172">
        <v>171</v>
      </c>
      <c r="D172">
        <v>2.1837984297899999</v>
      </c>
      <c r="E172">
        <v>171</v>
      </c>
      <c r="F172">
        <v>42.843472037700003</v>
      </c>
      <c r="G172">
        <v>171</v>
      </c>
      <c r="H172">
        <v>0.109256563628</v>
      </c>
      <c r="I172">
        <v>171</v>
      </c>
      <c r="J172">
        <v>5.38374003674E-2</v>
      </c>
      <c r="K172">
        <v>171</v>
      </c>
      <c r="L172">
        <v>10.5013585668</v>
      </c>
      <c r="M172">
        <v>171</v>
      </c>
      <c r="N172">
        <v>6.3988421631400005E-2</v>
      </c>
      <c r="O172">
        <v>171</v>
      </c>
      <c r="P172">
        <v>36.015100863000001</v>
      </c>
      <c r="Q172">
        <v>171</v>
      </c>
      <c r="R172">
        <v>7.9205989626799997</v>
      </c>
      <c r="S172">
        <v>171</v>
      </c>
      <c r="T172">
        <v>0.33072197381099999</v>
      </c>
      <c r="U172">
        <v>171</v>
      </c>
      <c r="V172">
        <v>576633.54360800004</v>
      </c>
      <c r="W172">
        <v>171</v>
      </c>
      <c r="X172">
        <v>78.905381140900005</v>
      </c>
      <c r="Y172">
        <v>171</v>
      </c>
      <c r="Z172">
        <v>1.10063721613E-2</v>
      </c>
      <c r="AA172">
        <v>171</v>
      </c>
      <c r="AB172">
        <v>0.60795617608499997</v>
      </c>
      <c r="AC172">
        <v>171</v>
      </c>
      <c r="AD172">
        <v>0.87083342252700002</v>
      </c>
      <c r="AE172">
        <v>171</v>
      </c>
      <c r="AF172">
        <v>885.18291433499996</v>
      </c>
      <c r="AG172">
        <v>171</v>
      </c>
      <c r="AH172">
        <v>2.34406644268</v>
      </c>
      <c r="AI172">
        <v>171</v>
      </c>
      <c r="AJ172">
        <v>555.93462983400002</v>
      </c>
      <c r="AK172">
        <v>171</v>
      </c>
      <c r="AL172">
        <v>6942.2698753000004</v>
      </c>
      <c r="AM172">
        <v>171</v>
      </c>
      <c r="AN172">
        <v>2.0012155358700001</v>
      </c>
      <c r="AO172">
        <v>171</v>
      </c>
      <c r="AP172">
        <v>62.4667195448</v>
      </c>
      <c r="AQ172">
        <v>171</v>
      </c>
      <c r="AR172">
        <v>4.85221556603E-2</v>
      </c>
      <c r="AS172">
        <v>171</v>
      </c>
      <c r="AT172">
        <v>4.94833701243E-2</v>
      </c>
      <c r="AU172">
        <v>171</v>
      </c>
      <c r="AV172">
        <v>0.90199447421500001</v>
      </c>
      <c r="AW172">
        <v>171</v>
      </c>
      <c r="AX172">
        <v>576633.54360800004</v>
      </c>
      <c r="AY172">
        <v>171</v>
      </c>
      <c r="AZ172">
        <v>2.1491598898099999</v>
      </c>
      <c r="BA172">
        <v>171</v>
      </c>
      <c r="BB172">
        <v>77.310752926199996</v>
      </c>
      <c r="BC172">
        <v>171</v>
      </c>
      <c r="BD172">
        <v>0.14482234198300001</v>
      </c>
      <c r="BE172">
        <v>171</v>
      </c>
      <c r="BF172">
        <v>1.3076407112999999</v>
      </c>
      <c r="BG172">
        <v>171</v>
      </c>
      <c r="BH172">
        <v>0.839846521864</v>
      </c>
    </row>
    <row r="173" spans="1:60" x14ac:dyDescent="0.3">
      <c r="A173">
        <v>172</v>
      </c>
      <c r="B173">
        <v>6084.65037355</v>
      </c>
      <c r="C173">
        <v>172</v>
      </c>
      <c r="D173">
        <v>1.99756673309</v>
      </c>
      <c r="E173">
        <v>172</v>
      </c>
      <c r="F173">
        <v>69.613907839299998</v>
      </c>
      <c r="G173">
        <v>172</v>
      </c>
      <c r="H173">
        <v>0.141632423432</v>
      </c>
      <c r="I173">
        <v>172</v>
      </c>
      <c r="J173">
        <v>0.13260187918300001</v>
      </c>
      <c r="K173">
        <v>172</v>
      </c>
      <c r="L173">
        <v>9.2583079136799995</v>
      </c>
      <c r="M173">
        <v>172</v>
      </c>
      <c r="N173">
        <v>1.9669360557800001E-2</v>
      </c>
      <c r="O173">
        <v>172</v>
      </c>
      <c r="P173">
        <v>33.1028080305</v>
      </c>
      <c r="Q173">
        <v>172</v>
      </c>
      <c r="R173">
        <v>2.7510967472500001</v>
      </c>
      <c r="S173">
        <v>172</v>
      </c>
      <c r="T173">
        <v>0.47593042242200001</v>
      </c>
      <c r="U173">
        <v>172</v>
      </c>
      <c r="V173">
        <v>409326.94794699998</v>
      </c>
      <c r="W173">
        <v>172</v>
      </c>
      <c r="X173">
        <v>55.714521724599997</v>
      </c>
      <c r="Y173">
        <v>172</v>
      </c>
      <c r="Z173">
        <v>1.53221100038E-2</v>
      </c>
      <c r="AA173">
        <v>172</v>
      </c>
      <c r="AB173">
        <v>0.41923033282700001</v>
      </c>
      <c r="AC173">
        <v>172</v>
      </c>
      <c r="AD173">
        <v>0.55427090142699997</v>
      </c>
      <c r="AE173">
        <v>172</v>
      </c>
      <c r="AF173">
        <v>46.594739154300001</v>
      </c>
      <c r="AG173">
        <v>172</v>
      </c>
      <c r="AH173">
        <v>5.8439189270099998</v>
      </c>
      <c r="AI173">
        <v>172</v>
      </c>
      <c r="AJ173">
        <v>274.08855880499999</v>
      </c>
      <c r="AK173">
        <v>172</v>
      </c>
      <c r="AL173">
        <v>5695.2908348299998</v>
      </c>
      <c r="AM173">
        <v>172</v>
      </c>
      <c r="AN173">
        <v>1.91550720272</v>
      </c>
      <c r="AO173">
        <v>172</v>
      </c>
      <c r="AP173">
        <v>91.266395139699995</v>
      </c>
      <c r="AQ173">
        <v>172</v>
      </c>
      <c r="AR173">
        <v>9.3317061448800004E-2</v>
      </c>
      <c r="AS173">
        <v>172</v>
      </c>
      <c r="AT173">
        <v>0.13130014427799999</v>
      </c>
      <c r="AU173">
        <v>172</v>
      </c>
      <c r="AV173">
        <v>0.77538279427300005</v>
      </c>
      <c r="AW173">
        <v>172</v>
      </c>
      <c r="AX173">
        <v>409326.94794699998</v>
      </c>
      <c r="AY173">
        <v>172</v>
      </c>
      <c r="AZ173">
        <v>1.9633484453600001</v>
      </c>
      <c r="BA173">
        <v>172</v>
      </c>
      <c r="BB173">
        <v>87.311445681099997</v>
      </c>
      <c r="BC173">
        <v>172</v>
      </c>
      <c r="BD173">
        <v>0.13663821809000001</v>
      </c>
      <c r="BE173">
        <v>172</v>
      </c>
      <c r="BF173">
        <v>1.1048876600399999</v>
      </c>
      <c r="BG173">
        <v>172</v>
      </c>
      <c r="BH173">
        <v>0.57720028140199997</v>
      </c>
    </row>
    <row r="174" spans="1:60" x14ac:dyDescent="0.3">
      <c r="A174">
        <v>173</v>
      </c>
      <c r="B174">
        <v>7929.16612446</v>
      </c>
      <c r="C174">
        <v>173</v>
      </c>
      <c r="D174">
        <v>1.4560323776799999</v>
      </c>
      <c r="E174">
        <v>173</v>
      </c>
      <c r="F174">
        <v>77.869056717099994</v>
      </c>
      <c r="G174">
        <v>173</v>
      </c>
      <c r="H174">
        <v>0.195657065904</v>
      </c>
      <c r="I174">
        <v>173</v>
      </c>
      <c r="J174">
        <v>5.9779408978300003E-2</v>
      </c>
      <c r="K174">
        <v>173</v>
      </c>
      <c r="L174">
        <v>5.6623767887999996</v>
      </c>
      <c r="M174">
        <v>173</v>
      </c>
      <c r="N174">
        <v>7.2100152000900003E-2</v>
      </c>
      <c r="O174">
        <v>173</v>
      </c>
      <c r="P174">
        <v>30.458200081499999</v>
      </c>
      <c r="Q174">
        <v>173</v>
      </c>
      <c r="R174">
        <v>5.0878915541899996</v>
      </c>
      <c r="S174">
        <v>173</v>
      </c>
      <c r="T174">
        <v>0.26775106070299998</v>
      </c>
      <c r="U174">
        <v>173</v>
      </c>
      <c r="V174">
        <v>695341.85971900006</v>
      </c>
      <c r="W174">
        <v>173</v>
      </c>
      <c r="X174">
        <v>71.815279297999993</v>
      </c>
      <c r="Y174">
        <v>173</v>
      </c>
      <c r="Z174">
        <v>1.7416727323300001E-2</v>
      </c>
      <c r="AA174">
        <v>173</v>
      </c>
      <c r="AB174">
        <v>0.47711927630500001</v>
      </c>
      <c r="AC174">
        <v>173</v>
      </c>
      <c r="AD174">
        <v>0.77965836195500005</v>
      </c>
      <c r="AE174">
        <v>173</v>
      </c>
      <c r="AF174">
        <v>251.26596317799999</v>
      </c>
      <c r="AG174">
        <v>173</v>
      </c>
      <c r="AH174">
        <v>1.4464930388699999</v>
      </c>
      <c r="AI174">
        <v>173</v>
      </c>
      <c r="AJ174">
        <v>218.026741187</v>
      </c>
      <c r="AK174">
        <v>173</v>
      </c>
      <c r="AL174">
        <v>7434.73864228</v>
      </c>
      <c r="AM174">
        <v>173</v>
      </c>
      <c r="AN174">
        <v>1.3425442862200001</v>
      </c>
      <c r="AO174">
        <v>173</v>
      </c>
      <c r="AP174">
        <v>79.607656884099995</v>
      </c>
      <c r="AQ174">
        <v>173</v>
      </c>
      <c r="AR174">
        <v>0.14308942246</v>
      </c>
      <c r="AS174">
        <v>173</v>
      </c>
      <c r="AT174">
        <v>6.2831839209500001E-2</v>
      </c>
      <c r="AU174">
        <v>173</v>
      </c>
      <c r="AV174">
        <v>0.79407873832999998</v>
      </c>
      <c r="AW174">
        <v>173</v>
      </c>
      <c r="AX174">
        <v>695341.85971900006</v>
      </c>
      <c r="AY174">
        <v>173</v>
      </c>
      <c r="AZ174">
        <v>1.4217222356999999</v>
      </c>
      <c r="BA174">
        <v>173</v>
      </c>
      <c r="BB174">
        <v>76.947621628700006</v>
      </c>
      <c r="BC174">
        <v>173</v>
      </c>
      <c r="BD174">
        <v>8.66186250065E-2</v>
      </c>
      <c r="BE174">
        <v>173</v>
      </c>
      <c r="BF174">
        <v>1.1091047351700001</v>
      </c>
      <c r="BG174">
        <v>173</v>
      </c>
      <c r="BH174">
        <v>0.72032579915999995</v>
      </c>
    </row>
    <row r="175" spans="1:60" x14ac:dyDescent="0.3">
      <c r="A175">
        <v>174</v>
      </c>
      <c r="B175">
        <v>6408.2567589600003</v>
      </c>
      <c r="C175">
        <v>174</v>
      </c>
      <c r="D175">
        <v>1.6112858570799999</v>
      </c>
      <c r="E175">
        <v>174</v>
      </c>
      <c r="F175">
        <v>64.240491104499995</v>
      </c>
      <c r="G175">
        <v>174</v>
      </c>
      <c r="H175">
        <v>0.15263399491099999</v>
      </c>
      <c r="I175">
        <v>174</v>
      </c>
      <c r="J175">
        <v>0.15841411875299999</v>
      </c>
      <c r="K175">
        <v>174</v>
      </c>
      <c r="L175">
        <v>8.7377271170499995</v>
      </c>
      <c r="M175">
        <v>174</v>
      </c>
      <c r="N175">
        <v>5.1210081129200002E-2</v>
      </c>
      <c r="O175">
        <v>174</v>
      </c>
      <c r="P175">
        <v>31.5937340929</v>
      </c>
      <c r="Q175">
        <v>174</v>
      </c>
      <c r="R175">
        <v>9.6308068238000004</v>
      </c>
      <c r="S175">
        <v>174</v>
      </c>
      <c r="T175">
        <v>0.35368054987899999</v>
      </c>
      <c r="U175">
        <v>174</v>
      </c>
      <c r="V175">
        <v>537184.87439799996</v>
      </c>
      <c r="W175">
        <v>174</v>
      </c>
      <c r="X175">
        <v>69.9247971498</v>
      </c>
      <c r="Y175">
        <v>174</v>
      </c>
      <c r="Z175">
        <v>1.12704910665E-2</v>
      </c>
      <c r="AA175">
        <v>174</v>
      </c>
      <c r="AB175">
        <v>0.55961982499700003</v>
      </c>
      <c r="AC175">
        <v>174</v>
      </c>
      <c r="AD175">
        <v>0.37309768883599997</v>
      </c>
      <c r="AE175">
        <v>174</v>
      </c>
      <c r="AF175">
        <v>566.734158546</v>
      </c>
      <c r="AG175">
        <v>174</v>
      </c>
      <c r="AH175">
        <v>2.7445010349299999</v>
      </c>
      <c r="AI175">
        <v>174</v>
      </c>
      <c r="AJ175">
        <v>365.772778335</v>
      </c>
      <c r="AK175">
        <v>174</v>
      </c>
      <c r="AL175">
        <v>5539.1648869600003</v>
      </c>
      <c r="AM175">
        <v>174</v>
      </c>
      <c r="AN175">
        <v>1.3930489046100001</v>
      </c>
      <c r="AO175">
        <v>174</v>
      </c>
      <c r="AP175">
        <v>76.990722162099999</v>
      </c>
      <c r="AQ175">
        <v>174</v>
      </c>
      <c r="AR175">
        <v>8.4753903431700001E-2</v>
      </c>
      <c r="AS175">
        <v>174</v>
      </c>
      <c r="AT175">
        <v>0.118198044684</v>
      </c>
      <c r="AU175">
        <v>174</v>
      </c>
      <c r="AV175">
        <v>0.79704805188399996</v>
      </c>
      <c r="AW175">
        <v>174</v>
      </c>
      <c r="AX175">
        <v>537184.87439799996</v>
      </c>
      <c r="AY175">
        <v>174</v>
      </c>
      <c r="AZ175">
        <v>1.57415786108</v>
      </c>
      <c r="BA175">
        <v>174</v>
      </c>
      <c r="BB175">
        <v>83.958560829899994</v>
      </c>
      <c r="BC175">
        <v>174</v>
      </c>
      <c r="BD175">
        <v>0.22306626745700001</v>
      </c>
      <c r="BE175">
        <v>174</v>
      </c>
      <c r="BF175">
        <v>1.2947084600100001</v>
      </c>
      <c r="BG175">
        <v>174</v>
      </c>
      <c r="BH175">
        <v>0.83228113313200003</v>
      </c>
    </row>
    <row r="176" spans="1:60" x14ac:dyDescent="0.3">
      <c r="A176">
        <v>175</v>
      </c>
      <c r="B176">
        <v>9571.4803930199996</v>
      </c>
      <c r="C176">
        <v>175</v>
      </c>
      <c r="D176">
        <v>2.1229125748</v>
      </c>
      <c r="E176">
        <v>175</v>
      </c>
      <c r="F176">
        <v>47.722992447800003</v>
      </c>
      <c r="G176">
        <v>175</v>
      </c>
      <c r="H176">
        <v>2.3686209791100001E-2</v>
      </c>
      <c r="I176">
        <v>175</v>
      </c>
      <c r="J176">
        <v>7.58879093245E-2</v>
      </c>
      <c r="K176">
        <v>175</v>
      </c>
      <c r="L176">
        <v>7.1366600819399997</v>
      </c>
      <c r="M176">
        <v>175</v>
      </c>
      <c r="N176">
        <v>8.5813702679900003E-2</v>
      </c>
      <c r="O176">
        <v>175</v>
      </c>
      <c r="P176">
        <v>41.573008577800003</v>
      </c>
      <c r="Q176">
        <v>175</v>
      </c>
      <c r="R176">
        <v>5.0766584330100004</v>
      </c>
      <c r="S176">
        <v>175</v>
      </c>
      <c r="T176">
        <v>0.166908705346</v>
      </c>
      <c r="U176">
        <v>175</v>
      </c>
      <c r="V176">
        <v>472191.64552600001</v>
      </c>
      <c r="W176">
        <v>175</v>
      </c>
      <c r="X176">
        <v>61.958201066400001</v>
      </c>
      <c r="Y176">
        <v>175</v>
      </c>
      <c r="Z176">
        <v>1.9287849726199999E-2</v>
      </c>
      <c r="AA176">
        <v>175</v>
      </c>
      <c r="AB176">
        <v>0.73620593834100001</v>
      </c>
      <c r="AC176">
        <v>175</v>
      </c>
      <c r="AD176">
        <v>0.54710999313800002</v>
      </c>
      <c r="AE176">
        <v>175</v>
      </c>
      <c r="AF176">
        <v>857.18953686600003</v>
      </c>
      <c r="AG176">
        <v>175</v>
      </c>
      <c r="AH176">
        <v>0.76079905710600004</v>
      </c>
      <c r="AI176">
        <v>175</v>
      </c>
      <c r="AJ176">
        <v>626.31440878599994</v>
      </c>
      <c r="AK176">
        <v>175</v>
      </c>
      <c r="AL176">
        <v>9208.3966613699995</v>
      </c>
      <c r="AM176">
        <v>175</v>
      </c>
      <c r="AN176">
        <v>2.0085627275700002</v>
      </c>
      <c r="AO176">
        <v>175</v>
      </c>
      <c r="AP176">
        <v>53.5025713534</v>
      </c>
      <c r="AQ176">
        <v>175</v>
      </c>
      <c r="AR176">
        <v>1.21238507522E-2</v>
      </c>
      <c r="AS176">
        <v>175</v>
      </c>
      <c r="AT176">
        <v>5.1946803327499999E-2</v>
      </c>
      <c r="AU176">
        <v>175</v>
      </c>
      <c r="AV176">
        <v>0.93592934591999999</v>
      </c>
      <c r="AW176">
        <v>175</v>
      </c>
      <c r="AX176">
        <v>472191.64552600001</v>
      </c>
      <c r="AY176">
        <v>175</v>
      </c>
      <c r="AZ176">
        <v>2.08860193746</v>
      </c>
      <c r="BA176">
        <v>175</v>
      </c>
      <c r="BB176">
        <v>59.461723482799997</v>
      </c>
      <c r="BC176">
        <v>175</v>
      </c>
      <c r="BD176">
        <v>4.24574821262E-2</v>
      </c>
      <c r="BE176">
        <v>175</v>
      </c>
      <c r="BF176">
        <v>0.95673156590700004</v>
      </c>
      <c r="BG176">
        <v>175</v>
      </c>
      <c r="BH176">
        <v>1.04917808611</v>
      </c>
    </row>
    <row r="177" spans="1:60" x14ac:dyDescent="0.3">
      <c r="A177">
        <v>176</v>
      </c>
      <c r="B177">
        <v>8626.4584630200006</v>
      </c>
      <c r="C177">
        <v>176</v>
      </c>
      <c r="D177">
        <v>1.32658305809</v>
      </c>
      <c r="E177">
        <v>176</v>
      </c>
      <c r="F177">
        <v>72.115119951699995</v>
      </c>
      <c r="G177">
        <v>176</v>
      </c>
      <c r="H177">
        <v>6.5039784899000003E-2</v>
      </c>
      <c r="I177">
        <v>176</v>
      </c>
      <c r="J177">
        <v>1.5217382698400001E-2</v>
      </c>
      <c r="K177">
        <v>176</v>
      </c>
      <c r="L177">
        <v>7.0094385055800004</v>
      </c>
      <c r="M177">
        <v>176</v>
      </c>
      <c r="N177">
        <v>4.9895419492E-2</v>
      </c>
      <c r="O177">
        <v>176</v>
      </c>
      <c r="P177">
        <v>43.311460875900003</v>
      </c>
      <c r="Q177">
        <v>176</v>
      </c>
      <c r="R177">
        <v>1.9901366623200001</v>
      </c>
      <c r="S177">
        <v>176</v>
      </c>
      <c r="T177">
        <v>0.41684879024900001</v>
      </c>
      <c r="U177">
        <v>176</v>
      </c>
      <c r="V177">
        <v>444736.15554399998</v>
      </c>
      <c r="W177">
        <v>176</v>
      </c>
      <c r="X177">
        <v>44.463957215299999</v>
      </c>
      <c r="Y177">
        <v>176</v>
      </c>
      <c r="Z177">
        <v>1.34175149442E-2</v>
      </c>
      <c r="AA177">
        <v>176</v>
      </c>
      <c r="AB177">
        <v>0.44815845470799998</v>
      </c>
      <c r="AC177">
        <v>176</v>
      </c>
      <c r="AD177">
        <v>0.50972598397900004</v>
      </c>
      <c r="AE177">
        <v>176</v>
      </c>
      <c r="AF177">
        <v>55.257586826599997</v>
      </c>
      <c r="AG177">
        <v>176</v>
      </c>
      <c r="AH177">
        <v>3.0724792237099998</v>
      </c>
      <c r="AI177">
        <v>176</v>
      </c>
      <c r="AJ177">
        <v>177.13258616300001</v>
      </c>
      <c r="AK177">
        <v>176</v>
      </c>
      <c r="AL177">
        <v>8477.9082238699993</v>
      </c>
      <c r="AM177">
        <v>176</v>
      </c>
      <c r="AN177">
        <v>1.2626681392600001</v>
      </c>
      <c r="AO177">
        <v>176</v>
      </c>
      <c r="AP177">
        <v>69.300203229700003</v>
      </c>
      <c r="AQ177">
        <v>176</v>
      </c>
      <c r="AR177">
        <v>4.7217063820400001E-2</v>
      </c>
      <c r="AS177">
        <v>176</v>
      </c>
      <c r="AT177">
        <v>1.6924333931800001E-2</v>
      </c>
      <c r="AU177">
        <v>176</v>
      </c>
      <c r="AV177">
        <v>0.93585860224799999</v>
      </c>
      <c r="AW177">
        <v>176</v>
      </c>
      <c r="AX177">
        <v>444736.15554399998</v>
      </c>
      <c r="AY177">
        <v>176</v>
      </c>
      <c r="AZ177">
        <v>1.29244973587</v>
      </c>
      <c r="BA177">
        <v>176</v>
      </c>
      <c r="BB177">
        <v>60.613012206500002</v>
      </c>
      <c r="BC177">
        <v>176</v>
      </c>
      <c r="BD177">
        <v>1.85641149569E-2</v>
      </c>
      <c r="BE177">
        <v>176</v>
      </c>
      <c r="BF177">
        <v>0.80448700619900004</v>
      </c>
      <c r="BG177">
        <v>176</v>
      </c>
      <c r="BH177">
        <v>0.47712303730299999</v>
      </c>
    </row>
    <row r="178" spans="1:60" x14ac:dyDescent="0.3">
      <c r="A178">
        <v>177</v>
      </c>
      <c r="B178">
        <v>4188.5101009800001</v>
      </c>
      <c r="C178">
        <v>177</v>
      </c>
      <c r="D178">
        <v>1.4473637016300001</v>
      </c>
      <c r="E178">
        <v>177</v>
      </c>
      <c r="F178">
        <v>73.953439700199993</v>
      </c>
      <c r="G178">
        <v>177</v>
      </c>
      <c r="H178">
        <v>0.194257673307</v>
      </c>
      <c r="I178">
        <v>177</v>
      </c>
      <c r="J178">
        <v>0.19689291289700001</v>
      </c>
      <c r="K178">
        <v>177</v>
      </c>
      <c r="L178">
        <v>4.1712187703400003</v>
      </c>
      <c r="M178">
        <v>177</v>
      </c>
      <c r="N178">
        <v>6.1309028142499999E-2</v>
      </c>
      <c r="O178">
        <v>177</v>
      </c>
      <c r="P178">
        <v>30.094315581099998</v>
      </c>
      <c r="Q178">
        <v>177</v>
      </c>
      <c r="R178">
        <v>9.6439970529900005</v>
      </c>
      <c r="S178">
        <v>177</v>
      </c>
      <c r="T178">
        <v>0.324243251939</v>
      </c>
      <c r="U178">
        <v>177</v>
      </c>
      <c r="V178">
        <v>474079.64876499999</v>
      </c>
      <c r="W178">
        <v>177</v>
      </c>
      <c r="X178">
        <v>76.352017329800006</v>
      </c>
      <c r="Y178">
        <v>177</v>
      </c>
      <c r="Z178">
        <v>1.6632359048800002E-2</v>
      </c>
      <c r="AA178">
        <v>177</v>
      </c>
      <c r="AB178">
        <v>0.49747089154000002</v>
      </c>
      <c r="AC178">
        <v>177</v>
      </c>
      <c r="AD178">
        <v>0.71357805886000003</v>
      </c>
      <c r="AE178">
        <v>177</v>
      </c>
      <c r="AF178">
        <v>170.75783489</v>
      </c>
      <c r="AG178">
        <v>177</v>
      </c>
      <c r="AH178">
        <v>1.73886861875</v>
      </c>
      <c r="AI178">
        <v>177</v>
      </c>
      <c r="AJ178">
        <v>91.928307856000004</v>
      </c>
      <c r="AK178">
        <v>177</v>
      </c>
      <c r="AL178">
        <v>3740.8435287500001</v>
      </c>
      <c r="AM178">
        <v>177</v>
      </c>
      <c r="AN178">
        <v>1.2433709638099999</v>
      </c>
      <c r="AO178">
        <v>177</v>
      </c>
      <c r="AP178">
        <v>81.003487392799997</v>
      </c>
      <c r="AQ178">
        <v>177</v>
      </c>
      <c r="AR178">
        <v>0.14209292643099999</v>
      </c>
      <c r="AS178">
        <v>177</v>
      </c>
      <c r="AT178">
        <v>0.176196678557</v>
      </c>
      <c r="AU178">
        <v>177</v>
      </c>
      <c r="AV178">
        <v>0.68171039501200004</v>
      </c>
      <c r="AW178">
        <v>177</v>
      </c>
      <c r="AX178">
        <v>474079.64876499999</v>
      </c>
      <c r="AY178">
        <v>177</v>
      </c>
      <c r="AZ178">
        <v>1.4127333124100001</v>
      </c>
      <c r="BA178">
        <v>177</v>
      </c>
      <c r="BB178">
        <v>84.042292054000001</v>
      </c>
      <c r="BC178">
        <v>177</v>
      </c>
      <c r="BD178">
        <v>0.13787223937699999</v>
      </c>
      <c r="BE178">
        <v>177</v>
      </c>
      <c r="BF178">
        <v>0.97128465515399998</v>
      </c>
      <c r="BG178">
        <v>177</v>
      </c>
      <c r="BH178">
        <v>0.94157010642799999</v>
      </c>
    </row>
    <row r="179" spans="1:60" x14ac:dyDescent="0.3">
      <c r="A179">
        <v>178</v>
      </c>
      <c r="B179">
        <v>9143.0482136400005</v>
      </c>
      <c r="C179">
        <v>178</v>
      </c>
      <c r="D179">
        <v>1.84554139013</v>
      </c>
      <c r="E179">
        <v>178</v>
      </c>
      <c r="F179">
        <v>65.545214621599996</v>
      </c>
      <c r="G179">
        <v>178</v>
      </c>
      <c r="H179">
        <v>0.14602265227899999</v>
      </c>
      <c r="I179">
        <v>178</v>
      </c>
      <c r="J179">
        <v>7.9352745053799995E-2</v>
      </c>
      <c r="K179">
        <v>178</v>
      </c>
      <c r="L179">
        <v>8.7171068970299999</v>
      </c>
      <c r="M179">
        <v>178</v>
      </c>
      <c r="N179">
        <v>8.3163727587700007E-2</v>
      </c>
      <c r="O179">
        <v>178</v>
      </c>
      <c r="P179">
        <v>32.212293139499998</v>
      </c>
      <c r="Q179">
        <v>178</v>
      </c>
      <c r="R179">
        <v>7.9463249682399999</v>
      </c>
      <c r="S179">
        <v>178</v>
      </c>
      <c r="T179">
        <v>0.497248943557</v>
      </c>
      <c r="U179">
        <v>178</v>
      </c>
      <c r="V179">
        <v>455028.20042399998</v>
      </c>
      <c r="W179">
        <v>178</v>
      </c>
      <c r="X179">
        <v>53.000076606299999</v>
      </c>
      <c r="Y179">
        <v>178</v>
      </c>
      <c r="Z179">
        <v>1.11578132809E-2</v>
      </c>
      <c r="AA179">
        <v>178</v>
      </c>
      <c r="AB179">
        <v>0.47128419999799998</v>
      </c>
      <c r="AC179">
        <v>178</v>
      </c>
      <c r="AD179">
        <v>0.64026589461700001</v>
      </c>
      <c r="AE179">
        <v>178</v>
      </c>
      <c r="AF179">
        <v>367.79938293800001</v>
      </c>
      <c r="AG179">
        <v>178</v>
      </c>
      <c r="AH179">
        <v>3.1881432705999999</v>
      </c>
      <c r="AI179">
        <v>178</v>
      </c>
      <c r="AJ179">
        <v>177.15803506200001</v>
      </c>
      <c r="AK179">
        <v>178</v>
      </c>
      <c r="AL179">
        <v>8478.0284267799998</v>
      </c>
      <c r="AM179">
        <v>178</v>
      </c>
      <c r="AN179">
        <v>1.6657704036300001</v>
      </c>
      <c r="AO179">
        <v>178</v>
      </c>
      <c r="AP179">
        <v>72.698449962400005</v>
      </c>
      <c r="AQ179">
        <v>178</v>
      </c>
      <c r="AR179">
        <v>9.4787266289799998E-2</v>
      </c>
      <c r="AS179">
        <v>178</v>
      </c>
      <c r="AT179">
        <v>6.9826281445100002E-2</v>
      </c>
      <c r="AU179">
        <v>178</v>
      </c>
      <c r="AV179">
        <v>0.83538645226499997</v>
      </c>
      <c r="AW179">
        <v>178</v>
      </c>
      <c r="AX179">
        <v>455028.20042399998</v>
      </c>
      <c r="AY179">
        <v>178</v>
      </c>
      <c r="AZ179">
        <v>1.8109331922</v>
      </c>
      <c r="BA179">
        <v>178</v>
      </c>
      <c r="BB179">
        <v>74.165627835099997</v>
      </c>
      <c r="BC179">
        <v>178</v>
      </c>
      <c r="BD179">
        <v>0.19494615618399999</v>
      </c>
      <c r="BE179">
        <v>178</v>
      </c>
      <c r="BF179">
        <v>1.45551799611</v>
      </c>
      <c r="BG179">
        <v>178</v>
      </c>
      <c r="BH179">
        <v>0.74994678012399996</v>
      </c>
    </row>
    <row r="180" spans="1:60" x14ac:dyDescent="0.3">
      <c r="A180">
        <v>179</v>
      </c>
      <c r="B180">
        <v>4524.1690907299999</v>
      </c>
      <c r="C180">
        <v>179</v>
      </c>
      <c r="D180">
        <v>1.3827469563200001</v>
      </c>
      <c r="E180">
        <v>179</v>
      </c>
      <c r="F180">
        <v>37.194364935700001</v>
      </c>
      <c r="G180">
        <v>179</v>
      </c>
      <c r="H180">
        <v>8.1963394059099998E-2</v>
      </c>
      <c r="I180">
        <v>179</v>
      </c>
      <c r="J180">
        <v>0.110889593031</v>
      </c>
      <c r="K180">
        <v>179</v>
      </c>
      <c r="L180">
        <v>10.724388659400001</v>
      </c>
      <c r="M180">
        <v>179</v>
      </c>
      <c r="N180">
        <v>7.2738629797899995E-2</v>
      </c>
      <c r="O180">
        <v>179</v>
      </c>
      <c r="P180">
        <v>37.0254006925</v>
      </c>
      <c r="Q180">
        <v>179</v>
      </c>
      <c r="R180">
        <v>1.84564777212</v>
      </c>
      <c r="S180">
        <v>179</v>
      </c>
      <c r="T180">
        <v>0.22203792964499999</v>
      </c>
      <c r="U180">
        <v>179</v>
      </c>
      <c r="V180">
        <v>487145.08124999999</v>
      </c>
      <c r="W180">
        <v>179</v>
      </c>
      <c r="X180">
        <v>40.504252152100001</v>
      </c>
      <c r="Y180">
        <v>179</v>
      </c>
      <c r="Z180">
        <v>1.1598397636000001E-2</v>
      </c>
      <c r="AA180">
        <v>179</v>
      </c>
      <c r="AB180">
        <v>0.41247677435800001</v>
      </c>
      <c r="AC180">
        <v>179</v>
      </c>
      <c r="AD180">
        <v>0.34610175867300003</v>
      </c>
      <c r="AE180">
        <v>179</v>
      </c>
      <c r="AF180">
        <v>438.44274792900001</v>
      </c>
      <c r="AG180">
        <v>179</v>
      </c>
      <c r="AH180">
        <v>1.2683773361099999</v>
      </c>
      <c r="AI180">
        <v>179</v>
      </c>
      <c r="AJ180">
        <v>1039.55884922</v>
      </c>
      <c r="AK180">
        <v>179</v>
      </c>
      <c r="AL180">
        <v>3975.0499905000001</v>
      </c>
      <c r="AM180">
        <v>179</v>
      </c>
      <c r="AN180">
        <v>1.3185385438299999</v>
      </c>
      <c r="AO180">
        <v>179</v>
      </c>
      <c r="AP180">
        <v>63.714629771699997</v>
      </c>
      <c r="AQ180">
        <v>179</v>
      </c>
      <c r="AR180">
        <v>1.9921282590900001E-2</v>
      </c>
      <c r="AS180">
        <v>179</v>
      </c>
      <c r="AT180">
        <v>6.1431259841000001E-2</v>
      </c>
      <c r="AU180">
        <v>179</v>
      </c>
      <c r="AV180">
        <v>0.91864745756800004</v>
      </c>
      <c r="AW180">
        <v>179</v>
      </c>
      <c r="AX180">
        <v>487145.08124999999</v>
      </c>
      <c r="AY180">
        <v>179</v>
      </c>
      <c r="AZ180">
        <v>1.34861091105</v>
      </c>
      <c r="BA180">
        <v>179</v>
      </c>
      <c r="BB180">
        <v>62.298828277200002</v>
      </c>
      <c r="BC180">
        <v>179</v>
      </c>
      <c r="BD180">
        <v>7.5755264990699997E-2</v>
      </c>
      <c r="BE180">
        <v>179</v>
      </c>
      <c r="BF180">
        <v>0.94696735521599995</v>
      </c>
      <c r="BG180">
        <v>179</v>
      </c>
      <c r="BH180">
        <v>0.81051625606199995</v>
      </c>
    </row>
    <row r="181" spans="1:60" x14ac:dyDescent="0.3">
      <c r="A181">
        <v>180</v>
      </c>
      <c r="B181">
        <v>5432.4526484300004</v>
      </c>
      <c r="C181">
        <v>180</v>
      </c>
      <c r="D181">
        <v>2.32859368522</v>
      </c>
      <c r="E181">
        <v>180</v>
      </c>
      <c r="F181">
        <v>43.4625588456</v>
      </c>
      <c r="G181">
        <v>180</v>
      </c>
      <c r="H181">
        <v>9.6422267159799999E-2</v>
      </c>
      <c r="I181">
        <v>180</v>
      </c>
      <c r="J181">
        <v>5.0541147111899998E-2</v>
      </c>
      <c r="K181">
        <v>180</v>
      </c>
      <c r="L181">
        <v>6.3906204584999999</v>
      </c>
      <c r="M181">
        <v>180</v>
      </c>
      <c r="N181">
        <v>7.8367461564799998E-2</v>
      </c>
      <c r="O181">
        <v>180</v>
      </c>
      <c r="P181">
        <v>33.716314075600003</v>
      </c>
      <c r="Q181">
        <v>180</v>
      </c>
      <c r="R181">
        <v>8.8683856482899994</v>
      </c>
      <c r="S181">
        <v>180</v>
      </c>
      <c r="T181">
        <v>0.44403242732800002</v>
      </c>
      <c r="U181">
        <v>180</v>
      </c>
      <c r="V181">
        <v>577754.31999900006</v>
      </c>
      <c r="W181">
        <v>180</v>
      </c>
      <c r="X181">
        <v>58.2595146783</v>
      </c>
      <c r="Y181">
        <v>180</v>
      </c>
      <c r="Z181">
        <v>1.7534831993399998E-2</v>
      </c>
      <c r="AA181">
        <v>180</v>
      </c>
      <c r="AB181">
        <v>0.68950478287500006</v>
      </c>
      <c r="AC181">
        <v>180</v>
      </c>
      <c r="AD181">
        <v>0.77556257768199999</v>
      </c>
      <c r="AE181">
        <v>180</v>
      </c>
      <c r="AF181">
        <v>256.62561495599999</v>
      </c>
      <c r="AG181">
        <v>180</v>
      </c>
      <c r="AH181">
        <v>2.57141596029</v>
      </c>
      <c r="AI181">
        <v>180</v>
      </c>
      <c r="AJ181">
        <v>117.535695179</v>
      </c>
      <c r="AK181">
        <v>180</v>
      </c>
      <c r="AL181">
        <v>5098.0930267499998</v>
      </c>
      <c r="AM181">
        <v>180</v>
      </c>
      <c r="AN181">
        <v>2.1299261506499998</v>
      </c>
      <c r="AO181">
        <v>180</v>
      </c>
      <c r="AP181">
        <v>60.123008138199999</v>
      </c>
      <c r="AQ181">
        <v>180</v>
      </c>
      <c r="AR181">
        <v>4.6043087038200002E-2</v>
      </c>
      <c r="AS181">
        <v>180</v>
      </c>
      <c r="AT181">
        <v>4.4973723555599997E-2</v>
      </c>
      <c r="AU181">
        <v>180</v>
      </c>
      <c r="AV181">
        <v>0.90898318940599998</v>
      </c>
      <c r="AW181">
        <v>180</v>
      </c>
      <c r="AX181">
        <v>577754.31999900006</v>
      </c>
      <c r="AY181">
        <v>180</v>
      </c>
      <c r="AZ181">
        <v>2.2939117860899998</v>
      </c>
      <c r="BA181">
        <v>180</v>
      </c>
      <c r="BB181">
        <v>65.718055791899999</v>
      </c>
      <c r="BC181">
        <v>180</v>
      </c>
      <c r="BD181">
        <v>7.3768715911200003E-2</v>
      </c>
      <c r="BE181">
        <v>180</v>
      </c>
      <c r="BF181">
        <v>1.1336175854899999</v>
      </c>
      <c r="BG181">
        <v>180</v>
      </c>
      <c r="BH181">
        <v>0.79770484859299995</v>
      </c>
    </row>
    <row r="182" spans="1:60" x14ac:dyDescent="0.3">
      <c r="A182">
        <v>181</v>
      </c>
      <c r="B182">
        <v>10155.05632</v>
      </c>
      <c r="C182">
        <v>181</v>
      </c>
      <c r="D182">
        <v>1.97801453183</v>
      </c>
      <c r="E182">
        <v>181</v>
      </c>
      <c r="F182">
        <v>35.773466220700001</v>
      </c>
      <c r="G182">
        <v>181</v>
      </c>
      <c r="H182">
        <v>0.17388303907300001</v>
      </c>
      <c r="I182">
        <v>181</v>
      </c>
      <c r="J182">
        <v>0.102305771332</v>
      </c>
      <c r="K182">
        <v>181</v>
      </c>
      <c r="L182">
        <v>13.1550502704</v>
      </c>
      <c r="M182">
        <v>181</v>
      </c>
      <c r="N182">
        <v>9.2247096157799996E-2</v>
      </c>
      <c r="O182">
        <v>181</v>
      </c>
      <c r="P182">
        <v>39.789689617800001</v>
      </c>
      <c r="Q182">
        <v>181</v>
      </c>
      <c r="R182">
        <v>9.9413360858700006</v>
      </c>
      <c r="S182">
        <v>181</v>
      </c>
      <c r="T182">
        <v>0.33508230265200001</v>
      </c>
      <c r="U182">
        <v>181</v>
      </c>
      <c r="V182">
        <v>541142.61158400006</v>
      </c>
      <c r="W182">
        <v>181</v>
      </c>
      <c r="X182">
        <v>40.991853796699999</v>
      </c>
      <c r="Y182">
        <v>181</v>
      </c>
      <c r="Z182">
        <v>1.9115383944599999E-2</v>
      </c>
      <c r="AA182">
        <v>181</v>
      </c>
      <c r="AB182">
        <v>0.64136689948799996</v>
      </c>
      <c r="AC182">
        <v>181</v>
      </c>
      <c r="AD182">
        <v>0.47209654713499999</v>
      </c>
      <c r="AE182">
        <v>181</v>
      </c>
      <c r="AF182">
        <v>2144.3550480600002</v>
      </c>
      <c r="AG182">
        <v>181</v>
      </c>
      <c r="AH182">
        <v>2.0377943320999998</v>
      </c>
      <c r="AI182">
        <v>181</v>
      </c>
      <c r="AJ182">
        <v>744.30230126599997</v>
      </c>
      <c r="AK182">
        <v>181</v>
      </c>
      <c r="AL182">
        <v>8889.4208110599993</v>
      </c>
      <c r="AM182">
        <v>181</v>
      </c>
      <c r="AN182">
        <v>1.75001948842</v>
      </c>
      <c r="AO182">
        <v>181</v>
      </c>
      <c r="AP182">
        <v>57.744797336600001</v>
      </c>
      <c r="AQ182">
        <v>181</v>
      </c>
      <c r="AR182">
        <v>0.11602550919100001</v>
      </c>
      <c r="AS182">
        <v>181</v>
      </c>
      <c r="AT182">
        <v>5.7110339405200002E-2</v>
      </c>
      <c r="AU182">
        <v>181</v>
      </c>
      <c r="AV182">
        <v>0.82686415140299996</v>
      </c>
      <c r="AW182">
        <v>181</v>
      </c>
      <c r="AX182">
        <v>541142.61158400006</v>
      </c>
      <c r="AY182">
        <v>181</v>
      </c>
      <c r="AZ182">
        <v>1.9392053223000001</v>
      </c>
      <c r="BA182">
        <v>181</v>
      </c>
      <c r="BB182">
        <v>69.771165096700003</v>
      </c>
      <c r="BC182">
        <v>181</v>
      </c>
      <c r="BD182">
        <v>0.36804583658599999</v>
      </c>
      <c r="BE182">
        <v>181</v>
      </c>
      <c r="BF182">
        <v>1.64955093597</v>
      </c>
      <c r="BG182">
        <v>181</v>
      </c>
      <c r="BH182">
        <v>1.1048722450099999</v>
      </c>
    </row>
    <row r="183" spans="1:60" x14ac:dyDescent="0.3">
      <c r="A183">
        <v>182</v>
      </c>
      <c r="B183">
        <v>9564.2107782999992</v>
      </c>
      <c r="C183">
        <v>182</v>
      </c>
      <c r="D183">
        <v>1.51473489364</v>
      </c>
      <c r="E183">
        <v>182</v>
      </c>
      <c r="F183">
        <v>68.043185745000002</v>
      </c>
      <c r="G183">
        <v>182</v>
      </c>
      <c r="H183">
        <v>6.1817281207699998E-2</v>
      </c>
      <c r="I183">
        <v>182</v>
      </c>
      <c r="J183">
        <v>3.8910137612899999E-2</v>
      </c>
      <c r="K183">
        <v>182</v>
      </c>
      <c r="L183">
        <v>6.7624589672199997</v>
      </c>
      <c r="M183">
        <v>182</v>
      </c>
      <c r="N183">
        <v>8.5491771918400003E-2</v>
      </c>
      <c r="O183">
        <v>182</v>
      </c>
      <c r="P183">
        <v>40.337046087099999</v>
      </c>
      <c r="Q183">
        <v>182</v>
      </c>
      <c r="R183">
        <v>6.69247745828</v>
      </c>
      <c r="S183">
        <v>182</v>
      </c>
      <c r="T183">
        <v>0.43951615227000002</v>
      </c>
      <c r="U183">
        <v>182</v>
      </c>
      <c r="V183">
        <v>502582.13428599999</v>
      </c>
      <c r="W183">
        <v>182</v>
      </c>
      <c r="X183">
        <v>71.723625311899994</v>
      </c>
      <c r="Y183">
        <v>182</v>
      </c>
      <c r="Z183">
        <v>1.24470033587E-2</v>
      </c>
      <c r="AA183">
        <v>182</v>
      </c>
      <c r="AB183">
        <v>0.430849728017</v>
      </c>
      <c r="AC183">
        <v>182</v>
      </c>
      <c r="AD183">
        <v>0.33855232613000003</v>
      </c>
      <c r="AE183">
        <v>182</v>
      </c>
      <c r="AF183">
        <v>234.22247107300001</v>
      </c>
      <c r="AG183">
        <v>182</v>
      </c>
      <c r="AH183">
        <v>2.5012226850500001</v>
      </c>
      <c r="AI183">
        <v>182</v>
      </c>
      <c r="AJ183">
        <v>130.306911184</v>
      </c>
      <c r="AK183">
        <v>182</v>
      </c>
      <c r="AL183">
        <v>9315.8182168599997</v>
      </c>
      <c r="AM183">
        <v>182</v>
      </c>
      <c r="AN183">
        <v>1.3666167299400001</v>
      </c>
      <c r="AO183">
        <v>182</v>
      </c>
      <c r="AP183">
        <v>69.882710982199995</v>
      </c>
      <c r="AQ183">
        <v>182</v>
      </c>
      <c r="AR183">
        <v>4.1842241567300001E-2</v>
      </c>
      <c r="AS183">
        <v>182</v>
      </c>
      <c r="AT183">
        <v>3.4907399383700001E-2</v>
      </c>
      <c r="AU183">
        <v>182</v>
      </c>
      <c r="AV183">
        <v>0.92325035904899999</v>
      </c>
      <c r="AW183">
        <v>182</v>
      </c>
      <c r="AX183">
        <v>502582.13428599999</v>
      </c>
      <c r="AY183">
        <v>182</v>
      </c>
      <c r="AZ183">
        <v>1.4802752696299999</v>
      </c>
      <c r="BA183">
        <v>182</v>
      </c>
      <c r="BB183">
        <v>71.181989008900004</v>
      </c>
      <c r="BC183">
        <v>182</v>
      </c>
      <c r="BD183">
        <v>3.3596353503900001E-2</v>
      </c>
      <c r="BE183">
        <v>182</v>
      </c>
      <c r="BF183">
        <v>0.81050808121700002</v>
      </c>
      <c r="BG183">
        <v>182</v>
      </c>
      <c r="BH183">
        <v>0.41082804475899998</v>
      </c>
    </row>
    <row r="184" spans="1:60" x14ac:dyDescent="0.3">
      <c r="A184">
        <v>183</v>
      </c>
      <c r="B184">
        <v>3938.6606372900001</v>
      </c>
      <c r="C184">
        <v>183</v>
      </c>
      <c r="D184">
        <v>1.6566544756799999</v>
      </c>
      <c r="E184">
        <v>183</v>
      </c>
      <c r="F184">
        <v>51.073959418299999</v>
      </c>
      <c r="G184">
        <v>183</v>
      </c>
      <c r="H184">
        <v>9.4857262435199999E-2</v>
      </c>
      <c r="I184">
        <v>183</v>
      </c>
      <c r="J184">
        <v>0.13895928612200001</v>
      </c>
      <c r="K184">
        <v>183</v>
      </c>
      <c r="L184">
        <v>9.2823859276699991</v>
      </c>
      <c r="M184">
        <v>183</v>
      </c>
      <c r="N184">
        <v>7.7315451918500006E-2</v>
      </c>
      <c r="O184">
        <v>183</v>
      </c>
      <c r="P184">
        <v>42.972692437600003</v>
      </c>
      <c r="Q184">
        <v>183</v>
      </c>
      <c r="R184">
        <v>6.0151584728699996</v>
      </c>
      <c r="S184">
        <v>183</v>
      </c>
      <c r="T184">
        <v>0.200807802929</v>
      </c>
      <c r="U184">
        <v>183</v>
      </c>
      <c r="V184">
        <v>782050.57002800005</v>
      </c>
      <c r="W184">
        <v>183</v>
      </c>
      <c r="X184">
        <v>48.990429640400002</v>
      </c>
      <c r="Y184">
        <v>183</v>
      </c>
      <c r="Z184">
        <v>1.43261861434E-2</v>
      </c>
      <c r="AA184">
        <v>183</v>
      </c>
      <c r="AB184">
        <v>0.75730952641399996</v>
      </c>
      <c r="AC184">
        <v>183</v>
      </c>
      <c r="AD184">
        <v>0.779359982427</v>
      </c>
      <c r="AE184">
        <v>183</v>
      </c>
      <c r="AF184">
        <v>1278.1969047699999</v>
      </c>
      <c r="AG184">
        <v>183</v>
      </c>
      <c r="AH184">
        <v>1.05214574452</v>
      </c>
      <c r="AI184">
        <v>183</v>
      </c>
      <c r="AJ184">
        <v>874.85185404599997</v>
      </c>
      <c r="AK184">
        <v>183</v>
      </c>
      <c r="AL184">
        <v>3293.6071682699999</v>
      </c>
      <c r="AM184">
        <v>183</v>
      </c>
      <c r="AN184">
        <v>1.5127775211100001</v>
      </c>
      <c r="AO184">
        <v>183</v>
      </c>
      <c r="AP184">
        <v>57.876075536599998</v>
      </c>
      <c r="AQ184">
        <v>183</v>
      </c>
      <c r="AR184">
        <v>1.9623011518899999E-2</v>
      </c>
      <c r="AS184">
        <v>183</v>
      </c>
      <c r="AT184">
        <v>6.4136390570700003E-2</v>
      </c>
      <c r="AU184">
        <v>183</v>
      </c>
      <c r="AV184">
        <v>0.91624059791000001</v>
      </c>
      <c r="AW184">
        <v>183</v>
      </c>
      <c r="AX184">
        <v>782050.57002800005</v>
      </c>
      <c r="AY184">
        <v>183</v>
      </c>
      <c r="AZ184">
        <v>1.6221920402700001</v>
      </c>
      <c r="BA184">
        <v>183</v>
      </c>
      <c r="BB184">
        <v>63.8661463121</v>
      </c>
      <c r="BC184">
        <v>183</v>
      </c>
      <c r="BD184">
        <v>8.6260640871899996E-2</v>
      </c>
      <c r="BE184">
        <v>183</v>
      </c>
      <c r="BF184">
        <v>1.0804647067499999</v>
      </c>
      <c r="BG184">
        <v>183</v>
      </c>
      <c r="BH184">
        <v>1.13715911218</v>
      </c>
    </row>
    <row r="185" spans="1:60" x14ac:dyDescent="0.3">
      <c r="A185">
        <v>184</v>
      </c>
      <c r="B185">
        <v>4532.7756858000002</v>
      </c>
      <c r="C185">
        <v>184</v>
      </c>
      <c r="D185">
        <v>1.71427641424</v>
      </c>
      <c r="E185">
        <v>184</v>
      </c>
      <c r="F185">
        <v>74.029554902499996</v>
      </c>
      <c r="G185">
        <v>184</v>
      </c>
      <c r="H185">
        <v>9.7042476553099999E-2</v>
      </c>
      <c r="I185">
        <v>184</v>
      </c>
      <c r="J185">
        <v>0.159664067095</v>
      </c>
      <c r="K185">
        <v>184</v>
      </c>
      <c r="L185">
        <v>4.1809380469299997</v>
      </c>
      <c r="M185">
        <v>184</v>
      </c>
      <c r="N185">
        <v>5.7117362428299998E-2</v>
      </c>
      <c r="O185">
        <v>184</v>
      </c>
      <c r="P185">
        <v>38.118207458500002</v>
      </c>
      <c r="Q185">
        <v>184</v>
      </c>
      <c r="R185">
        <v>9.2877332733699998</v>
      </c>
      <c r="S185">
        <v>184</v>
      </c>
      <c r="T185">
        <v>0.33744072274199999</v>
      </c>
      <c r="U185">
        <v>184</v>
      </c>
      <c r="V185">
        <v>614192.43381399999</v>
      </c>
      <c r="W185">
        <v>184</v>
      </c>
      <c r="X185">
        <v>72.348813742299996</v>
      </c>
      <c r="Y185">
        <v>184</v>
      </c>
      <c r="Z185">
        <v>1.97674490345E-2</v>
      </c>
      <c r="AA185">
        <v>184</v>
      </c>
      <c r="AB185">
        <v>0.85745046753499998</v>
      </c>
      <c r="AC185">
        <v>184</v>
      </c>
      <c r="AD185">
        <v>0.80708150656199995</v>
      </c>
      <c r="AE185">
        <v>184</v>
      </c>
      <c r="AF185">
        <v>146.97491007100001</v>
      </c>
      <c r="AG185">
        <v>184</v>
      </c>
      <c r="AH185">
        <v>1.8650899037799999</v>
      </c>
      <c r="AI185">
        <v>184</v>
      </c>
      <c r="AJ185">
        <v>88.189209823100001</v>
      </c>
      <c r="AK185">
        <v>184</v>
      </c>
      <c r="AL185">
        <v>4255.6455310299998</v>
      </c>
      <c r="AM185">
        <v>184</v>
      </c>
      <c r="AN185">
        <v>1.5164845526599999</v>
      </c>
      <c r="AO185">
        <v>184</v>
      </c>
      <c r="AP185">
        <v>76.819349407800004</v>
      </c>
      <c r="AQ185">
        <v>184</v>
      </c>
      <c r="AR185">
        <v>7.0965174372099996E-2</v>
      </c>
      <c r="AS185">
        <v>184</v>
      </c>
      <c r="AT185">
        <v>0.13733765963899999</v>
      </c>
      <c r="AU185">
        <v>184</v>
      </c>
      <c r="AV185">
        <v>0.79169716598899997</v>
      </c>
      <c r="AW185">
        <v>184</v>
      </c>
      <c r="AX185">
        <v>614192.43381399999</v>
      </c>
      <c r="AY185">
        <v>184</v>
      </c>
      <c r="AZ185">
        <v>1.6796590225400001</v>
      </c>
      <c r="BA185">
        <v>184</v>
      </c>
      <c r="BB185">
        <v>76.241480377599999</v>
      </c>
      <c r="BC185">
        <v>184</v>
      </c>
      <c r="BD185">
        <v>9.08776808075E-2</v>
      </c>
      <c r="BE185">
        <v>184</v>
      </c>
      <c r="BF185">
        <v>1.0108124751500001</v>
      </c>
      <c r="BG185">
        <v>184</v>
      </c>
      <c r="BH185">
        <v>0.96270966502599997</v>
      </c>
    </row>
    <row r="186" spans="1:60" x14ac:dyDescent="0.3">
      <c r="A186">
        <v>185</v>
      </c>
      <c r="B186">
        <v>11716.498522</v>
      </c>
      <c r="C186">
        <v>185</v>
      </c>
      <c r="D186">
        <v>1.2650580311899999</v>
      </c>
      <c r="E186">
        <v>185</v>
      </c>
      <c r="F186">
        <v>39.313893919599998</v>
      </c>
      <c r="G186">
        <v>185</v>
      </c>
      <c r="H186">
        <v>7.9663651697599994E-2</v>
      </c>
      <c r="I186">
        <v>185</v>
      </c>
      <c r="J186">
        <v>0.12019381208799999</v>
      </c>
      <c r="K186">
        <v>185</v>
      </c>
      <c r="L186">
        <v>7.2645266998000002</v>
      </c>
      <c r="M186">
        <v>185</v>
      </c>
      <c r="N186">
        <v>2.5455234273000001E-2</v>
      </c>
      <c r="O186">
        <v>185</v>
      </c>
      <c r="P186">
        <v>27.924760066499999</v>
      </c>
      <c r="Q186">
        <v>185</v>
      </c>
      <c r="R186">
        <v>3.83088662256</v>
      </c>
      <c r="S186">
        <v>185</v>
      </c>
      <c r="T186">
        <v>0.42626705299099998</v>
      </c>
      <c r="U186">
        <v>185</v>
      </c>
      <c r="V186">
        <v>540022.96121099999</v>
      </c>
      <c r="W186">
        <v>185</v>
      </c>
      <c r="X186">
        <v>61.358783655099998</v>
      </c>
      <c r="Y186">
        <v>185</v>
      </c>
      <c r="Z186">
        <v>1.2520085156500001E-2</v>
      </c>
      <c r="AA186">
        <v>185</v>
      </c>
      <c r="AB186">
        <v>0.89261252462899998</v>
      </c>
      <c r="AC186">
        <v>185</v>
      </c>
      <c r="AD186">
        <v>0.80885684687199999</v>
      </c>
      <c r="AE186">
        <v>185</v>
      </c>
      <c r="AF186">
        <v>62.228275099199998</v>
      </c>
      <c r="AG186">
        <v>185</v>
      </c>
      <c r="AH186">
        <v>4.2333182274099999</v>
      </c>
      <c r="AI186">
        <v>185</v>
      </c>
      <c r="AJ186">
        <v>203.12411819900001</v>
      </c>
      <c r="AK186">
        <v>185</v>
      </c>
      <c r="AL186">
        <v>11337.4517593</v>
      </c>
      <c r="AM186">
        <v>185</v>
      </c>
      <c r="AN186">
        <v>1.16905288809</v>
      </c>
      <c r="AO186">
        <v>185</v>
      </c>
      <c r="AP186">
        <v>53.253944745799998</v>
      </c>
      <c r="AQ186">
        <v>185</v>
      </c>
      <c r="AR186">
        <v>6.2235328980800003E-2</v>
      </c>
      <c r="AS186">
        <v>185</v>
      </c>
      <c r="AT186">
        <v>0.11087084672899999</v>
      </c>
      <c r="AU186">
        <v>185</v>
      </c>
      <c r="AV186">
        <v>0.82689382429000002</v>
      </c>
      <c r="AW186">
        <v>185</v>
      </c>
      <c r="AX186">
        <v>540022.96121099999</v>
      </c>
      <c r="AY186">
        <v>185</v>
      </c>
      <c r="AZ186">
        <v>1.2307883062</v>
      </c>
      <c r="BA186">
        <v>185</v>
      </c>
      <c r="BB186">
        <v>75.590397379600006</v>
      </c>
      <c r="BC186">
        <v>185</v>
      </c>
      <c r="BD186">
        <v>0.14033612223200001</v>
      </c>
      <c r="BE186">
        <v>185</v>
      </c>
      <c r="BF186">
        <v>1.18661006529</v>
      </c>
      <c r="BG186">
        <v>185</v>
      </c>
      <c r="BH186">
        <v>0.96113583583899997</v>
      </c>
    </row>
    <row r="187" spans="1:60" x14ac:dyDescent="0.3">
      <c r="A187">
        <v>186</v>
      </c>
      <c r="B187">
        <v>6385.5555309000001</v>
      </c>
      <c r="C187">
        <v>186</v>
      </c>
      <c r="D187">
        <v>1.72348781565</v>
      </c>
      <c r="E187">
        <v>186</v>
      </c>
      <c r="F187">
        <v>58.692176656100003</v>
      </c>
      <c r="G187">
        <v>186</v>
      </c>
      <c r="H187">
        <v>7.3622417135700002E-2</v>
      </c>
      <c r="I187">
        <v>186</v>
      </c>
      <c r="J187">
        <v>0.107003460959</v>
      </c>
      <c r="K187">
        <v>186</v>
      </c>
      <c r="L187">
        <v>5.0263098995500002</v>
      </c>
      <c r="M187">
        <v>186</v>
      </c>
      <c r="N187">
        <v>5.9308845589700003E-2</v>
      </c>
      <c r="O187">
        <v>186</v>
      </c>
      <c r="P187">
        <v>43.219633908900001</v>
      </c>
      <c r="Q187">
        <v>186</v>
      </c>
      <c r="R187">
        <v>2.3952453688799999</v>
      </c>
      <c r="S187">
        <v>186</v>
      </c>
      <c r="T187">
        <v>0.30882245324800001</v>
      </c>
      <c r="U187">
        <v>186</v>
      </c>
      <c r="V187">
        <v>544200.99350500002</v>
      </c>
      <c r="W187">
        <v>186</v>
      </c>
      <c r="X187">
        <v>57.678477162999997</v>
      </c>
      <c r="Y187">
        <v>186</v>
      </c>
      <c r="Z187">
        <v>1.5715852465599998E-2</v>
      </c>
      <c r="AA187">
        <v>186</v>
      </c>
      <c r="AB187">
        <v>0.59147981550899997</v>
      </c>
      <c r="AC187">
        <v>186</v>
      </c>
      <c r="AD187">
        <v>0.387533390039</v>
      </c>
      <c r="AE187">
        <v>186</v>
      </c>
      <c r="AF187">
        <v>65.343481697100003</v>
      </c>
      <c r="AG187">
        <v>186</v>
      </c>
      <c r="AH187">
        <v>1.80516727931</v>
      </c>
      <c r="AI187">
        <v>186</v>
      </c>
      <c r="AJ187">
        <v>146.414105509</v>
      </c>
      <c r="AK187">
        <v>186</v>
      </c>
      <c r="AL187">
        <v>6120.6370902899998</v>
      </c>
      <c r="AM187">
        <v>186</v>
      </c>
      <c r="AN187">
        <v>1.65457526127</v>
      </c>
      <c r="AO187">
        <v>186</v>
      </c>
      <c r="AP187">
        <v>66.121005733700002</v>
      </c>
      <c r="AQ187">
        <v>186</v>
      </c>
      <c r="AR187">
        <v>5.4141928249300003E-2</v>
      </c>
      <c r="AS187">
        <v>186</v>
      </c>
      <c r="AT187">
        <v>9.1019126258500005E-2</v>
      </c>
      <c r="AU187">
        <v>186</v>
      </c>
      <c r="AV187">
        <v>0.85483894549200001</v>
      </c>
      <c r="AW187">
        <v>186</v>
      </c>
      <c r="AX187">
        <v>544200.99350500002</v>
      </c>
      <c r="AY187">
        <v>186</v>
      </c>
      <c r="AZ187">
        <v>1.68933816319</v>
      </c>
      <c r="BA187">
        <v>186</v>
      </c>
      <c r="BB187">
        <v>72.079979582700005</v>
      </c>
      <c r="BC187">
        <v>186</v>
      </c>
      <c r="BD187">
        <v>3.8637063284400003E-2</v>
      </c>
      <c r="BE187">
        <v>186</v>
      </c>
      <c r="BF187">
        <v>0.82349554970200001</v>
      </c>
      <c r="BG187">
        <v>186</v>
      </c>
      <c r="BH187">
        <v>0.59647780121500005</v>
      </c>
    </row>
    <row r="188" spans="1:60" x14ac:dyDescent="0.3">
      <c r="A188">
        <v>187</v>
      </c>
      <c r="B188">
        <v>5580.0447984700004</v>
      </c>
      <c r="C188">
        <v>187</v>
      </c>
      <c r="D188">
        <v>1.4517355943100001</v>
      </c>
      <c r="E188">
        <v>187</v>
      </c>
      <c r="F188">
        <v>72.146105095500005</v>
      </c>
      <c r="G188">
        <v>187</v>
      </c>
      <c r="H188">
        <v>0.147885152494</v>
      </c>
      <c r="I188">
        <v>187</v>
      </c>
      <c r="J188">
        <v>6.0631705189399997E-2</v>
      </c>
      <c r="K188">
        <v>187</v>
      </c>
      <c r="L188">
        <v>13.1318145952</v>
      </c>
      <c r="M188">
        <v>187</v>
      </c>
      <c r="N188">
        <v>5.3505440658899998E-2</v>
      </c>
      <c r="O188">
        <v>187</v>
      </c>
      <c r="P188">
        <v>35.286603717299997</v>
      </c>
      <c r="Q188">
        <v>187</v>
      </c>
      <c r="R188">
        <v>4.5600645164399998</v>
      </c>
      <c r="S188">
        <v>187</v>
      </c>
      <c r="T188">
        <v>0.48178126013700001</v>
      </c>
      <c r="U188">
        <v>187</v>
      </c>
      <c r="V188">
        <v>585470.11091799999</v>
      </c>
      <c r="W188">
        <v>187</v>
      </c>
      <c r="X188">
        <v>68.075171766599993</v>
      </c>
      <c r="Y188">
        <v>187</v>
      </c>
      <c r="Z188">
        <v>1.0924906773999999E-2</v>
      </c>
      <c r="AA188">
        <v>187</v>
      </c>
      <c r="AB188">
        <v>0.48042283419600001</v>
      </c>
      <c r="AC188">
        <v>187</v>
      </c>
      <c r="AD188">
        <v>0.40152027983799998</v>
      </c>
      <c r="AE188">
        <v>187</v>
      </c>
      <c r="AF188">
        <v>362.31412392800001</v>
      </c>
      <c r="AG188">
        <v>187</v>
      </c>
      <c r="AH188">
        <v>4.4528691978300001</v>
      </c>
      <c r="AI188">
        <v>187</v>
      </c>
      <c r="AJ188">
        <v>472.67916454599998</v>
      </c>
      <c r="AK188">
        <v>187</v>
      </c>
      <c r="AL188">
        <v>5040.0632391299996</v>
      </c>
      <c r="AM188">
        <v>187</v>
      </c>
      <c r="AN188">
        <v>1.33333151721</v>
      </c>
      <c r="AO188">
        <v>187</v>
      </c>
      <c r="AP188">
        <v>81.371713192900003</v>
      </c>
      <c r="AQ188">
        <v>187</v>
      </c>
      <c r="AR188">
        <v>6.8287416894999994E-2</v>
      </c>
      <c r="AS188">
        <v>187</v>
      </c>
      <c r="AT188">
        <v>5.5431635463700002E-2</v>
      </c>
      <c r="AU188">
        <v>187</v>
      </c>
      <c r="AV188">
        <v>0.87628094764099995</v>
      </c>
      <c r="AW188">
        <v>187</v>
      </c>
      <c r="AX188">
        <v>585470.11091799999</v>
      </c>
      <c r="AY188">
        <v>187</v>
      </c>
      <c r="AZ188">
        <v>1.41735676635</v>
      </c>
      <c r="BA188">
        <v>187</v>
      </c>
      <c r="BB188">
        <v>85.185857888599998</v>
      </c>
      <c r="BC188">
        <v>187</v>
      </c>
      <c r="BD188">
        <v>9.9469714499099998E-2</v>
      </c>
      <c r="BE188">
        <v>187</v>
      </c>
      <c r="BF188">
        <v>1.2134961883299999</v>
      </c>
      <c r="BG188">
        <v>187</v>
      </c>
      <c r="BH188">
        <v>0.41366153939299999</v>
      </c>
    </row>
    <row r="189" spans="1:60" x14ac:dyDescent="0.3">
      <c r="A189">
        <v>188</v>
      </c>
      <c r="B189">
        <v>9729.5493779999997</v>
      </c>
      <c r="C189">
        <v>188</v>
      </c>
      <c r="D189">
        <v>1.86638448242</v>
      </c>
      <c r="E189">
        <v>188</v>
      </c>
      <c r="F189">
        <v>37.829859509999999</v>
      </c>
      <c r="G189">
        <v>188</v>
      </c>
      <c r="H189">
        <v>0.122430751105</v>
      </c>
      <c r="I189">
        <v>188</v>
      </c>
      <c r="J189">
        <v>0.156329597972</v>
      </c>
      <c r="K189">
        <v>188</v>
      </c>
      <c r="L189">
        <v>6.9594494123899997</v>
      </c>
      <c r="M189">
        <v>188</v>
      </c>
      <c r="N189">
        <v>9.2747672215700003E-2</v>
      </c>
      <c r="O189">
        <v>188</v>
      </c>
      <c r="P189">
        <v>37.967558641300002</v>
      </c>
      <c r="Q189">
        <v>188</v>
      </c>
      <c r="R189">
        <v>2.5416108458900002</v>
      </c>
      <c r="S189">
        <v>188</v>
      </c>
      <c r="T189">
        <v>0.19987729590299999</v>
      </c>
      <c r="U189">
        <v>188</v>
      </c>
      <c r="V189">
        <v>669115.03800599999</v>
      </c>
      <c r="W189">
        <v>188</v>
      </c>
      <c r="X189">
        <v>75.3234954773</v>
      </c>
      <c r="Y189">
        <v>188</v>
      </c>
      <c r="Z189">
        <v>1.5641678434700001E-2</v>
      </c>
      <c r="AA189">
        <v>188</v>
      </c>
      <c r="AB189">
        <v>0.84664640082300002</v>
      </c>
      <c r="AC189">
        <v>188</v>
      </c>
      <c r="AD189">
        <v>0.81385461952100002</v>
      </c>
      <c r="AE189">
        <v>188</v>
      </c>
      <c r="AF189">
        <v>328.98707310499998</v>
      </c>
      <c r="AG189">
        <v>188</v>
      </c>
      <c r="AH189">
        <v>0.92630914600600001</v>
      </c>
      <c r="AI189">
        <v>188</v>
      </c>
      <c r="AJ189">
        <v>444.239209093</v>
      </c>
      <c r="AK189">
        <v>188</v>
      </c>
      <c r="AL189">
        <v>9045.1111463199995</v>
      </c>
      <c r="AM189">
        <v>188</v>
      </c>
      <c r="AN189">
        <v>1.7964443614400001</v>
      </c>
      <c r="AO189">
        <v>188</v>
      </c>
      <c r="AP189">
        <v>62.937086213100002</v>
      </c>
      <c r="AQ189">
        <v>188</v>
      </c>
      <c r="AR189">
        <v>8.6092225947500003E-2</v>
      </c>
      <c r="AS189">
        <v>188</v>
      </c>
      <c r="AT189">
        <v>0.138092343649</v>
      </c>
      <c r="AU189">
        <v>188</v>
      </c>
      <c r="AV189">
        <v>0.77581543040300005</v>
      </c>
      <c r="AW189">
        <v>188</v>
      </c>
      <c r="AX189">
        <v>669115.03800599999</v>
      </c>
      <c r="AY189">
        <v>188</v>
      </c>
      <c r="AZ189">
        <v>1.83223315856</v>
      </c>
      <c r="BA189">
        <v>188</v>
      </c>
      <c r="BB189">
        <v>79.507189385000004</v>
      </c>
      <c r="BC189">
        <v>188</v>
      </c>
      <c r="BD189">
        <v>0.173760652559</v>
      </c>
      <c r="BE189">
        <v>188</v>
      </c>
      <c r="BF189">
        <v>1.30498687284</v>
      </c>
      <c r="BG189">
        <v>188</v>
      </c>
      <c r="BH189">
        <v>1.06217688569</v>
      </c>
    </row>
    <row r="190" spans="1:60" x14ac:dyDescent="0.3">
      <c r="A190">
        <v>189</v>
      </c>
      <c r="B190">
        <v>3256.5882651299999</v>
      </c>
      <c r="C190">
        <v>189</v>
      </c>
      <c r="D190">
        <v>1.7129061222099999</v>
      </c>
      <c r="E190">
        <v>189</v>
      </c>
      <c r="F190">
        <v>63.794090021800002</v>
      </c>
      <c r="G190">
        <v>189</v>
      </c>
      <c r="H190">
        <v>0.16388846650700001</v>
      </c>
      <c r="I190">
        <v>189</v>
      </c>
      <c r="J190">
        <v>0.16584914500299999</v>
      </c>
      <c r="K190">
        <v>189</v>
      </c>
      <c r="L190">
        <v>4.6243683882199997</v>
      </c>
      <c r="M190">
        <v>189</v>
      </c>
      <c r="N190">
        <v>9.1121969261799995E-2</v>
      </c>
      <c r="O190">
        <v>189</v>
      </c>
      <c r="P190">
        <v>44.5058036812</v>
      </c>
      <c r="Q190">
        <v>189</v>
      </c>
      <c r="R190">
        <v>5.2767838380300001</v>
      </c>
      <c r="S190">
        <v>189</v>
      </c>
      <c r="T190">
        <v>0.237617726798</v>
      </c>
      <c r="U190">
        <v>189</v>
      </c>
      <c r="V190">
        <v>762788.42868000001</v>
      </c>
      <c r="W190">
        <v>189</v>
      </c>
      <c r="X190">
        <v>41.187693398</v>
      </c>
      <c r="Y190">
        <v>189</v>
      </c>
      <c r="Z190">
        <v>1.60450945735E-2</v>
      </c>
      <c r="AA190">
        <v>189</v>
      </c>
      <c r="AB190">
        <v>0.32498402384199998</v>
      </c>
      <c r="AC190">
        <v>189</v>
      </c>
      <c r="AD190">
        <v>0.63089797288600002</v>
      </c>
      <c r="AE190">
        <v>189</v>
      </c>
      <c r="AF190">
        <v>234.76465028600001</v>
      </c>
      <c r="AG190">
        <v>189</v>
      </c>
      <c r="AH190">
        <v>1.0696443289499999</v>
      </c>
      <c r="AI190">
        <v>189</v>
      </c>
      <c r="AJ190">
        <v>155.41410446200001</v>
      </c>
      <c r="AK190">
        <v>189</v>
      </c>
      <c r="AL190">
        <v>2740.4619713500001</v>
      </c>
      <c r="AM190">
        <v>189</v>
      </c>
      <c r="AN190">
        <v>1.59099573934</v>
      </c>
      <c r="AO190">
        <v>189</v>
      </c>
      <c r="AP190">
        <v>72.747400161100003</v>
      </c>
      <c r="AQ190">
        <v>189</v>
      </c>
      <c r="AR190">
        <v>8.3706021846600004E-2</v>
      </c>
      <c r="AS190">
        <v>189</v>
      </c>
      <c r="AT190">
        <v>0.11979738315000001</v>
      </c>
      <c r="AU190">
        <v>189</v>
      </c>
      <c r="AV190">
        <v>0.79649659500299996</v>
      </c>
      <c r="AW190">
        <v>189</v>
      </c>
      <c r="AX190">
        <v>762788.42868000001</v>
      </c>
      <c r="AY190">
        <v>189</v>
      </c>
      <c r="AZ190">
        <v>1.67856611841</v>
      </c>
      <c r="BA190">
        <v>189</v>
      </c>
      <c r="BB190">
        <v>59.731078560199997</v>
      </c>
      <c r="BC190">
        <v>189</v>
      </c>
      <c r="BD190">
        <v>5.8471619875300002E-2</v>
      </c>
      <c r="BE190">
        <v>189</v>
      </c>
      <c r="BF190">
        <v>0.68152014103799996</v>
      </c>
      <c r="BG190">
        <v>189</v>
      </c>
      <c r="BH190">
        <v>0.86613980049399997</v>
      </c>
    </row>
    <row r="191" spans="1:60" x14ac:dyDescent="0.3">
      <c r="A191">
        <v>190</v>
      </c>
      <c r="B191">
        <v>3347.0256418499998</v>
      </c>
      <c r="C191">
        <v>190</v>
      </c>
      <c r="D191">
        <v>1.8322369868799999</v>
      </c>
      <c r="E191">
        <v>190</v>
      </c>
      <c r="F191">
        <v>52.597804220800001</v>
      </c>
      <c r="G191">
        <v>190</v>
      </c>
      <c r="H191">
        <v>3.4243219821699998E-2</v>
      </c>
      <c r="I191">
        <v>190</v>
      </c>
      <c r="J191">
        <v>8.4618916501300004E-2</v>
      </c>
      <c r="K191">
        <v>190</v>
      </c>
      <c r="L191">
        <v>8.0991518161399991</v>
      </c>
      <c r="M191">
        <v>190</v>
      </c>
      <c r="N191">
        <v>3.4877410176199997E-2</v>
      </c>
      <c r="O191">
        <v>190</v>
      </c>
      <c r="P191">
        <v>37.778802093400003</v>
      </c>
      <c r="Q191">
        <v>190</v>
      </c>
      <c r="R191">
        <v>9.9894818181599998</v>
      </c>
      <c r="S191">
        <v>190</v>
      </c>
      <c r="T191">
        <v>0.49805689424900002</v>
      </c>
      <c r="U191">
        <v>190</v>
      </c>
      <c r="V191">
        <v>577312.96542999998</v>
      </c>
      <c r="W191">
        <v>190</v>
      </c>
      <c r="X191">
        <v>75.403287488000004</v>
      </c>
      <c r="Y191">
        <v>190</v>
      </c>
      <c r="Z191">
        <v>1.7283597840500001E-2</v>
      </c>
      <c r="AA191">
        <v>190</v>
      </c>
      <c r="AB191">
        <v>0.62550735591499995</v>
      </c>
      <c r="AC191">
        <v>190</v>
      </c>
      <c r="AD191">
        <v>0.59469631205999995</v>
      </c>
      <c r="AE191">
        <v>190</v>
      </c>
      <c r="AF191">
        <v>198.54487025099999</v>
      </c>
      <c r="AG191">
        <v>190</v>
      </c>
      <c r="AH191">
        <v>4.5318890521400004</v>
      </c>
      <c r="AI191">
        <v>190</v>
      </c>
      <c r="AJ191">
        <v>181.39345314400001</v>
      </c>
      <c r="AK191">
        <v>190</v>
      </c>
      <c r="AL191">
        <v>3172.1924202099999</v>
      </c>
      <c r="AM191">
        <v>190</v>
      </c>
      <c r="AN191">
        <v>1.59895821073</v>
      </c>
      <c r="AO191">
        <v>190</v>
      </c>
      <c r="AP191">
        <v>68.910255555299997</v>
      </c>
      <c r="AQ191">
        <v>190</v>
      </c>
      <c r="AR191">
        <v>8.5959412496400007E-3</v>
      </c>
      <c r="AS191">
        <v>190</v>
      </c>
      <c r="AT191">
        <v>6.1702882697799999E-2</v>
      </c>
      <c r="AU191">
        <v>190</v>
      </c>
      <c r="AV191">
        <v>0.92970117605299996</v>
      </c>
      <c r="AW191">
        <v>190</v>
      </c>
      <c r="AX191">
        <v>577312.96542999998</v>
      </c>
      <c r="AY191">
        <v>190</v>
      </c>
      <c r="AZ191">
        <v>1.7925079671599999</v>
      </c>
      <c r="BA191">
        <v>190</v>
      </c>
      <c r="BB191">
        <v>76.368251287700005</v>
      </c>
      <c r="BC191">
        <v>190</v>
      </c>
      <c r="BD191">
        <v>4.7484296997999997E-2</v>
      </c>
      <c r="BE191">
        <v>190</v>
      </c>
      <c r="BF191">
        <v>0.746602332338</v>
      </c>
      <c r="BG191">
        <v>190</v>
      </c>
      <c r="BH191">
        <v>0.71603952713200003</v>
      </c>
    </row>
    <row r="192" spans="1:60" x14ac:dyDescent="0.3">
      <c r="A192">
        <v>191</v>
      </c>
      <c r="B192">
        <v>3151.0541632300001</v>
      </c>
      <c r="C192">
        <v>191</v>
      </c>
      <c r="D192">
        <v>2.23014455161</v>
      </c>
      <c r="E192">
        <v>191</v>
      </c>
      <c r="F192">
        <v>43.805346231199998</v>
      </c>
      <c r="G192">
        <v>191</v>
      </c>
      <c r="H192">
        <v>1.4992511972500001E-2</v>
      </c>
      <c r="I192">
        <v>191</v>
      </c>
      <c r="J192">
        <v>0.13588395056300001</v>
      </c>
      <c r="K192">
        <v>191</v>
      </c>
      <c r="L192">
        <v>6.2432775209700004</v>
      </c>
      <c r="M192">
        <v>191</v>
      </c>
      <c r="N192">
        <v>2.6660312948399999E-2</v>
      </c>
      <c r="O192">
        <v>191</v>
      </c>
      <c r="P192">
        <v>26.495548781699998</v>
      </c>
      <c r="Q192">
        <v>191</v>
      </c>
      <c r="R192">
        <v>6.0468740916100003</v>
      </c>
      <c r="S192">
        <v>191</v>
      </c>
      <c r="T192">
        <v>0.30577033767700001</v>
      </c>
      <c r="U192">
        <v>191</v>
      </c>
      <c r="V192">
        <v>745905.49546200002</v>
      </c>
      <c r="W192">
        <v>191</v>
      </c>
      <c r="X192">
        <v>54.098801481099997</v>
      </c>
      <c r="Y192">
        <v>191</v>
      </c>
      <c r="Z192">
        <v>1.3592500125E-2</v>
      </c>
      <c r="AA192">
        <v>191</v>
      </c>
      <c r="AB192">
        <v>0.65964777046</v>
      </c>
      <c r="AC192">
        <v>191</v>
      </c>
      <c r="AD192">
        <v>0.64097194941900004</v>
      </c>
      <c r="AE192">
        <v>191</v>
      </c>
      <c r="AF192">
        <v>140.30045653100001</v>
      </c>
      <c r="AG192">
        <v>191</v>
      </c>
      <c r="AH192">
        <v>2.8455738875000001</v>
      </c>
      <c r="AI192">
        <v>191</v>
      </c>
      <c r="AJ192">
        <v>277.02122327500001</v>
      </c>
      <c r="AK192">
        <v>191</v>
      </c>
      <c r="AL192">
        <v>2904.55425504</v>
      </c>
      <c r="AM192">
        <v>191</v>
      </c>
      <c r="AN192">
        <v>2.0847800502</v>
      </c>
      <c r="AO192">
        <v>191</v>
      </c>
      <c r="AP192">
        <v>60.289179662700001</v>
      </c>
      <c r="AQ192">
        <v>191</v>
      </c>
      <c r="AR192">
        <v>4.6499915212700003E-3</v>
      </c>
      <c r="AS192">
        <v>191</v>
      </c>
      <c r="AT192">
        <v>7.4164166216299995E-2</v>
      </c>
      <c r="AU192">
        <v>191</v>
      </c>
      <c r="AV192">
        <v>0.92118584226199995</v>
      </c>
      <c r="AW192">
        <v>191</v>
      </c>
      <c r="AX192">
        <v>745905.49546200002</v>
      </c>
      <c r="AY192">
        <v>191</v>
      </c>
      <c r="AZ192">
        <v>2.19566409353</v>
      </c>
      <c r="BA192">
        <v>191</v>
      </c>
      <c r="BB192">
        <v>60.251145731699999</v>
      </c>
      <c r="BC192">
        <v>191</v>
      </c>
      <c r="BD192">
        <v>2.8264593837100001E-2</v>
      </c>
      <c r="BE192">
        <v>191</v>
      </c>
      <c r="BF192">
        <v>0.69020401306500001</v>
      </c>
      <c r="BG192">
        <v>191</v>
      </c>
      <c r="BH192">
        <v>0.91154221533099999</v>
      </c>
    </row>
    <row r="193" spans="1:60" x14ac:dyDescent="0.3">
      <c r="A193">
        <v>192</v>
      </c>
      <c r="B193">
        <v>6352.6439857599999</v>
      </c>
      <c r="C193">
        <v>192</v>
      </c>
      <c r="D193">
        <v>1.7186618810400001</v>
      </c>
      <c r="E193">
        <v>192</v>
      </c>
      <c r="F193">
        <v>45.106521548700002</v>
      </c>
      <c r="G193">
        <v>192</v>
      </c>
      <c r="H193">
        <v>4.2419688271600003E-2</v>
      </c>
      <c r="I193">
        <v>192</v>
      </c>
      <c r="J193">
        <v>2.62661514477E-2</v>
      </c>
      <c r="K193">
        <v>192</v>
      </c>
      <c r="L193">
        <v>6.4968430264499997</v>
      </c>
      <c r="M193">
        <v>192</v>
      </c>
      <c r="N193">
        <v>1.4053471710099999E-2</v>
      </c>
      <c r="O193">
        <v>192</v>
      </c>
      <c r="P193">
        <v>41.705189593500002</v>
      </c>
      <c r="Q193">
        <v>192</v>
      </c>
      <c r="R193">
        <v>4.1788621092899998</v>
      </c>
      <c r="S193">
        <v>192</v>
      </c>
      <c r="T193">
        <v>0.370661765506</v>
      </c>
      <c r="U193">
        <v>192</v>
      </c>
      <c r="V193">
        <v>472698.09177699999</v>
      </c>
      <c r="W193">
        <v>192</v>
      </c>
      <c r="X193">
        <v>72.049650356599997</v>
      </c>
      <c r="Y193">
        <v>192</v>
      </c>
      <c r="Z193">
        <v>1.0040700008500001E-2</v>
      </c>
      <c r="AA193">
        <v>192</v>
      </c>
      <c r="AB193">
        <v>0.321467670659</v>
      </c>
      <c r="AC193">
        <v>192</v>
      </c>
      <c r="AD193">
        <v>0.88870166264799999</v>
      </c>
      <c r="AE193">
        <v>192</v>
      </c>
      <c r="AF193">
        <v>41.324479392699999</v>
      </c>
      <c r="AG193">
        <v>192</v>
      </c>
      <c r="AH193">
        <v>4.3718544042999996</v>
      </c>
      <c r="AI193">
        <v>192</v>
      </c>
      <c r="AJ193">
        <v>223.98341076</v>
      </c>
      <c r="AK193">
        <v>192</v>
      </c>
      <c r="AL193">
        <v>6301.4769815099999</v>
      </c>
      <c r="AM193">
        <v>192</v>
      </c>
      <c r="AN193">
        <v>1.6129439753999999</v>
      </c>
      <c r="AO193">
        <v>192</v>
      </c>
      <c r="AP193">
        <v>58.784354818799997</v>
      </c>
      <c r="AQ193">
        <v>192</v>
      </c>
      <c r="AR193">
        <v>2.4300019289799999E-2</v>
      </c>
      <c r="AS193">
        <v>192</v>
      </c>
      <c r="AT193">
        <v>3.6823695592499997E-2</v>
      </c>
      <c r="AU193">
        <v>192</v>
      </c>
      <c r="AV193">
        <v>0.93887628511800003</v>
      </c>
      <c r="AW193">
        <v>192</v>
      </c>
      <c r="AX193">
        <v>472698.09177699999</v>
      </c>
      <c r="AY193">
        <v>192</v>
      </c>
      <c r="AZ193">
        <v>1.6843497897099999</v>
      </c>
      <c r="BA193">
        <v>192</v>
      </c>
      <c r="BB193">
        <v>71.118989606599996</v>
      </c>
      <c r="BC193">
        <v>192</v>
      </c>
      <c r="BD193">
        <v>2.7932732803300001E-2</v>
      </c>
      <c r="BE193">
        <v>192</v>
      </c>
      <c r="BF193">
        <v>0.54971829719499998</v>
      </c>
      <c r="BG193">
        <v>192</v>
      </c>
      <c r="BH193">
        <v>0.73291154593600005</v>
      </c>
    </row>
    <row r="194" spans="1:60" x14ac:dyDescent="0.3">
      <c r="A194">
        <v>193</v>
      </c>
      <c r="B194">
        <v>9939.2338970700002</v>
      </c>
      <c r="C194">
        <v>193</v>
      </c>
      <c r="D194">
        <v>1.60478963625</v>
      </c>
      <c r="E194">
        <v>193</v>
      </c>
      <c r="F194">
        <v>64.293278735000001</v>
      </c>
      <c r="G194">
        <v>193</v>
      </c>
      <c r="H194">
        <v>0.129980637244</v>
      </c>
      <c r="I194">
        <v>193</v>
      </c>
      <c r="J194">
        <v>2.0061163516499999E-2</v>
      </c>
      <c r="K194">
        <v>193</v>
      </c>
      <c r="L194">
        <v>8.4661857332599997</v>
      </c>
      <c r="M194">
        <v>193</v>
      </c>
      <c r="N194">
        <v>9.7525826027600002E-2</v>
      </c>
      <c r="O194">
        <v>193</v>
      </c>
      <c r="P194">
        <v>30.983547156699998</v>
      </c>
      <c r="Q194">
        <v>193</v>
      </c>
      <c r="R194">
        <v>7.7296577558399999</v>
      </c>
      <c r="S194">
        <v>193</v>
      </c>
      <c r="T194">
        <v>0.39737225311699997</v>
      </c>
      <c r="U194">
        <v>193</v>
      </c>
      <c r="V194">
        <v>680520.70680599997</v>
      </c>
      <c r="W194">
        <v>193</v>
      </c>
      <c r="X194">
        <v>71.345122887800002</v>
      </c>
      <c r="Y194">
        <v>193</v>
      </c>
      <c r="Z194">
        <v>1.9978844309100002E-2</v>
      </c>
      <c r="AA194">
        <v>193</v>
      </c>
      <c r="AB194">
        <v>0.79117827075799996</v>
      </c>
      <c r="AC194">
        <v>193</v>
      </c>
      <c r="AD194">
        <v>0.65117444371699995</v>
      </c>
      <c r="AE194">
        <v>193</v>
      </c>
      <c r="AF194">
        <v>544.33179679800003</v>
      </c>
      <c r="AG194">
        <v>193</v>
      </c>
      <c r="AH194">
        <v>2.2501876685400002</v>
      </c>
      <c r="AI194">
        <v>193</v>
      </c>
      <c r="AJ194">
        <v>229.84440099299999</v>
      </c>
      <c r="AK194">
        <v>193</v>
      </c>
      <c r="AL194">
        <v>9431.9963458599996</v>
      </c>
      <c r="AM194">
        <v>193</v>
      </c>
      <c r="AN194">
        <v>1.4331307794799999</v>
      </c>
      <c r="AO194">
        <v>193</v>
      </c>
      <c r="AP194">
        <v>65.997220633300003</v>
      </c>
      <c r="AQ194">
        <v>193</v>
      </c>
      <c r="AR194">
        <v>8.0001906065199996E-2</v>
      </c>
      <c r="AS194">
        <v>193</v>
      </c>
      <c r="AT194">
        <v>2.4330513584299999E-2</v>
      </c>
      <c r="AU194">
        <v>193</v>
      </c>
      <c r="AV194">
        <v>0.89566758035000005</v>
      </c>
      <c r="AW194">
        <v>193</v>
      </c>
      <c r="AX194">
        <v>680520.70680599997</v>
      </c>
      <c r="AY194">
        <v>193</v>
      </c>
      <c r="AZ194">
        <v>1.5702331410999999</v>
      </c>
      <c r="BA194">
        <v>193</v>
      </c>
      <c r="BB194">
        <v>68.831706709299993</v>
      </c>
      <c r="BC194">
        <v>193</v>
      </c>
      <c r="BD194">
        <v>8.7472061257600001E-2</v>
      </c>
      <c r="BE194">
        <v>193</v>
      </c>
      <c r="BF194">
        <v>1.5132720048299999</v>
      </c>
      <c r="BG194">
        <v>193</v>
      </c>
      <c r="BH194">
        <v>0.53946108992099995</v>
      </c>
    </row>
    <row r="195" spans="1:60" x14ac:dyDescent="0.3">
      <c r="A195">
        <v>194</v>
      </c>
      <c r="B195">
        <v>7075.1071958599996</v>
      </c>
      <c r="C195">
        <v>194</v>
      </c>
      <c r="D195">
        <v>2.2263199363099999</v>
      </c>
      <c r="E195">
        <v>194</v>
      </c>
      <c r="F195">
        <v>51.627848394899999</v>
      </c>
      <c r="G195">
        <v>194</v>
      </c>
      <c r="H195">
        <v>6.3649474240900006E-2</v>
      </c>
      <c r="I195">
        <v>194</v>
      </c>
      <c r="J195">
        <v>1.3665642616500001E-2</v>
      </c>
      <c r="K195">
        <v>194</v>
      </c>
      <c r="L195">
        <v>10.9671575071</v>
      </c>
      <c r="M195">
        <v>194</v>
      </c>
      <c r="N195">
        <v>5.55084822881E-2</v>
      </c>
      <c r="O195">
        <v>194</v>
      </c>
      <c r="P195">
        <v>36.644232377800002</v>
      </c>
      <c r="Q195">
        <v>194</v>
      </c>
      <c r="R195">
        <v>9.8052777177599992</v>
      </c>
      <c r="S195">
        <v>194</v>
      </c>
      <c r="T195">
        <v>0.20687726923499999</v>
      </c>
      <c r="U195">
        <v>194</v>
      </c>
      <c r="V195">
        <v>677911.94081099995</v>
      </c>
      <c r="W195">
        <v>194</v>
      </c>
      <c r="X195">
        <v>76.6698355268</v>
      </c>
      <c r="Y195">
        <v>194</v>
      </c>
      <c r="Z195">
        <v>1.8111112824399998E-2</v>
      </c>
      <c r="AA195">
        <v>194</v>
      </c>
      <c r="AB195">
        <v>0.77685654099599999</v>
      </c>
      <c r="AC195">
        <v>194</v>
      </c>
      <c r="AD195">
        <v>0.33628423189099999</v>
      </c>
      <c r="AE195">
        <v>194</v>
      </c>
      <c r="AF195">
        <v>2346.2088688899998</v>
      </c>
      <c r="AG195">
        <v>194</v>
      </c>
      <c r="AH195">
        <v>1.3318892785700001</v>
      </c>
      <c r="AI195">
        <v>194</v>
      </c>
      <c r="AJ195">
        <v>1372.13722824</v>
      </c>
      <c r="AK195">
        <v>194</v>
      </c>
      <c r="AL195">
        <v>6707.7025924899999</v>
      </c>
      <c r="AM195">
        <v>194</v>
      </c>
      <c r="AN195">
        <v>2.00295303531</v>
      </c>
      <c r="AO195">
        <v>194</v>
      </c>
      <c r="AP195">
        <v>49.999182238700001</v>
      </c>
      <c r="AQ195">
        <v>194</v>
      </c>
      <c r="AR195">
        <v>1.5974734804099999E-2</v>
      </c>
      <c r="AS195">
        <v>194</v>
      </c>
      <c r="AT195">
        <v>1.0801666472199999E-2</v>
      </c>
      <c r="AU195">
        <v>194</v>
      </c>
      <c r="AV195">
        <v>0.97322359872399999</v>
      </c>
      <c r="AW195">
        <v>194</v>
      </c>
      <c r="AX195">
        <v>677911.94081099995</v>
      </c>
      <c r="AY195">
        <v>194</v>
      </c>
      <c r="AZ195">
        <v>2.18831010749</v>
      </c>
      <c r="BA195">
        <v>194</v>
      </c>
      <c r="BB195">
        <v>70.887805731200004</v>
      </c>
      <c r="BC195">
        <v>194</v>
      </c>
      <c r="BD195">
        <v>4.06510047266E-2</v>
      </c>
      <c r="BE195">
        <v>194</v>
      </c>
      <c r="BF195">
        <v>1.2605373873600001</v>
      </c>
      <c r="BG195">
        <v>194</v>
      </c>
      <c r="BH195">
        <v>0.34948868782300002</v>
      </c>
    </row>
    <row r="196" spans="1:60" x14ac:dyDescent="0.3">
      <c r="A196">
        <v>195</v>
      </c>
      <c r="B196">
        <v>8935.8621987200004</v>
      </c>
      <c r="C196">
        <v>195</v>
      </c>
      <c r="D196">
        <v>1.38398434746</v>
      </c>
      <c r="E196">
        <v>195</v>
      </c>
      <c r="F196">
        <v>71.058768333800003</v>
      </c>
      <c r="G196">
        <v>195</v>
      </c>
      <c r="H196">
        <v>1.24408632967E-2</v>
      </c>
      <c r="I196">
        <v>195</v>
      </c>
      <c r="J196">
        <v>5.8591799484E-2</v>
      </c>
      <c r="K196">
        <v>195</v>
      </c>
      <c r="L196">
        <v>10.8194613594</v>
      </c>
      <c r="M196">
        <v>195</v>
      </c>
      <c r="N196">
        <v>1.1707182536E-2</v>
      </c>
      <c r="O196">
        <v>195</v>
      </c>
      <c r="P196">
        <v>37.0738697926</v>
      </c>
      <c r="Q196">
        <v>195</v>
      </c>
      <c r="R196">
        <v>9.4066416515999993</v>
      </c>
      <c r="S196">
        <v>195</v>
      </c>
      <c r="T196">
        <v>0.19349344812899999</v>
      </c>
      <c r="U196">
        <v>195</v>
      </c>
      <c r="V196">
        <v>645370.36195499997</v>
      </c>
      <c r="W196">
        <v>195</v>
      </c>
      <c r="X196">
        <v>41.631251523400003</v>
      </c>
      <c r="Y196">
        <v>195</v>
      </c>
      <c r="Z196">
        <v>1.40828157203E-2</v>
      </c>
      <c r="AA196">
        <v>195</v>
      </c>
      <c r="AB196">
        <v>0.76841044093499999</v>
      </c>
      <c r="AC196">
        <v>195</v>
      </c>
      <c r="AD196">
        <v>0.60689269275799995</v>
      </c>
      <c r="AE196">
        <v>195</v>
      </c>
      <c r="AF196">
        <v>755.40636821400005</v>
      </c>
      <c r="AG196">
        <v>195</v>
      </c>
      <c r="AH196">
        <v>3.2093606727899999</v>
      </c>
      <c r="AI196">
        <v>195</v>
      </c>
      <c r="AJ196">
        <v>2183.4526553000001</v>
      </c>
      <c r="AK196">
        <v>195</v>
      </c>
      <c r="AL196">
        <v>8634.4531657299995</v>
      </c>
      <c r="AM196">
        <v>195</v>
      </c>
      <c r="AN196">
        <v>1.1710677865800001</v>
      </c>
      <c r="AO196">
        <v>195</v>
      </c>
      <c r="AP196">
        <v>57.208782573400001</v>
      </c>
      <c r="AQ196">
        <v>195</v>
      </c>
      <c r="AR196">
        <v>5.0947977101500003E-3</v>
      </c>
      <c r="AS196">
        <v>195</v>
      </c>
      <c r="AT196">
        <v>3.3509737727399999E-2</v>
      </c>
      <c r="AU196">
        <v>195</v>
      </c>
      <c r="AV196">
        <v>0.96139546456199998</v>
      </c>
      <c r="AW196">
        <v>195</v>
      </c>
      <c r="AX196">
        <v>645370.36195499997</v>
      </c>
      <c r="AY196">
        <v>195</v>
      </c>
      <c r="AZ196">
        <v>1.34775709551</v>
      </c>
      <c r="BA196">
        <v>195</v>
      </c>
      <c r="BB196">
        <v>51.996067163500001</v>
      </c>
      <c r="BC196">
        <v>195</v>
      </c>
      <c r="BD196">
        <v>3.58529674911E-2</v>
      </c>
      <c r="BE196">
        <v>195</v>
      </c>
      <c r="BF196">
        <v>0.85073408056800004</v>
      </c>
      <c r="BG196">
        <v>195</v>
      </c>
      <c r="BH196">
        <v>0.94806140364699998</v>
      </c>
    </row>
    <row r="197" spans="1:60" x14ac:dyDescent="0.3">
      <c r="A197">
        <v>196</v>
      </c>
      <c r="B197">
        <v>4562.5808383699996</v>
      </c>
      <c r="C197">
        <v>196</v>
      </c>
      <c r="D197">
        <v>1.6638076562999999</v>
      </c>
      <c r="E197">
        <v>196</v>
      </c>
      <c r="F197">
        <v>37.060632496799997</v>
      </c>
      <c r="G197">
        <v>196</v>
      </c>
      <c r="H197">
        <v>0.11919128395799999</v>
      </c>
      <c r="I197">
        <v>196</v>
      </c>
      <c r="J197">
        <v>0.15698527357700001</v>
      </c>
      <c r="K197">
        <v>196</v>
      </c>
      <c r="L197">
        <v>11.997345746000001</v>
      </c>
      <c r="M197">
        <v>196</v>
      </c>
      <c r="N197">
        <v>6.4585218024399996E-2</v>
      </c>
      <c r="O197">
        <v>196</v>
      </c>
      <c r="P197">
        <v>31.1172271523</v>
      </c>
      <c r="Q197">
        <v>196</v>
      </c>
      <c r="R197">
        <v>1.9598871949100001</v>
      </c>
      <c r="S197">
        <v>196</v>
      </c>
      <c r="T197">
        <v>0.44056734002300002</v>
      </c>
      <c r="U197">
        <v>196</v>
      </c>
      <c r="V197">
        <v>717072.51000799995</v>
      </c>
      <c r="W197">
        <v>196</v>
      </c>
      <c r="X197">
        <v>41.813697083699999</v>
      </c>
      <c r="Y197">
        <v>196</v>
      </c>
      <c r="Z197">
        <v>1.03134744904E-2</v>
      </c>
      <c r="AA197">
        <v>196</v>
      </c>
      <c r="AB197">
        <v>0.81660893481700003</v>
      </c>
      <c r="AC197">
        <v>196</v>
      </c>
      <c r="AD197">
        <v>0.361370354339</v>
      </c>
      <c r="AE197">
        <v>196</v>
      </c>
      <c r="AF197">
        <v>176.16888104700001</v>
      </c>
      <c r="AG197">
        <v>196</v>
      </c>
      <c r="AH197">
        <v>3.4989085076099999</v>
      </c>
      <c r="AI197">
        <v>196</v>
      </c>
      <c r="AJ197">
        <v>443.01162005700002</v>
      </c>
      <c r="AK197">
        <v>196</v>
      </c>
      <c r="AL197">
        <v>3926.4487976199998</v>
      </c>
      <c r="AM197">
        <v>196</v>
      </c>
      <c r="AN197">
        <v>1.5957205595899999</v>
      </c>
      <c r="AO197">
        <v>196</v>
      </c>
      <c r="AP197">
        <v>76.454564946000005</v>
      </c>
      <c r="AQ197">
        <v>196</v>
      </c>
      <c r="AR197">
        <v>5.6354024918100001E-2</v>
      </c>
      <c r="AS197">
        <v>196</v>
      </c>
      <c r="AT197">
        <v>0.10255440884100001</v>
      </c>
      <c r="AU197">
        <v>196</v>
      </c>
      <c r="AV197">
        <v>0.84109156624100001</v>
      </c>
      <c r="AW197">
        <v>196</v>
      </c>
      <c r="AX197">
        <v>717072.51000799995</v>
      </c>
      <c r="AY197">
        <v>196</v>
      </c>
      <c r="AZ197">
        <v>1.6296504969500001</v>
      </c>
      <c r="BA197">
        <v>196</v>
      </c>
      <c r="BB197">
        <v>66.482158573500001</v>
      </c>
      <c r="BC197">
        <v>196</v>
      </c>
      <c r="BD197">
        <v>0.10701465371299999</v>
      </c>
      <c r="BE197">
        <v>196</v>
      </c>
      <c r="BF197">
        <v>1.1697209479899999</v>
      </c>
      <c r="BG197">
        <v>196</v>
      </c>
      <c r="BH197">
        <v>0.70197971410299997</v>
      </c>
    </row>
    <row r="198" spans="1:60" x14ac:dyDescent="0.3">
      <c r="A198">
        <v>197</v>
      </c>
      <c r="B198">
        <v>10287.8115284</v>
      </c>
      <c r="C198">
        <v>197</v>
      </c>
      <c r="D198">
        <v>1.88647189053</v>
      </c>
      <c r="E198">
        <v>197</v>
      </c>
      <c r="F198">
        <v>72.581794380399998</v>
      </c>
      <c r="G198">
        <v>197</v>
      </c>
      <c r="H198">
        <v>2.57799165772E-2</v>
      </c>
      <c r="I198">
        <v>197</v>
      </c>
      <c r="J198">
        <v>9.7567606959400005E-2</v>
      </c>
      <c r="K198">
        <v>197</v>
      </c>
      <c r="L198">
        <v>12.138967611</v>
      </c>
      <c r="M198">
        <v>197</v>
      </c>
      <c r="N198">
        <v>5.0166476484499997E-2</v>
      </c>
      <c r="O198">
        <v>197</v>
      </c>
      <c r="P198">
        <v>39.398774381000003</v>
      </c>
      <c r="Q198">
        <v>197</v>
      </c>
      <c r="R198">
        <v>8.7059983628499999</v>
      </c>
      <c r="S198">
        <v>197</v>
      </c>
      <c r="T198">
        <v>0.244324194868</v>
      </c>
      <c r="U198">
        <v>197</v>
      </c>
      <c r="V198">
        <v>436556.46012</v>
      </c>
      <c r="W198">
        <v>197</v>
      </c>
      <c r="X198">
        <v>65.339003303599995</v>
      </c>
      <c r="Y198">
        <v>197</v>
      </c>
      <c r="Z198">
        <v>1.7670205008400001E-2</v>
      </c>
      <c r="AA198">
        <v>197</v>
      </c>
      <c r="AB198">
        <v>0.78990126919899994</v>
      </c>
      <c r="AC198">
        <v>197</v>
      </c>
      <c r="AD198">
        <v>0.60015106242100003</v>
      </c>
      <c r="AE198">
        <v>197</v>
      </c>
      <c r="AF198">
        <v>1831.0169097400001</v>
      </c>
      <c r="AG198">
        <v>197</v>
      </c>
      <c r="AH198">
        <v>1.8207796647800001</v>
      </c>
      <c r="AI198">
        <v>197</v>
      </c>
      <c r="AJ198">
        <v>1334.47457078</v>
      </c>
      <c r="AK198">
        <v>197</v>
      </c>
      <c r="AL198">
        <v>9697.6818841700006</v>
      </c>
      <c r="AM198">
        <v>197</v>
      </c>
      <c r="AN198">
        <v>1.6895177688</v>
      </c>
      <c r="AO198">
        <v>197</v>
      </c>
      <c r="AP198">
        <v>58.677421844599998</v>
      </c>
      <c r="AQ198">
        <v>197</v>
      </c>
      <c r="AR198">
        <v>8.7735919548500001E-3</v>
      </c>
      <c r="AS198">
        <v>197</v>
      </c>
      <c r="AT198">
        <v>6.1227305014700001E-2</v>
      </c>
      <c r="AU198">
        <v>197</v>
      </c>
      <c r="AV198">
        <v>0.92999910303</v>
      </c>
      <c r="AW198">
        <v>197</v>
      </c>
      <c r="AX198">
        <v>436556.46012</v>
      </c>
      <c r="AY198">
        <v>197</v>
      </c>
      <c r="AZ198">
        <v>1.8517919186</v>
      </c>
      <c r="BA198">
        <v>197</v>
      </c>
      <c r="BB198">
        <v>65.380496183600002</v>
      </c>
      <c r="BC198">
        <v>197</v>
      </c>
      <c r="BD198">
        <v>0.13009582921900001</v>
      </c>
      <c r="BE198">
        <v>197</v>
      </c>
      <c r="BF198">
        <v>1.0901036453999999</v>
      </c>
      <c r="BG198">
        <v>197</v>
      </c>
      <c r="BH198">
        <v>1.4268805360500001</v>
      </c>
    </row>
    <row r="199" spans="1:60" x14ac:dyDescent="0.3">
      <c r="A199">
        <v>198</v>
      </c>
      <c r="B199">
        <v>9747.6104811500009</v>
      </c>
      <c r="C199">
        <v>198</v>
      </c>
      <c r="D199">
        <v>1.51396289296</v>
      </c>
      <c r="E199">
        <v>198</v>
      </c>
      <c r="F199">
        <v>57.505722738099998</v>
      </c>
      <c r="G199">
        <v>198</v>
      </c>
      <c r="H199">
        <v>5.7855156729800003E-2</v>
      </c>
      <c r="I199">
        <v>198</v>
      </c>
      <c r="J199">
        <v>6.9982325492799993E-2</v>
      </c>
      <c r="K199">
        <v>198</v>
      </c>
      <c r="L199">
        <v>14.2084334803</v>
      </c>
      <c r="M199">
        <v>198</v>
      </c>
      <c r="N199">
        <v>5.8393913264200001E-2</v>
      </c>
      <c r="O199">
        <v>198</v>
      </c>
      <c r="P199">
        <v>37.814068479699998</v>
      </c>
      <c r="Q199">
        <v>198</v>
      </c>
      <c r="R199">
        <v>9.9306036569299998</v>
      </c>
      <c r="S199">
        <v>198</v>
      </c>
      <c r="T199">
        <v>0.182161861038</v>
      </c>
      <c r="U199">
        <v>198</v>
      </c>
      <c r="V199">
        <v>443263.58170500002</v>
      </c>
      <c r="W199">
        <v>198</v>
      </c>
      <c r="X199">
        <v>64.997643167700005</v>
      </c>
      <c r="Y199">
        <v>198</v>
      </c>
      <c r="Z199">
        <v>1.9474476930500001E-2</v>
      </c>
      <c r="AA199">
        <v>198</v>
      </c>
      <c r="AB199">
        <v>0.51339823896100001</v>
      </c>
      <c r="AC199">
        <v>198</v>
      </c>
      <c r="AD199">
        <v>0.83589671869000004</v>
      </c>
      <c r="AE199">
        <v>198</v>
      </c>
      <c r="AF199">
        <v>4991.6463407900001</v>
      </c>
      <c r="AG199">
        <v>198</v>
      </c>
      <c r="AH199">
        <v>1.1052121830899999</v>
      </c>
      <c r="AI199">
        <v>198</v>
      </c>
      <c r="AJ199">
        <v>2740.0009019600002</v>
      </c>
      <c r="AK199">
        <v>198</v>
      </c>
      <c r="AL199">
        <v>8955.7172912400001</v>
      </c>
      <c r="AM199">
        <v>198</v>
      </c>
      <c r="AN199">
        <v>1.28885825678</v>
      </c>
      <c r="AO199">
        <v>198</v>
      </c>
      <c r="AP199">
        <v>48.4765229717</v>
      </c>
      <c r="AQ199">
        <v>198</v>
      </c>
      <c r="AR199">
        <v>1.3955714650099999E-2</v>
      </c>
      <c r="AS199">
        <v>198</v>
      </c>
      <c r="AT199">
        <v>3.6762365981099998E-2</v>
      </c>
      <c r="AU199">
        <v>198</v>
      </c>
      <c r="AV199">
        <v>0.94928191936899997</v>
      </c>
      <c r="AW199">
        <v>198</v>
      </c>
      <c r="AX199">
        <v>443263.58170500002</v>
      </c>
      <c r="AY199">
        <v>198</v>
      </c>
      <c r="AZ199">
        <v>1.4756739234</v>
      </c>
      <c r="BA199">
        <v>198</v>
      </c>
      <c r="BB199">
        <v>61.787075576600003</v>
      </c>
      <c r="BC199">
        <v>198</v>
      </c>
      <c r="BD199">
        <v>0.16352853368100001</v>
      </c>
      <c r="BE199">
        <v>198</v>
      </c>
      <c r="BF199">
        <v>1.3596490825900001</v>
      </c>
      <c r="BG199">
        <v>198</v>
      </c>
      <c r="BH199">
        <v>1.48804408103</v>
      </c>
    </row>
    <row r="200" spans="1:60" x14ac:dyDescent="0.3">
      <c r="A200">
        <v>199</v>
      </c>
      <c r="B200">
        <v>5977.7524887099999</v>
      </c>
      <c r="C200">
        <v>199</v>
      </c>
      <c r="D200">
        <v>2.0269068289900001</v>
      </c>
      <c r="E200">
        <v>199</v>
      </c>
      <c r="F200">
        <v>53.727276838900003</v>
      </c>
      <c r="G200">
        <v>199</v>
      </c>
      <c r="H200">
        <v>1.5922412689299999E-2</v>
      </c>
      <c r="I200">
        <v>199</v>
      </c>
      <c r="J200">
        <v>6.9525778612699998E-2</v>
      </c>
      <c r="K200">
        <v>199</v>
      </c>
      <c r="L200">
        <v>11.337736399400001</v>
      </c>
      <c r="M200">
        <v>199</v>
      </c>
      <c r="N200">
        <v>4.2216620349100002E-2</v>
      </c>
      <c r="O200">
        <v>199</v>
      </c>
      <c r="P200">
        <v>29.9140033694</v>
      </c>
      <c r="Q200">
        <v>199</v>
      </c>
      <c r="R200">
        <v>1.40732233552</v>
      </c>
      <c r="S200">
        <v>199</v>
      </c>
      <c r="T200">
        <v>0.45774997377100002</v>
      </c>
      <c r="U200">
        <v>199</v>
      </c>
      <c r="V200">
        <v>474322.31277000002</v>
      </c>
      <c r="W200">
        <v>199</v>
      </c>
      <c r="X200">
        <v>59.255697070700002</v>
      </c>
      <c r="Y200">
        <v>199</v>
      </c>
      <c r="Z200">
        <v>1.6725510846000002E-2</v>
      </c>
      <c r="AA200">
        <v>199</v>
      </c>
      <c r="AB200">
        <v>0.67643485786699997</v>
      </c>
      <c r="AC200">
        <v>199</v>
      </c>
      <c r="AD200">
        <v>0.86120933495300001</v>
      </c>
      <c r="AE200">
        <v>199</v>
      </c>
      <c r="AF200">
        <v>75.385450340099993</v>
      </c>
      <c r="AG200">
        <v>199</v>
      </c>
      <c r="AH200">
        <v>4.5026823156900004</v>
      </c>
      <c r="AI200">
        <v>199</v>
      </c>
      <c r="AJ200">
        <v>403.8876909</v>
      </c>
      <c r="AK200">
        <v>199</v>
      </c>
      <c r="AL200">
        <v>5838.2095338899999</v>
      </c>
      <c r="AM200">
        <v>199</v>
      </c>
      <c r="AN200">
        <v>1.9691876289300001</v>
      </c>
      <c r="AO200">
        <v>199</v>
      </c>
      <c r="AP200">
        <v>64.384628924400005</v>
      </c>
      <c r="AQ200">
        <v>199</v>
      </c>
      <c r="AR200">
        <v>5.4925793998899996E-3</v>
      </c>
      <c r="AS200">
        <v>199</v>
      </c>
      <c r="AT200">
        <v>5.80962968201E-2</v>
      </c>
      <c r="AU200">
        <v>199</v>
      </c>
      <c r="AV200">
        <v>0.93641112378000002</v>
      </c>
      <c r="AW200">
        <v>199</v>
      </c>
      <c r="AX200">
        <v>474322.31277000002</v>
      </c>
      <c r="AY200">
        <v>199</v>
      </c>
      <c r="AZ200">
        <v>1.9927963629600001</v>
      </c>
      <c r="BA200">
        <v>199</v>
      </c>
      <c r="BB200">
        <v>64.154750009699995</v>
      </c>
      <c r="BC200">
        <v>199</v>
      </c>
      <c r="BD200">
        <v>4.58014342165E-2</v>
      </c>
      <c r="BE200">
        <v>199</v>
      </c>
      <c r="BF200">
        <v>0.78041911522600005</v>
      </c>
      <c r="BG200">
        <v>199</v>
      </c>
      <c r="BH200">
        <v>0.993267602606</v>
      </c>
    </row>
    <row r="201" spans="1:60" x14ac:dyDescent="0.3">
      <c r="A201">
        <v>200</v>
      </c>
      <c r="B201">
        <v>9088.0971224999994</v>
      </c>
      <c r="C201">
        <v>200</v>
      </c>
      <c r="D201">
        <v>2.1698009699199998</v>
      </c>
      <c r="E201">
        <v>200</v>
      </c>
      <c r="F201">
        <v>61.294989288399996</v>
      </c>
      <c r="G201">
        <v>200</v>
      </c>
      <c r="H201">
        <v>0.104493913016</v>
      </c>
      <c r="I201">
        <v>200</v>
      </c>
      <c r="J201">
        <v>0.161886170838</v>
      </c>
      <c r="K201">
        <v>200</v>
      </c>
      <c r="L201">
        <v>7.2410273169500003</v>
      </c>
      <c r="M201">
        <v>200</v>
      </c>
      <c r="N201">
        <v>8.15773283598E-2</v>
      </c>
      <c r="O201">
        <v>200</v>
      </c>
      <c r="P201">
        <v>26.069165155</v>
      </c>
      <c r="Q201">
        <v>200</v>
      </c>
      <c r="R201">
        <v>9.1461395104300003</v>
      </c>
      <c r="S201">
        <v>200</v>
      </c>
      <c r="T201">
        <v>0.40579954990700001</v>
      </c>
      <c r="U201">
        <v>200</v>
      </c>
      <c r="V201">
        <v>587600.21999100002</v>
      </c>
      <c r="W201">
        <v>200</v>
      </c>
      <c r="X201">
        <v>55.510612734200002</v>
      </c>
      <c r="Y201">
        <v>200</v>
      </c>
      <c r="Z201">
        <v>1.57801275968E-2</v>
      </c>
      <c r="AA201">
        <v>200</v>
      </c>
      <c r="AB201">
        <v>0.74303143197999999</v>
      </c>
      <c r="AC201">
        <v>200</v>
      </c>
      <c r="AD201">
        <v>0.68230969049699997</v>
      </c>
      <c r="AE201">
        <v>200</v>
      </c>
      <c r="AF201">
        <v>406.36620370399999</v>
      </c>
      <c r="AG201">
        <v>200</v>
      </c>
      <c r="AH201">
        <v>2.3980361008000002</v>
      </c>
      <c r="AI201">
        <v>200</v>
      </c>
      <c r="AJ201">
        <v>173.364594979</v>
      </c>
      <c r="AK201">
        <v>200</v>
      </c>
      <c r="AL201">
        <v>8248.1942646099997</v>
      </c>
      <c r="AM201">
        <v>200</v>
      </c>
      <c r="AN201">
        <v>1.96863588133</v>
      </c>
      <c r="AO201">
        <v>200</v>
      </c>
      <c r="AP201">
        <v>69.837215650399997</v>
      </c>
      <c r="AQ201">
        <v>200</v>
      </c>
      <c r="AR201">
        <v>6.4243750831599999E-2</v>
      </c>
      <c r="AS201">
        <v>200</v>
      </c>
      <c r="AT201">
        <v>0.12743277435100001</v>
      </c>
      <c r="AU201">
        <v>200</v>
      </c>
      <c r="AV201">
        <v>0.80832347481699995</v>
      </c>
      <c r="AW201">
        <v>200</v>
      </c>
      <c r="AX201">
        <v>587600.21999100002</v>
      </c>
      <c r="AY201">
        <v>200</v>
      </c>
      <c r="AZ201">
        <v>2.1351271775499998</v>
      </c>
      <c r="BA201">
        <v>200</v>
      </c>
      <c r="BB201">
        <v>72.082442170899995</v>
      </c>
      <c r="BC201">
        <v>200</v>
      </c>
      <c r="BD201">
        <v>0.204878928673</v>
      </c>
      <c r="BE201">
        <v>200</v>
      </c>
      <c r="BF201">
        <v>1.26828888669</v>
      </c>
      <c r="BG201">
        <v>200</v>
      </c>
      <c r="BH201">
        <v>1.2082326857800001</v>
      </c>
    </row>
    <row r="202" spans="1:60" x14ac:dyDescent="0.3">
      <c r="A202">
        <v>201</v>
      </c>
      <c r="B202">
        <v>4608.41052451</v>
      </c>
      <c r="C202">
        <v>201</v>
      </c>
      <c r="D202">
        <v>1.59024898938</v>
      </c>
      <c r="E202">
        <v>201</v>
      </c>
      <c r="F202">
        <v>68.585856959699996</v>
      </c>
      <c r="G202">
        <v>201</v>
      </c>
      <c r="H202">
        <v>4.54019565561E-2</v>
      </c>
      <c r="I202">
        <v>201</v>
      </c>
      <c r="J202">
        <v>9.9721972302100004E-2</v>
      </c>
      <c r="K202">
        <v>201</v>
      </c>
      <c r="L202">
        <v>6.1690355713500002</v>
      </c>
      <c r="M202">
        <v>201</v>
      </c>
      <c r="N202">
        <v>6.8715158513900004E-2</v>
      </c>
      <c r="O202">
        <v>201</v>
      </c>
      <c r="P202">
        <v>27.3668829028</v>
      </c>
      <c r="Q202">
        <v>201</v>
      </c>
      <c r="R202">
        <v>4.06728331391</v>
      </c>
      <c r="S202">
        <v>201</v>
      </c>
      <c r="T202">
        <v>0.16973271051399999</v>
      </c>
      <c r="U202">
        <v>201</v>
      </c>
      <c r="V202">
        <v>451619.29353700002</v>
      </c>
      <c r="W202">
        <v>201</v>
      </c>
      <c r="X202">
        <v>71.436158116599998</v>
      </c>
      <c r="Y202">
        <v>201</v>
      </c>
      <c r="Z202">
        <v>1.0333410158E-2</v>
      </c>
      <c r="AA202">
        <v>201</v>
      </c>
      <c r="AB202">
        <v>0.80536403692699998</v>
      </c>
      <c r="AC202">
        <v>201</v>
      </c>
      <c r="AD202">
        <v>0.35398303316800001</v>
      </c>
      <c r="AE202">
        <v>201</v>
      </c>
      <c r="AF202">
        <v>461.57724376700003</v>
      </c>
      <c r="AG202">
        <v>201</v>
      </c>
      <c r="AH202">
        <v>0.84115901265399995</v>
      </c>
      <c r="AI202">
        <v>201</v>
      </c>
      <c r="AJ202">
        <v>525.69946994199995</v>
      </c>
      <c r="AK202">
        <v>201</v>
      </c>
      <c r="AL202">
        <v>4275.9636523500003</v>
      </c>
      <c r="AM202">
        <v>201</v>
      </c>
      <c r="AN202">
        <v>1.4915816903800001</v>
      </c>
      <c r="AO202">
        <v>201</v>
      </c>
      <c r="AP202">
        <v>62.174614377700003</v>
      </c>
      <c r="AQ202">
        <v>201</v>
      </c>
      <c r="AR202">
        <v>2.1224917441E-2</v>
      </c>
      <c r="AS202">
        <v>201</v>
      </c>
      <c r="AT202">
        <v>5.7434256558600003E-2</v>
      </c>
      <c r="AU202">
        <v>201</v>
      </c>
      <c r="AV202">
        <v>0.921340826</v>
      </c>
      <c r="AW202">
        <v>201</v>
      </c>
      <c r="AX202">
        <v>451619.29353700002</v>
      </c>
      <c r="AY202">
        <v>201</v>
      </c>
      <c r="AZ202">
        <v>1.55599279394</v>
      </c>
      <c r="BA202">
        <v>201</v>
      </c>
      <c r="BB202">
        <v>65.819913692</v>
      </c>
      <c r="BC202">
        <v>201</v>
      </c>
      <c r="BD202">
        <v>2.8918374030900001E-2</v>
      </c>
      <c r="BE202">
        <v>201</v>
      </c>
      <c r="BF202">
        <v>1.04911037869</v>
      </c>
      <c r="BG202">
        <v>201</v>
      </c>
      <c r="BH202">
        <v>0.80918870733799997</v>
      </c>
    </row>
    <row r="203" spans="1:60" x14ac:dyDescent="0.3">
      <c r="A203">
        <v>202</v>
      </c>
      <c r="B203">
        <v>10587.942000200001</v>
      </c>
      <c r="C203">
        <v>202</v>
      </c>
      <c r="D203">
        <v>1.5384340536800001</v>
      </c>
      <c r="E203">
        <v>202</v>
      </c>
      <c r="F203">
        <v>66.311987952400003</v>
      </c>
      <c r="G203">
        <v>202</v>
      </c>
      <c r="H203">
        <v>4.6673916542000003E-2</v>
      </c>
      <c r="I203">
        <v>202</v>
      </c>
      <c r="J203">
        <v>0.134875355211</v>
      </c>
      <c r="K203">
        <v>202</v>
      </c>
      <c r="L203">
        <v>11.53285537</v>
      </c>
      <c r="M203">
        <v>202</v>
      </c>
      <c r="N203">
        <v>8.3563150340500006E-2</v>
      </c>
      <c r="O203">
        <v>202</v>
      </c>
      <c r="P203">
        <v>28.0017765035</v>
      </c>
      <c r="Q203">
        <v>202</v>
      </c>
      <c r="R203">
        <v>2.1688448065300001</v>
      </c>
      <c r="S203">
        <v>202</v>
      </c>
      <c r="T203">
        <v>0.31538357562399999</v>
      </c>
      <c r="U203">
        <v>202</v>
      </c>
      <c r="V203">
        <v>659623.26066999999</v>
      </c>
      <c r="W203">
        <v>202</v>
      </c>
      <c r="X203">
        <v>48.864132265599999</v>
      </c>
      <c r="Y203">
        <v>202</v>
      </c>
      <c r="Z203">
        <v>1.4566678493E-2</v>
      </c>
      <c r="AA203">
        <v>202</v>
      </c>
      <c r="AB203">
        <v>0.67795252199800005</v>
      </c>
      <c r="AC203">
        <v>202</v>
      </c>
      <c r="AD203">
        <v>0.77026092740800001</v>
      </c>
      <c r="AE203">
        <v>202</v>
      </c>
      <c r="AF203">
        <v>373.70328567600001</v>
      </c>
      <c r="AG203">
        <v>202</v>
      </c>
      <c r="AH203">
        <v>1.9346933335700001</v>
      </c>
      <c r="AI203">
        <v>202</v>
      </c>
      <c r="AJ203">
        <v>656.34738938500004</v>
      </c>
      <c r="AK203">
        <v>202</v>
      </c>
      <c r="AL203">
        <v>9886.8164909499992</v>
      </c>
      <c r="AM203">
        <v>202</v>
      </c>
      <c r="AN203">
        <v>1.4697036184200001</v>
      </c>
      <c r="AO203">
        <v>202</v>
      </c>
      <c r="AP203">
        <v>69.060694751100002</v>
      </c>
      <c r="AQ203">
        <v>202</v>
      </c>
      <c r="AR203">
        <v>2.1159074051900002E-2</v>
      </c>
      <c r="AS203">
        <v>202</v>
      </c>
      <c r="AT203">
        <v>0.102349605548</v>
      </c>
      <c r="AU203">
        <v>202</v>
      </c>
      <c r="AV203">
        <v>0.8764913204</v>
      </c>
      <c r="AW203">
        <v>202</v>
      </c>
      <c r="AX203">
        <v>659623.26066999999</v>
      </c>
      <c r="AY203">
        <v>202</v>
      </c>
      <c r="AZ203">
        <v>1.5042799954099999</v>
      </c>
      <c r="BA203">
        <v>202</v>
      </c>
      <c r="BB203">
        <v>66.293330145599995</v>
      </c>
      <c r="BC203">
        <v>202</v>
      </c>
      <c r="BD203">
        <v>0.110413533435</v>
      </c>
      <c r="BE203">
        <v>202</v>
      </c>
      <c r="BF203">
        <v>1.01414749455</v>
      </c>
      <c r="BG203">
        <v>202</v>
      </c>
      <c r="BH203">
        <v>1.3052903545300001</v>
      </c>
    </row>
    <row r="204" spans="1:60" x14ac:dyDescent="0.3">
      <c r="A204">
        <v>203</v>
      </c>
      <c r="B204">
        <v>6538.0135494100005</v>
      </c>
      <c r="C204">
        <v>203</v>
      </c>
      <c r="D204">
        <v>1.5535470312899999</v>
      </c>
      <c r="E204">
        <v>203</v>
      </c>
      <c r="F204">
        <v>59.186755831799999</v>
      </c>
      <c r="G204">
        <v>203</v>
      </c>
      <c r="H204">
        <v>0.107873628069</v>
      </c>
      <c r="I204">
        <v>203</v>
      </c>
      <c r="J204">
        <v>2.5128220615300002E-2</v>
      </c>
      <c r="K204">
        <v>203</v>
      </c>
      <c r="L204">
        <v>13.0349022251</v>
      </c>
      <c r="M204">
        <v>203</v>
      </c>
      <c r="N204">
        <v>8.3806677917900002E-2</v>
      </c>
      <c r="O204">
        <v>203</v>
      </c>
      <c r="P204">
        <v>30.266227690099999</v>
      </c>
      <c r="Q204">
        <v>203</v>
      </c>
      <c r="R204">
        <v>2.48818762834</v>
      </c>
      <c r="S204">
        <v>203</v>
      </c>
      <c r="T204">
        <v>0.21634448049300001</v>
      </c>
      <c r="U204">
        <v>203</v>
      </c>
      <c r="V204">
        <v>793568.93608799996</v>
      </c>
      <c r="W204">
        <v>203</v>
      </c>
      <c r="X204">
        <v>77.310355016499997</v>
      </c>
      <c r="Y204">
        <v>203</v>
      </c>
      <c r="Z204">
        <v>1.3363095108399999E-2</v>
      </c>
      <c r="AA204">
        <v>203</v>
      </c>
      <c r="AB204">
        <v>0.47917159707000001</v>
      </c>
      <c r="AC204">
        <v>203</v>
      </c>
      <c r="AD204">
        <v>0.55352791467600004</v>
      </c>
      <c r="AE204">
        <v>203</v>
      </c>
      <c r="AF204">
        <v>970.36922415699996</v>
      </c>
      <c r="AG204">
        <v>203</v>
      </c>
      <c r="AH204">
        <v>1.1628050425800001</v>
      </c>
      <c r="AI204">
        <v>203</v>
      </c>
      <c r="AJ204">
        <v>1481.23985696</v>
      </c>
      <c r="AK204">
        <v>203</v>
      </c>
      <c r="AL204">
        <v>5988.9614819899998</v>
      </c>
      <c r="AM204">
        <v>203</v>
      </c>
      <c r="AN204">
        <v>1.47756948709</v>
      </c>
      <c r="AO204">
        <v>203</v>
      </c>
      <c r="AP204">
        <v>59.657247846600001</v>
      </c>
      <c r="AQ204">
        <v>203</v>
      </c>
      <c r="AR204">
        <v>2.93295879123E-2</v>
      </c>
      <c r="AS204">
        <v>203</v>
      </c>
      <c r="AT204">
        <v>2.4188175114399999E-2</v>
      </c>
      <c r="AU204">
        <v>203</v>
      </c>
      <c r="AV204">
        <v>0.94648223697300005</v>
      </c>
      <c r="AW204">
        <v>203</v>
      </c>
      <c r="AX204">
        <v>793568.93608799996</v>
      </c>
      <c r="AY204">
        <v>203</v>
      </c>
      <c r="AZ204">
        <v>1.51936112364</v>
      </c>
      <c r="BA204">
        <v>203</v>
      </c>
      <c r="BB204">
        <v>76.214845850800003</v>
      </c>
      <c r="BC204">
        <v>203</v>
      </c>
      <c r="BD204">
        <v>5.6434860010199997E-2</v>
      </c>
      <c r="BE204">
        <v>203</v>
      </c>
      <c r="BF204">
        <v>1.1034967596</v>
      </c>
      <c r="BG204">
        <v>203</v>
      </c>
      <c r="BH204">
        <v>0.53493618785599995</v>
      </c>
    </row>
    <row r="205" spans="1:60" x14ac:dyDescent="0.3">
      <c r="A205">
        <v>204</v>
      </c>
      <c r="B205">
        <v>4680.7394585900001</v>
      </c>
      <c r="C205">
        <v>204</v>
      </c>
      <c r="D205">
        <v>1.4107976702</v>
      </c>
      <c r="E205">
        <v>204</v>
      </c>
      <c r="F205">
        <v>74.702630693399996</v>
      </c>
      <c r="G205">
        <v>204</v>
      </c>
      <c r="H205">
        <v>0.16691038821099999</v>
      </c>
      <c r="I205">
        <v>204</v>
      </c>
      <c r="J205">
        <v>2.0869149124400001E-2</v>
      </c>
      <c r="K205">
        <v>204</v>
      </c>
      <c r="L205">
        <v>11.980844275700001</v>
      </c>
      <c r="M205">
        <v>204</v>
      </c>
      <c r="N205">
        <v>6.0018148751199998E-2</v>
      </c>
      <c r="O205">
        <v>204</v>
      </c>
      <c r="P205">
        <v>31.065257150400001</v>
      </c>
      <c r="Q205">
        <v>204</v>
      </c>
      <c r="R205">
        <v>6.7112566363299999</v>
      </c>
      <c r="S205">
        <v>204</v>
      </c>
      <c r="T205">
        <v>0.48072496257199998</v>
      </c>
      <c r="U205">
        <v>204</v>
      </c>
      <c r="V205">
        <v>593447.32889600005</v>
      </c>
      <c r="W205">
        <v>204</v>
      </c>
      <c r="X205">
        <v>56.538049710599999</v>
      </c>
      <c r="Y205">
        <v>204</v>
      </c>
      <c r="Z205">
        <v>1.4635488315699999E-2</v>
      </c>
      <c r="AA205">
        <v>204</v>
      </c>
      <c r="AB205">
        <v>0.839026117801</v>
      </c>
      <c r="AC205">
        <v>204</v>
      </c>
      <c r="AD205">
        <v>0.30873107879200001</v>
      </c>
      <c r="AE205">
        <v>204</v>
      </c>
      <c r="AF205">
        <v>487.88678133899998</v>
      </c>
      <c r="AG205">
        <v>204</v>
      </c>
      <c r="AH205">
        <v>4.0474931526400004</v>
      </c>
      <c r="AI205">
        <v>204</v>
      </c>
      <c r="AJ205">
        <v>385.55180170900002</v>
      </c>
      <c r="AK205">
        <v>204</v>
      </c>
      <c r="AL205">
        <v>4206.3212239799996</v>
      </c>
      <c r="AM205">
        <v>204</v>
      </c>
      <c r="AN205">
        <v>1.24910393557</v>
      </c>
      <c r="AO205">
        <v>204</v>
      </c>
      <c r="AP205">
        <v>67.090801928499999</v>
      </c>
      <c r="AQ205">
        <v>204</v>
      </c>
      <c r="AR205">
        <v>7.89497312836E-2</v>
      </c>
      <c r="AS205">
        <v>204</v>
      </c>
      <c r="AT205">
        <v>1.7221919375900001E-2</v>
      </c>
      <c r="AU205">
        <v>204</v>
      </c>
      <c r="AV205">
        <v>0.90382834934099998</v>
      </c>
      <c r="AW205">
        <v>204</v>
      </c>
      <c r="AX205">
        <v>593447.32889600005</v>
      </c>
      <c r="AY205">
        <v>204</v>
      </c>
      <c r="AZ205">
        <v>1.37623350193</v>
      </c>
      <c r="BA205">
        <v>204</v>
      </c>
      <c r="BB205">
        <v>72.584662315900005</v>
      </c>
      <c r="BC205">
        <v>204</v>
      </c>
      <c r="BD205">
        <v>6.8835674169200001E-2</v>
      </c>
      <c r="BE205">
        <v>204</v>
      </c>
      <c r="BF205">
        <v>1.54171889945</v>
      </c>
      <c r="BG205">
        <v>204</v>
      </c>
      <c r="BH205">
        <v>0.29706562779399998</v>
      </c>
    </row>
    <row r="206" spans="1:60" x14ac:dyDescent="0.3">
      <c r="A206">
        <v>205</v>
      </c>
      <c r="B206">
        <v>9727.2425318000005</v>
      </c>
      <c r="C206">
        <v>205</v>
      </c>
      <c r="D206">
        <v>2.2020096356700001</v>
      </c>
      <c r="E206">
        <v>205</v>
      </c>
      <c r="F206">
        <v>38.7459025645</v>
      </c>
      <c r="G206">
        <v>205</v>
      </c>
      <c r="H206">
        <v>0.137314067515</v>
      </c>
      <c r="I206">
        <v>205</v>
      </c>
      <c r="J206">
        <v>0.126456551463</v>
      </c>
      <c r="K206">
        <v>205</v>
      </c>
      <c r="L206">
        <v>7.6526006738600003</v>
      </c>
      <c r="M206">
        <v>205</v>
      </c>
      <c r="N206">
        <v>4.4184168646100003E-2</v>
      </c>
      <c r="O206">
        <v>205</v>
      </c>
      <c r="P206">
        <v>30.416045187400002</v>
      </c>
      <c r="Q206">
        <v>205</v>
      </c>
      <c r="R206">
        <v>4.4051305558599996</v>
      </c>
      <c r="S206">
        <v>205</v>
      </c>
      <c r="T206">
        <v>0.20467669585699999</v>
      </c>
      <c r="U206">
        <v>205</v>
      </c>
      <c r="V206">
        <v>584133.78891200002</v>
      </c>
      <c r="W206">
        <v>205</v>
      </c>
      <c r="X206">
        <v>70.594743694499996</v>
      </c>
      <c r="Y206">
        <v>205</v>
      </c>
      <c r="Z206">
        <v>1.5878413039700001E-2</v>
      </c>
      <c r="AA206">
        <v>205</v>
      </c>
      <c r="AB206">
        <v>0.67868693813699998</v>
      </c>
      <c r="AC206">
        <v>205</v>
      </c>
      <c r="AD206">
        <v>0.72947462749699998</v>
      </c>
      <c r="AE206">
        <v>205</v>
      </c>
      <c r="AF206">
        <v>454.11946609</v>
      </c>
      <c r="AG206">
        <v>205</v>
      </c>
      <c r="AH206">
        <v>1.41134133333</v>
      </c>
      <c r="AI206">
        <v>205</v>
      </c>
      <c r="AJ206">
        <v>742.668106545</v>
      </c>
      <c r="AK206">
        <v>205</v>
      </c>
      <c r="AL206">
        <v>8929.8837411200002</v>
      </c>
      <c r="AM206">
        <v>205</v>
      </c>
      <c r="AN206">
        <v>2.0955397466400001</v>
      </c>
      <c r="AO206">
        <v>205</v>
      </c>
      <c r="AP206">
        <v>65.082499618699998</v>
      </c>
      <c r="AQ206">
        <v>205</v>
      </c>
      <c r="AR206">
        <v>9.1874678031899998E-2</v>
      </c>
      <c r="AS206">
        <v>205</v>
      </c>
      <c r="AT206">
        <v>0.106157238637</v>
      </c>
      <c r="AU206">
        <v>205</v>
      </c>
      <c r="AV206">
        <v>0.801968083331</v>
      </c>
      <c r="AW206">
        <v>205</v>
      </c>
      <c r="AX206">
        <v>584133.78891200002</v>
      </c>
      <c r="AY206">
        <v>205</v>
      </c>
      <c r="AZ206">
        <v>2.1677081511599998</v>
      </c>
      <c r="BA206">
        <v>205</v>
      </c>
      <c r="BB206">
        <v>77.527144065200005</v>
      </c>
      <c r="BC206">
        <v>205</v>
      </c>
      <c r="BD206">
        <v>0.21698931212100001</v>
      </c>
      <c r="BE206">
        <v>205</v>
      </c>
      <c r="BF206">
        <v>1.35966342032</v>
      </c>
      <c r="BG206">
        <v>205</v>
      </c>
      <c r="BH206">
        <v>1.01130402713</v>
      </c>
    </row>
    <row r="207" spans="1:60" x14ac:dyDescent="0.3">
      <c r="A207">
        <v>206</v>
      </c>
      <c r="B207">
        <v>10482.9086517</v>
      </c>
      <c r="C207">
        <v>206</v>
      </c>
      <c r="D207">
        <v>1.7845419704300001</v>
      </c>
      <c r="E207">
        <v>206</v>
      </c>
      <c r="F207">
        <v>46.090070552100002</v>
      </c>
      <c r="G207">
        <v>206</v>
      </c>
      <c r="H207">
        <v>8.6542703173699997E-2</v>
      </c>
      <c r="I207">
        <v>206</v>
      </c>
      <c r="J207">
        <v>5.0117904146800001E-2</v>
      </c>
      <c r="K207">
        <v>206</v>
      </c>
      <c r="L207">
        <v>13.011839821800001</v>
      </c>
      <c r="M207">
        <v>206</v>
      </c>
      <c r="N207">
        <v>1.22129887716E-2</v>
      </c>
      <c r="O207">
        <v>206</v>
      </c>
      <c r="P207">
        <v>36.629599538699999</v>
      </c>
      <c r="Q207">
        <v>206</v>
      </c>
      <c r="R207">
        <v>1.7712778899599999</v>
      </c>
      <c r="S207">
        <v>206</v>
      </c>
      <c r="T207">
        <v>0.44932169170899999</v>
      </c>
      <c r="U207">
        <v>206</v>
      </c>
      <c r="V207">
        <v>574187.19433900004</v>
      </c>
      <c r="W207">
        <v>206</v>
      </c>
      <c r="X207">
        <v>46.786986766200002</v>
      </c>
      <c r="Y207">
        <v>206</v>
      </c>
      <c r="Z207">
        <v>1.7257130506000001E-2</v>
      </c>
      <c r="AA207">
        <v>206</v>
      </c>
      <c r="AB207">
        <v>0.518343333317</v>
      </c>
      <c r="AC207">
        <v>206</v>
      </c>
      <c r="AD207">
        <v>0.65978908412899995</v>
      </c>
      <c r="AE207">
        <v>206</v>
      </c>
      <c r="AF207">
        <v>42.424540761199999</v>
      </c>
      <c r="AG207">
        <v>206</v>
      </c>
      <c r="AH207">
        <v>8.2000635060199993</v>
      </c>
      <c r="AI207">
        <v>206</v>
      </c>
      <c r="AJ207">
        <v>624.25009593899995</v>
      </c>
      <c r="AK207">
        <v>206</v>
      </c>
      <c r="AL207">
        <v>10059.512528900001</v>
      </c>
      <c r="AM207">
        <v>206</v>
      </c>
      <c r="AN207">
        <v>1.72028641668</v>
      </c>
      <c r="AO207">
        <v>206</v>
      </c>
      <c r="AP207">
        <v>70.237544942</v>
      </c>
      <c r="AQ207">
        <v>206</v>
      </c>
      <c r="AR207">
        <v>4.7874811238199998E-2</v>
      </c>
      <c r="AS207">
        <v>206</v>
      </c>
      <c r="AT207">
        <v>5.2448592819899997E-2</v>
      </c>
      <c r="AU207">
        <v>206</v>
      </c>
      <c r="AV207">
        <v>0.899676595942</v>
      </c>
      <c r="AW207">
        <v>206</v>
      </c>
      <c r="AX207">
        <v>574187.19433900004</v>
      </c>
      <c r="AY207">
        <v>206</v>
      </c>
      <c r="AZ207">
        <v>1.75040114704</v>
      </c>
      <c r="BA207">
        <v>206</v>
      </c>
      <c r="BB207">
        <v>71.065875873799996</v>
      </c>
      <c r="BC207">
        <v>206</v>
      </c>
      <c r="BD207">
        <v>9.6196150173799996E-2</v>
      </c>
      <c r="BE207">
        <v>206</v>
      </c>
      <c r="BF207">
        <v>1.1806642939600001</v>
      </c>
      <c r="BG207">
        <v>206</v>
      </c>
      <c r="BH207">
        <v>0.57697351403599995</v>
      </c>
    </row>
    <row r="208" spans="1:60" x14ac:dyDescent="0.3">
      <c r="A208">
        <v>207</v>
      </c>
      <c r="B208">
        <v>10337.2935927</v>
      </c>
      <c r="C208">
        <v>207</v>
      </c>
      <c r="D208">
        <v>2.2268245908300002</v>
      </c>
      <c r="E208">
        <v>207</v>
      </c>
      <c r="F208">
        <v>74.9393032248</v>
      </c>
      <c r="G208">
        <v>207</v>
      </c>
      <c r="H208">
        <v>4.2388626169799999E-2</v>
      </c>
      <c r="I208">
        <v>207</v>
      </c>
      <c r="J208">
        <v>0.17090028333499999</v>
      </c>
      <c r="K208">
        <v>207</v>
      </c>
      <c r="L208">
        <v>8.2821126453799998</v>
      </c>
      <c r="M208">
        <v>207</v>
      </c>
      <c r="N208">
        <v>9.4894991263200001E-2</v>
      </c>
      <c r="O208">
        <v>207</v>
      </c>
      <c r="P208">
        <v>31.007094975299999</v>
      </c>
      <c r="Q208">
        <v>207</v>
      </c>
      <c r="R208">
        <v>1.91828702917</v>
      </c>
      <c r="S208">
        <v>207</v>
      </c>
      <c r="T208">
        <v>0.41441697865499999</v>
      </c>
      <c r="U208">
        <v>207</v>
      </c>
      <c r="V208">
        <v>711497.35348499997</v>
      </c>
      <c r="W208">
        <v>207</v>
      </c>
      <c r="X208">
        <v>61.105882919099997</v>
      </c>
      <c r="Y208">
        <v>207</v>
      </c>
      <c r="Z208">
        <v>1.33826144871E-2</v>
      </c>
      <c r="AA208">
        <v>207</v>
      </c>
      <c r="AB208">
        <v>0.79660932185900002</v>
      </c>
      <c r="AC208">
        <v>207</v>
      </c>
      <c r="AD208">
        <v>0.53280713107099997</v>
      </c>
      <c r="AE208">
        <v>207</v>
      </c>
      <c r="AF208">
        <v>118.771197246</v>
      </c>
      <c r="AG208">
        <v>207</v>
      </c>
      <c r="AH208">
        <v>2.3837926118200001</v>
      </c>
      <c r="AI208">
        <v>207</v>
      </c>
      <c r="AJ208">
        <v>207.68464151200001</v>
      </c>
      <c r="AK208">
        <v>207</v>
      </c>
      <c r="AL208">
        <v>9852.9691437599995</v>
      </c>
      <c r="AM208">
        <v>207</v>
      </c>
      <c r="AN208">
        <v>2.1630433516599998</v>
      </c>
      <c r="AO208">
        <v>207</v>
      </c>
      <c r="AP208">
        <v>80.125021207499998</v>
      </c>
      <c r="AQ208">
        <v>207</v>
      </c>
      <c r="AR208">
        <v>2.7906968302600001E-2</v>
      </c>
      <c r="AS208">
        <v>207</v>
      </c>
      <c r="AT208">
        <v>0.146711017764</v>
      </c>
      <c r="AU208">
        <v>207</v>
      </c>
      <c r="AV208">
        <v>0.82538201393400001</v>
      </c>
      <c r="AW208">
        <v>207</v>
      </c>
      <c r="AX208">
        <v>711497.35348499997</v>
      </c>
      <c r="AY208">
        <v>207</v>
      </c>
      <c r="AZ208">
        <v>2.1926917186499999</v>
      </c>
      <c r="BA208">
        <v>207</v>
      </c>
      <c r="BB208">
        <v>76.763337656100006</v>
      </c>
      <c r="BC208">
        <v>207</v>
      </c>
      <c r="BD208">
        <v>9.9691743984999998E-2</v>
      </c>
      <c r="BE208">
        <v>207</v>
      </c>
      <c r="BF208">
        <v>0.939699747157</v>
      </c>
      <c r="BG208">
        <v>207</v>
      </c>
      <c r="BH208">
        <v>0.89780997240500005</v>
      </c>
    </row>
    <row r="209" spans="1:60" x14ac:dyDescent="0.3">
      <c r="A209">
        <v>208</v>
      </c>
      <c r="B209">
        <v>6154.65561729</v>
      </c>
      <c r="C209">
        <v>208</v>
      </c>
      <c r="D209">
        <v>2.0110395947300002</v>
      </c>
      <c r="E209">
        <v>208</v>
      </c>
      <c r="F209">
        <v>40.364969517299997</v>
      </c>
      <c r="G209">
        <v>208</v>
      </c>
      <c r="H209">
        <v>0.12148321549799999</v>
      </c>
      <c r="I209">
        <v>208</v>
      </c>
      <c r="J209">
        <v>0.12103951010900001</v>
      </c>
      <c r="K209">
        <v>208</v>
      </c>
      <c r="L209">
        <v>14.856215714599999</v>
      </c>
      <c r="M209">
        <v>208</v>
      </c>
      <c r="N209">
        <v>6.88803482346E-2</v>
      </c>
      <c r="O209">
        <v>208</v>
      </c>
      <c r="P209">
        <v>44.667773481600001</v>
      </c>
      <c r="Q209">
        <v>208</v>
      </c>
      <c r="R209">
        <v>7.35183790459</v>
      </c>
      <c r="S209">
        <v>208</v>
      </c>
      <c r="T209">
        <v>0.186260769582</v>
      </c>
      <c r="U209">
        <v>208</v>
      </c>
      <c r="V209">
        <v>674295.14002299996</v>
      </c>
      <c r="W209">
        <v>208</v>
      </c>
      <c r="X209">
        <v>57.895814586199997</v>
      </c>
      <c r="Y209">
        <v>208</v>
      </c>
      <c r="Z209">
        <v>1.10908774168E-2</v>
      </c>
      <c r="AA209">
        <v>208</v>
      </c>
      <c r="AB209">
        <v>0.67434298125100001</v>
      </c>
      <c r="AC209">
        <v>208</v>
      </c>
      <c r="AD209">
        <v>0.75470435858499996</v>
      </c>
      <c r="AE209">
        <v>208</v>
      </c>
      <c r="AF209">
        <v>4236.2979439500004</v>
      </c>
      <c r="AG209">
        <v>208</v>
      </c>
      <c r="AH209">
        <v>1.04942460809</v>
      </c>
      <c r="AI209">
        <v>208</v>
      </c>
      <c r="AJ209">
        <v>2662.841809</v>
      </c>
      <c r="AK209">
        <v>208</v>
      </c>
      <c r="AL209">
        <v>5165.3191839399997</v>
      </c>
      <c r="AM209">
        <v>208</v>
      </c>
      <c r="AN209">
        <v>1.8373469950100001</v>
      </c>
      <c r="AO209">
        <v>208</v>
      </c>
      <c r="AP209">
        <v>52.366407221400003</v>
      </c>
      <c r="AQ209">
        <v>208</v>
      </c>
      <c r="AR209">
        <v>3.5860862599899998E-2</v>
      </c>
      <c r="AS209">
        <v>208</v>
      </c>
      <c r="AT209">
        <v>6.1578889757800001E-2</v>
      </c>
      <c r="AU209">
        <v>208</v>
      </c>
      <c r="AV209">
        <v>0.90256024764200005</v>
      </c>
      <c r="AW209">
        <v>208</v>
      </c>
      <c r="AX209">
        <v>674295.14002299996</v>
      </c>
      <c r="AY209">
        <v>208</v>
      </c>
      <c r="AZ209">
        <v>1.9764286125799999</v>
      </c>
      <c r="BA209">
        <v>208</v>
      </c>
      <c r="BB209">
        <v>74.463447743299994</v>
      </c>
      <c r="BC209">
        <v>208</v>
      </c>
      <c r="BD209">
        <v>0.218086987526</v>
      </c>
      <c r="BE209">
        <v>208</v>
      </c>
      <c r="BF209">
        <v>1.30148391255</v>
      </c>
      <c r="BG209">
        <v>208</v>
      </c>
      <c r="BH209">
        <v>1.18078693299</v>
      </c>
    </row>
    <row r="210" spans="1:60" x14ac:dyDescent="0.3">
      <c r="A210">
        <v>209</v>
      </c>
      <c r="B210">
        <v>4024.23073935</v>
      </c>
      <c r="C210">
        <v>209</v>
      </c>
      <c r="D210">
        <v>2.2520228227099999</v>
      </c>
      <c r="E210">
        <v>209</v>
      </c>
      <c r="F210">
        <v>43.712019146000003</v>
      </c>
      <c r="G210">
        <v>209</v>
      </c>
      <c r="H210">
        <v>9.0402874603499994E-2</v>
      </c>
      <c r="I210">
        <v>209</v>
      </c>
      <c r="J210">
        <v>5.0368972703800002E-2</v>
      </c>
      <c r="K210">
        <v>209</v>
      </c>
      <c r="L210">
        <v>14.0851109884</v>
      </c>
      <c r="M210">
        <v>209</v>
      </c>
      <c r="N210">
        <v>7.5755133139499997E-2</v>
      </c>
      <c r="O210">
        <v>209</v>
      </c>
      <c r="P210">
        <v>25.995797496400002</v>
      </c>
      <c r="Q210">
        <v>209</v>
      </c>
      <c r="R210">
        <v>8.90529222324</v>
      </c>
      <c r="S210">
        <v>209</v>
      </c>
      <c r="T210">
        <v>0.47951675506699998</v>
      </c>
      <c r="U210">
        <v>209</v>
      </c>
      <c r="V210">
        <v>483273.90607199998</v>
      </c>
      <c r="W210">
        <v>209</v>
      </c>
      <c r="X210">
        <v>42.337394286600002</v>
      </c>
      <c r="Y210">
        <v>209</v>
      </c>
      <c r="Z210">
        <v>1.2265970120000001E-2</v>
      </c>
      <c r="AA210">
        <v>209</v>
      </c>
      <c r="AB210">
        <v>0.68214584595700001</v>
      </c>
      <c r="AC210">
        <v>209</v>
      </c>
      <c r="AD210">
        <v>0.837056304912</v>
      </c>
      <c r="AE210">
        <v>209</v>
      </c>
      <c r="AF210">
        <v>1071.0485760500001</v>
      </c>
      <c r="AG210">
        <v>209</v>
      </c>
      <c r="AH210">
        <v>3.73296807426</v>
      </c>
      <c r="AI210">
        <v>209</v>
      </c>
      <c r="AJ210">
        <v>505.357894472</v>
      </c>
      <c r="AK210">
        <v>209</v>
      </c>
      <c r="AL210">
        <v>3578.97341349</v>
      </c>
      <c r="AM210">
        <v>209</v>
      </c>
      <c r="AN210">
        <v>2.04192494142</v>
      </c>
      <c r="AO210">
        <v>209</v>
      </c>
      <c r="AP210">
        <v>40.892817258699999</v>
      </c>
      <c r="AQ210">
        <v>209</v>
      </c>
      <c r="AR210">
        <v>1.16243851949E-2</v>
      </c>
      <c r="AS210">
        <v>209</v>
      </c>
      <c r="AT210">
        <v>2.2251549409699999E-2</v>
      </c>
      <c r="AU210">
        <v>209</v>
      </c>
      <c r="AV210">
        <v>0.96612406539499995</v>
      </c>
      <c r="AW210">
        <v>209</v>
      </c>
      <c r="AX210">
        <v>483273.90607199998</v>
      </c>
      <c r="AY210">
        <v>209</v>
      </c>
      <c r="AZ210">
        <v>2.2162102522799998</v>
      </c>
      <c r="BA210">
        <v>209</v>
      </c>
      <c r="BB210">
        <v>60.899342732199997</v>
      </c>
      <c r="BC210">
        <v>209</v>
      </c>
      <c r="BD210">
        <v>0.104282713491</v>
      </c>
      <c r="BE210">
        <v>209</v>
      </c>
      <c r="BF210">
        <v>1.25682899533</v>
      </c>
      <c r="BG210">
        <v>209</v>
      </c>
      <c r="BH210">
        <v>0.999675003206</v>
      </c>
    </row>
    <row r="211" spans="1:60" x14ac:dyDescent="0.3">
      <c r="A211">
        <v>210</v>
      </c>
      <c r="B211">
        <v>5415.6391144299996</v>
      </c>
      <c r="C211">
        <v>210</v>
      </c>
      <c r="D211">
        <v>2.3412803117299998</v>
      </c>
      <c r="E211">
        <v>210</v>
      </c>
      <c r="F211">
        <v>37.439787964300002</v>
      </c>
      <c r="G211">
        <v>210</v>
      </c>
      <c r="H211">
        <v>7.1988655927900005E-2</v>
      </c>
      <c r="I211">
        <v>210</v>
      </c>
      <c r="J211">
        <v>9.0229821661899995E-2</v>
      </c>
      <c r="K211">
        <v>210</v>
      </c>
      <c r="L211">
        <v>13.686551426799999</v>
      </c>
      <c r="M211">
        <v>210</v>
      </c>
      <c r="N211">
        <v>6.5785223293299999E-2</v>
      </c>
      <c r="O211">
        <v>210</v>
      </c>
      <c r="P211">
        <v>35.973965141800001</v>
      </c>
      <c r="Q211">
        <v>210</v>
      </c>
      <c r="R211">
        <v>7.0858413864900003</v>
      </c>
      <c r="S211">
        <v>210</v>
      </c>
      <c r="T211">
        <v>0.36369441039700001</v>
      </c>
      <c r="U211">
        <v>210</v>
      </c>
      <c r="V211">
        <v>651895.48953799997</v>
      </c>
      <c r="W211">
        <v>210</v>
      </c>
      <c r="X211">
        <v>70.169409859400005</v>
      </c>
      <c r="Y211">
        <v>210</v>
      </c>
      <c r="Z211">
        <v>1.5009026857799999E-2</v>
      </c>
      <c r="AA211">
        <v>210</v>
      </c>
      <c r="AB211">
        <v>0.52068853218900002</v>
      </c>
      <c r="AC211">
        <v>210</v>
      </c>
      <c r="AD211">
        <v>0.49112090032900002</v>
      </c>
      <c r="AE211">
        <v>210</v>
      </c>
      <c r="AF211">
        <v>1168.05274123</v>
      </c>
      <c r="AG211">
        <v>210</v>
      </c>
      <c r="AH211">
        <v>2.7792632360899998</v>
      </c>
      <c r="AI211">
        <v>210</v>
      </c>
      <c r="AJ211">
        <v>797.61405925300005</v>
      </c>
      <c r="AK211">
        <v>210</v>
      </c>
      <c r="AL211">
        <v>4855.6315112000002</v>
      </c>
      <c r="AM211">
        <v>210</v>
      </c>
      <c r="AN211">
        <v>2.1712811199100002</v>
      </c>
      <c r="AO211">
        <v>210</v>
      </c>
      <c r="AP211">
        <v>55.843166572500003</v>
      </c>
      <c r="AQ211">
        <v>210</v>
      </c>
      <c r="AR211">
        <v>1.0940189639E-2</v>
      </c>
      <c r="AS211">
        <v>210</v>
      </c>
      <c r="AT211">
        <v>5.4655630049899998E-2</v>
      </c>
      <c r="AU211">
        <v>210</v>
      </c>
      <c r="AV211">
        <v>0.93440418031100003</v>
      </c>
      <c r="AW211">
        <v>210</v>
      </c>
      <c r="AX211">
        <v>651895.48953799997</v>
      </c>
      <c r="AY211">
        <v>210</v>
      </c>
      <c r="AZ211">
        <v>2.30666920004</v>
      </c>
      <c r="BA211">
        <v>210</v>
      </c>
      <c r="BB211">
        <v>77.581065626300003</v>
      </c>
      <c r="BC211">
        <v>210</v>
      </c>
      <c r="BD211">
        <v>9.7032680752600006E-2</v>
      </c>
      <c r="BE211">
        <v>210</v>
      </c>
      <c r="BF211">
        <v>0.95522475130100004</v>
      </c>
      <c r="BG211">
        <v>210</v>
      </c>
      <c r="BH211">
        <v>0.75158243850799999</v>
      </c>
    </row>
    <row r="212" spans="1:60" x14ac:dyDescent="0.3">
      <c r="A212">
        <v>211</v>
      </c>
      <c r="B212">
        <v>6244.2506071099997</v>
      </c>
      <c r="C212">
        <v>211</v>
      </c>
      <c r="D212">
        <v>1.21142248043</v>
      </c>
      <c r="E212">
        <v>211</v>
      </c>
      <c r="F212">
        <v>65.894748581000002</v>
      </c>
      <c r="G212">
        <v>211</v>
      </c>
      <c r="H212">
        <v>0.164500901531</v>
      </c>
      <c r="I212">
        <v>211</v>
      </c>
      <c r="J212">
        <v>4.4837930833E-2</v>
      </c>
      <c r="K212">
        <v>211</v>
      </c>
      <c r="L212">
        <v>11.8448640515</v>
      </c>
      <c r="M212">
        <v>211</v>
      </c>
      <c r="N212">
        <v>6.8506724505099995E-2</v>
      </c>
      <c r="O212">
        <v>211</v>
      </c>
      <c r="P212">
        <v>44.440290493600003</v>
      </c>
      <c r="Q212">
        <v>211</v>
      </c>
      <c r="R212">
        <v>3.7863040025600001</v>
      </c>
      <c r="S212">
        <v>211</v>
      </c>
      <c r="T212">
        <v>0.38335472592300002</v>
      </c>
      <c r="U212">
        <v>211</v>
      </c>
      <c r="V212">
        <v>642374.65422200004</v>
      </c>
      <c r="W212">
        <v>211</v>
      </c>
      <c r="X212">
        <v>66.023048682699994</v>
      </c>
      <c r="Y212">
        <v>211</v>
      </c>
      <c r="Z212">
        <v>1.89410502505E-2</v>
      </c>
      <c r="AA212">
        <v>211</v>
      </c>
      <c r="AB212">
        <v>0.73510027717100002</v>
      </c>
      <c r="AC212">
        <v>211</v>
      </c>
      <c r="AD212">
        <v>0.562371609248</v>
      </c>
      <c r="AE212">
        <v>211</v>
      </c>
      <c r="AF212">
        <v>439.78257192400002</v>
      </c>
      <c r="AG212">
        <v>211</v>
      </c>
      <c r="AH212">
        <v>2.8221403824000002</v>
      </c>
      <c r="AI212">
        <v>211</v>
      </c>
      <c r="AJ212">
        <v>539.68389510300005</v>
      </c>
      <c r="AK212">
        <v>211</v>
      </c>
      <c r="AL212">
        <v>5714.0061813900002</v>
      </c>
      <c r="AM212">
        <v>211</v>
      </c>
      <c r="AN212">
        <v>1.1105947276799999</v>
      </c>
      <c r="AO212">
        <v>211</v>
      </c>
      <c r="AP212">
        <v>76.843990355700001</v>
      </c>
      <c r="AQ212">
        <v>211</v>
      </c>
      <c r="AR212">
        <v>8.98667564749E-2</v>
      </c>
      <c r="AS212">
        <v>211</v>
      </c>
      <c r="AT212">
        <v>4.6100843261099998E-2</v>
      </c>
      <c r="AU212">
        <v>211</v>
      </c>
      <c r="AV212">
        <v>0.86403240026399997</v>
      </c>
      <c r="AW212">
        <v>211</v>
      </c>
      <c r="AX212">
        <v>642374.65422200004</v>
      </c>
      <c r="AY212">
        <v>211</v>
      </c>
      <c r="AZ212">
        <v>1.17712815399</v>
      </c>
      <c r="BA212">
        <v>211</v>
      </c>
      <c r="BB212">
        <v>79.051398362100002</v>
      </c>
      <c r="BC212">
        <v>211</v>
      </c>
      <c r="BD212">
        <v>0.11742075930699999</v>
      </c>
      <c r="BE212">
        <v>211</v>
      </c>
      <c r="BF212">
        <v>1.43628731847</v>
      </c>
      <c r="BG212">
        <v>211</v>
      </c>
      <c r="BH212">
        <v>0.48966933919099997</v>
      </c>
    </row>
    <row r="213" spans="1:60" x14ac:dyDescent="0.3">
      <c r="A213">
        <v>212</v>
      </c>
      <c r="B213">
        <v>6263.3535399700004</v>
      </c>
      <c r="C213">
        <v>212</v>
      </c>
      <c r="D213">
        <v>2.3054149426200001</v>
      </c>
      <c r="E213">
        <v>212</v>
      </c>
      <c r="F213">
        <v>60.098515522</v>
      </c>
      <c r="G213">
        <v>212</v>
      </c>
      <c r="H213">
        <v>3.9580070672999998E-2</v>
      </c>
      <c r="I213">
        <v>212</v>
      </c>
      <c r="J213">
        <v>9.2837575108100007E-2</v>
      </c>
      <c r="K213">
        <v>212</v>
      </c>
      <c r="L213">
        <v>14.757438625300001</v>
      </c>
      <c r="M213">
        <v>212</v>
      </c>
      <c r="N213">
        <v>1.38815448324E-2</v>
      </c>
      <c r="O213">
        <v>212</v>
      </c>
      <c r="P213">
        <v>43.360821330699999</v>
      </c>
      <c r="Q213">
        <v>212</v>
      </c>
      <c r="R213">
        <v>1.58901229627</v>
      </c>
      <c r="S213">
        <v>212</v>
      </c>
      <c r="T213">
        <v>0.339154505479</v>
      </c>
      <c r="U213">
        <v>212</v>
      </c>
      <c r="V213">
        <v>632853.69772499998</v>
      </c>
      <c r="W213">
        <v>212</v>
      </c>
      <c r="X213">
        <v>69.150787743899997</v>
      </c>
      <c r="Y213">
        <v>212</v>
      </c>
      <c r="Z213">
        <v>1.5880361110300001E-2</v>
      </c>
      <c r="AA213">
        <v>212</v>
      </c>
      <c r="AB213">
        <v>0.31866232338400002</v>
      </c>
      <c r="AC213">
        <v>212</v>
      </c>
      <c r="AD213">
        <v>0.82660057496499995</v>
      </c>
      <c r="AE213">
        <v>212</v>
      </c>
      <c r="AF213">
        <v>95.101785800000002</v>
      </c>
      <c r="AG213">
        <v>212</v>
      </c>
      <c r="AH213">
        <v>6.4338759779699997</v>
      </c>
      <c r="AI213">
        <v>212</v>
      </c>
      <c r="AJ213">
        <v>1372.3779809800001</v>
      </c>
      <c r="AK213">
        <v>212</v>
      </c>
      <c r="AL213">
        <v>6052.6802400899996</v>
      </c>
      <c r="AM213">
        <v>212</v>
      </c>
      <c r="AN213">
        <v>2.2435813696900002</v>
      </c>
      <c r="AO213">
        <v>212</v>
      </c>
      <c r="AP213">
        <v>80.677983877299994</v>
      </c>
      <c r="AQ213">
        <v>212</v>
      </c>
      <c r="AR213">
        <v>9.5828187471100005E-3</v>
      </c>
      <c r="AS213">
        <v>212</v>
      </c>
      <c r="AT213">
        <v>9.2637223619200001E-2</v>
      </c>
      <c r="AU213">
        <v>212</v>
      </c>
      <c r="AV213">
        <v>0.89777995763399998</v>
      </c>
      <c r="AW213">
        <v>212</v>
      </c>
      <c r="AX213">
        <v>632853.69772499998</v>
      </c>
      <c r="AY213">
        <v>212</v>
      </c>
      <c r="AZ213">
        <v>2.2712843868300001</v>
      </c>
      <c r="BA213">
        <v>212</v>
      </c>
      <c r="BB213">
        <v>77.057414814099999</v>
      </c>
      <c r="BC213">
        <v>212</v>
      </c>
      <c r="BD213">
        <v>5.2291196439400001E-2</v>
      </c>
      <c r="BE213">
        <v>212</v>
      </c>
      <c r="BF213">
        <v>0.58232437815600002</v>
      </c>
      <c r="BG213">
        <v>212</v>
      </c>
      <c r="BH213">
        <v>0.82301100918699999</v>
      </c>
    </row>
    <row r="214" spans="1:60" x14ac:dyDescent="0.3">
      <c r="A214">
        <v>213</v>
      </c>
      <c r="B214">
        <v>8984.4729627899997</v>
      </c>
      <c r="C214">
        <v>213</v>
      </c>
      <c r="D214">
        <v>2.1103133768600002</v>
      </c>
      <c r="E214">
        <v>213</v>
      </c>
      <c r="F214">
        <v>77.763209168800003</v>
      </c>
      <c r="G214">
        <v>213</v>
      </c>
      <c r="H214">
        <v>0.17945004648999999</v>
      </c>
      <c r="I214">
        <v>213</v>
      </c>
      <c r="J214">
        <v>5.1114378461399997E-2</v>
      </c>
      <c r="K214">
        <v>213</v>
      </c>
      <c r="L214">
        <v>13.5140989612</v>
      </c>
      <c r="M214">
        <v>213</v>
      </c>
      <c r="N214">
        <v>1.6821078008E-2</v>
      </c>
      <c r="O214">
        <v>213</v>
      </c>
      <c r="P214">
        <v>31.8969788297</v>
      </c>
      <c r="Q214">
        <v>213</v>
      </c>
      <c r="R214">
        <v>2.8999754697000002</v>
      </c>
      <c r="S214">
        <v>213</v>
      </c>
      <c r="T214">
        <v>0.48990144968999999</v>
      </c>
      <c r="U214">
        <v>213</v>
      </c>
      <c r="V214">
        <v>736150.22409100004</v>
      </c>
      <c r="W214">
        <v>213</v>
      </c>
      <c r="X214">
        <v>59.933680955</v>
      </c>
      <c r="Y214">
        <v>213</v>
      </c>
      <c r="Z214">
        <v>1.6523891958400001E-2</v>
      </c>
      <c r="AA214">
        <v>213</v>
      </c>
      <c r="AB214">
        <v>0.86608877161999998</v>
      </c>
      <c r="AC214">
        <v>213</v>
      </c>
      <c r="AD214">
        <v>0.47994206299199998</v>
      </c>
      <c r="AE214">
        <v>213</v>
      </c>
      <c r="AF214">
        <v>85.609442342999998</v>
      </c>
      <c r="AG214">
        <v>213</v>
      </c>
      <c r="AH214">
        <v>7.9644731796499997</v>
      </c>
      <c r="AI214">
        <v>213</v>
      </c>
      <c r="AJ214">
        <v>558.62921714399999</v>
      </c>
      <c r="AK214">
        <v>213</v>
      </c>
      <c r="AL214">
        <v>8519.9741371599994</v>
      </c>
      <c r="AM214">
        <v>213</v>
      </c>
      <c r="AN214">
        <v>2.0243426380799998</v>
      </c>
      <c r="AO214">
        <v>213</v>
      </c>
      <c r="AP214">
        <v>88.615319320300003</v>
      </c>
      <c r="AQ214">
        <v>213</v>
      </c>
      <c r="AR214">
        <v>0.13286672589000001</v>
      </c>
      <c r="AS214">
        <v>213</v>
      </c>
      <c r="AT214">
        <v>5.5748989446799999E-2</v>
      </c>
      <c r="AU214">
        <v>213</v>
      </c>
      <c r="AV214">
        <v>0.81138428466300005</v>
      </c>
      <c r="AW214">
        <v>213</v>
      </c>
      <c r="AX214">
        <v>736150.22409100004</v>
      </c>
      <c r="AY214">
        <v>213</v>
      </c>
      <c r="AZ214">
        <v>2.0760745329399999</v>
      </c>
      <c r="BA214">
        <v>213</v>
      </c>
      <c r="BB214">
        <v>83.215304119699994</v>
      </c>
      <c r="BC214">
        <v>213</v>
      </c>
      <c r="BD214">
        <v>9.7124164677799996E-2</v>
      </c>
      <c r="BE214">
        <v>213</v>
      </c>
      <c r="BF214">
        <v>1.43785945101</v>
      </c>
      <c r="BG214">
        <v>213</v>
      </c>
      <c r="BH214">
        <v>0.377954583628</v>
      </c>
    </row>
    <row r="215" spans="1:60" x14ac:dyDescent="0.3">
      <c r="A215">
        <v>214</v>
      </c>
      <c r="B215">
        <v>6065.9973243200002</v>
      </c>
      <c r="C215">
        <v>214</v>
      </c>
      <c r="D215">
        <v>2.21062059021</v>
      </c>
      <c r="E215">
        <v>214</v>
      </c>
      <c r="F215">
        <v>68.926934490400001</v>
      </c>
      <c r="G215">
        <v>214</v>
      </c>
      <c r="H215">
        <v>0.19183835450799999</v>
      </c>
      <c r="I215">
        <v>214</v>
      </c>
      <c r="J215">
        <v>0.104748559159</v>
      </c>
      <c r="K215">
        <v>214</v>
      </c>
      <c r="L215">
        <v>7.0261851349200004</v>
      </c>
      <c r="M215">
        <v>214</v>
      </c>
      <c r="N215">
        <v>1.5019680997999999E-2</v>
      </c>
      <c r="O215">
        <v>214</v>
      </c>
      <c r="P215">
        <v>42.5314522615</v>
      </c>
      <c r="Q215">
        <v>214</v>
      </c>
      <c r="R215">
        <v>4.5814397589300002</v>
      </c>
      <c r="S215">
        <v>214</v>
      </c>
      <c r="T215">
        <v>0.49007458715699997</v>
      </c>
      <c r="U215">
        <v>214</v>
      </c>
      <c r="V215">
        <v>565432.13272500003</v>
      </c>
      <c r="W215">
        <v>214</v>
      </c>
      <c r="X215">
        <v>55.464544746400001</v>
      </c>
      <c r="Y215">
        <v>214</v>
      </c>
      <c r="Z215">
        <v>1.6646364135400001E-2</v>
      </c>
      <c r="AA215">
        <v>214</v>
      </c>
      <c r="AB215">
        <v>0.70644563652199999</v>
      </c>
      <c r="AC215">
        <v>214</v>
      </c>
      <c r="AD215">
        <v>0.38347826483899999</v>
      </c>
      <c r="AE215">
        <v>214</v>
      </c>
      <c r="AF215">
        <v>32.854642126199998</v>
      </c>
      <c r="AG215">
        <v>214</v>
      </c>
      <c r="AH215">
        <v>5.2995715143600002</v>
      </c>
      <c r="AI215">
        <v>214</v>
      </c>
      <c r="AJ215">
        <v>151.979208712</v>
      </c>
      <c r="AK215">
        <v>214</v>
      </c>
      <c r="AL215">
        <v>5634.51123388</v>
      </c>
      <c r="AM215">
        <v>214</v>
      </c>
      <c r="AN215">
        <v>2.0951205326400002</v>
      </c>
      <c r="AO215">
        <v>214</v>
      </c>
      <c r="AP215">
        <v>87.966417504600003</v>
      </c>
      <c r="AQ215">
        <v>214</v>
      </c>
      <c r="AR215">
        <v>0.14246682946200001</v>
      </c>
      <c r="AS215">
        <v>214</v>
      </c>
      <c r="AT215">
        <v>0.100253306769</v>
      </c>
      <c r="AU215">
        <v>214</v>
      </c>
      <c r="AV215">
        <v>0.75727986376800005</v>
      </c>
      <c r="AW215">
        <v>214</v>
      </c>
      <c r="AX215">
        <v>565432.13272500003</v>
      </c>
      <c r="AY215">
        <v>214</v>
      </c>
      <c r="AZ215">
        <v>2.17626308457</v>
      </c>
      <c r="BA215">
        <v>214</v>
      </c>
      <c r="BB215">
        <v>84.667861595900007</v>
      </c>
      <c r="BC215">
        <v>214</v>
      </c>
      <c r="BD215">
        <v>0.108849802437</v>
      </c>
      <c r="BE215">
        <v>214</v>
      </c>
      <c r="BF215">
        <v>1.2526211887300001</v>
      </c>
      <c r="BG215">
        <v>214</v>
      </c>
      <c r="BH215">
        <v>0.41600437810399998</v>
      </c>
    </row>
    <row r="216" spans="1:60" x14ac:dyDescent="0.3">
      <c r="A216">
        <v>215</v>
      </c>
      <c r="B216">
        <v>10599.645209</v>
      </c>
      <c r="C216">
        <v>215</v>
      </c>
      <c r="D216">
        <v>2.1726243159599998</v>
      </c>
      <c r="E216">
        <v>215</v>
      </c>
      <c r="F216">
        <v>46.613539973499996</v>
      </c>
      <c r="G216">
        <v>215</v>
      </c>
      <c r="H216">
        <v>9.5515769518499993E-2</v>
      </c>
      <c r="I216">
        <v>215</v>
      </c>
      <c r="J216">
        <v>0.16058072076400001</v>
      </c>
      <c r="K216">
        <v>215</v>
      </c>
      <c r="L216">
        <v>9.6228011343700004</v>
      </c>
      <c r="M216">
        <v>215</v>
      </c>
      <c r="N216">
        <v>9.5538715544200001E-2</v>
      </c>
      <c r="O216">
        <v>215</v>
      </c>
      <c r="P216">
        <v>37.040312934500001</v>
      </c>
      <c r="Q216">
        <v>215</v>
      </c>
      <c r="R216">
        <v>1.1053716972200001</v>
      </c>
      <c r="S216">
        <v>215</v>
      </c>
      <c r="T216">
        <v>0.42543700029499998</v>
      </c>
      <c r="U216">
        <v>215</v>
      </c>
      <c r="V216">
        <v>413581.88510499999</v>
      </c>
      <c r="W216">
        <v>215</v>
      </c>
      <c r="X216">
        <v>77.1116934593</v>
      </c>
      <c r="Y216">
        <v>215</v>
      </c>
      <c r="Z216">
        <v>1.81456702117E-2</v>
      </c>
      <c r="AA216">
        <v>215</v>
      </c>
      <c r="AB216">
        <v>0.319537259395</v>
      </c>
      <c r="AC216">
        <v>215</v>
      </c>
      <c r="AD216">
        <v>0.86195107654100001</v>
      </c>
      <c r="AE216">
        <v>215</v>
      </c>
      <c r="AF216">
        <v>88.898729427399999</v>
      </c>
      <c r="AG216">
        <v>215</v>
      </c>
      <c r="AH216">
        <v>2.5595045933299998</v>
      </c>
      <c r="AI216">
        <v>215</v>
      </c>
      <c r="AJ216">
        <v>267.95257977300002</v>
      </c>
      <c r="AK216">
        <v>215</v>
      </c>
      <c r="AL216">
        <v>10195.0063316</v>
      </c>
      <c r="AM216">
        <v>215</v>
      </c>
      <c r="AN216">
        <v>2.12186665694</v>
      </c>
      <c r="AO216">
        <v>215</v>
      </c>
      <c r="AP216">
        <v>75.765510314400004</v>
      </c>
      <c r="AQ216">
        <v>215</v>
      </c>
      <c r="AR216">
        <v>6.5124639827300004E-2</v>
      </c>
      <c r="AS216">
        <v>215</v>
      </c>
      <c r="AT216">
        <v>0.16144638756599999</v>
      </c>
      <c r="AU216">
        <v>215</v>
      </c>
      <c r="AV216">
        <v>0.77342897260599996</v>
      </c>
      <c r="AW216">
        <v>215</v>
      </c>
      <c r="AX216">
        <v>413581.88510499999</v>
      </c>
      <c r="AY216">
        <v>215</v>
      </c>
      <c r="AZ216">
        <v>2.1385464402299998</v>
      </c>
      <c r="BA216">
        <v>215</v>
      </c>
      <c r="BB216">
        <v>89.248374710799993</v>
      </c>
      <c r="BC216">
        <v>215</v>
      </c>
      <c r="BD216">
        <v>0.16718945650700001</v>
      </c>
      <c r="BE216">
        <v>215</v>
      </c>
      <c r="BF216">
        <v>1.0131008645999999</v>
      </c>
      <c r="BG216">
        <v>215</v>
      </c>
      <c r="BH216">
        <v>0.84867659271999996</v>
      </c>
    </row>
    <row r="217" spans="1:60" x14ac:dyDescent="0.3">
      <c r="A217">
        <v>216</v>
      </c>
      <c r="B217">
        <v>7871.5586331900004</v>
      </c>
      <c r="C217">
        <v>216</v>
      </c>
      <c r="D217">
        <v>1.59484298603</v>
      </c>
      <c r="E217">
        <v>216</v>
      </c>
      <c r="F217">
        <v>70.034535524199995</v>
      </c>
      <c r="G217">
        <v>216</v>
      </c>
      <c r="H217">
        <v>6.2887127497399997E-2</v>
      </c>
      <c r="I217">
        <v>216</v>
      </c>
      <c r="J217">
        <v>2.94361728165E-2</v>
      </c>
      <c r="K217">
        <v>216</v>
      </c>
      <c r="L217">
        <v>14.219544190700001</v>
      </c>
      <c r="M217">
        <v>216</v>
      </c>
      <c r="N217">
        <v>8.1334957226399995E-2</v>
      </c>
      <c r="O217">
        <v>216</v>
      </c>
      <c r="P217">
        <v>28.144464048</v>
      </c>
      <c r="Q217">
        <v>216</v>
      </c>
      <c r="R217">
        <v>9.7518864402599998</v>
      </c>
      <c r="S217">
        <v>216</v>
      </c>
      <c r="T217">
        <v>0.475524580355</v>
      </c>
      <c r="U217">
        <v>216</v>
      </c>
      <c r="V217">
        <v>567273.88015600003</v>
      </c>
      <c r="W217">
        <v>216</v>
      </c>
      <c r="X217">
        <v>70.503812707099996</v>
      </c>
      <c r="Y217">
        <v>216</v>
      </c>
      <c r="Z217">
        <v>1.66149068711E-2</v>
      </c>
      <c r="AA217">
        <v>216</v>
      </c>
      <c r="AB217">
        <v>0.50255562504100004</v>
      </c>
      <c r="AC217">
        <v>216</v>
      </c>
      <c r="AD217">
        <v>0.71082019767100002</v>
      </c>
      <c r="AE217">
        <v>216</v>
      </c>
      <c r="AF217">
        <v>1276.10278847</v>
      </c>
      <c r="AG217">
        <v>216</v>
      </c>
      <c r="AH217">
        <v>3.55822870677</v>
      </c>
      <c r="AI217">
        <v>216</v>
      </c>
      <c r="AJ217">
        <v>512.11784232699995</v>
      </c>
      <c r="AK217">
        <v>216</v>
      </c>
      <c r="AL217">
        <v>7408.8848605900002</v>
      </c>
      <c r="AM217">
        <v>216</v>
      </c>
      <c r="AN217">
        <v>1.3675778945099999</v>
      </c>
      <c r="AO217">
        <v>216</v>
      </c>
      <c r="AP217">
        <v>53.624444530300003</v>
      </c>
      <c r="AQ217">
        <v>216</v>
      </c>
      <c r="AR217">
        <v>1.24081097711E-2</v>
      </c>
      <c r="AS217">
        <v>216</v>
      </c>
      <c r="AT217">
        <v>2.3232138931099999E-2</v>
      </c>
      <c r="AU217">
        <v>216</v>
      </c>
      <c r="AV217">
        <v>0.964359751298</v>
      </c>
      <c r="AW217">
        <v>216</v>
      </c>
      <c r="AX217">
        <v>567273.88015600003</v>
      </c>
      <c r="AY217">
        <v>216</v>
      </c>
      <c r="AZ217">
        <v>1.5561395361699999</v>
      </c>
      <c r="BA217">
        <v>216</v>
      </c>
      <c r="BB217">
        <v>66.985108543500004</v>
      </c>
      <c r="BC217">
        <v>216</v>
      </c>
      <c r="BD217">
        <v>7.3863758419999995E-2</v>
      </c>
      <c r="BE217">
        <v>216</v>
      </c>
      <c r="BF217">
        <v>1.15587968869</v>
      </c>
      <c r="BG217">
        <v>216</v>
      </c>
      <c r="BH217">
        <v>0.75860759041199999</v>
      </c>
    </row>
    <row r="218" spans="1:60" x14ac:dyDescent="0.3">
      <c r="A218">
        <v>217</v>
      </c>
      <c r="B218">
        <v>11064.114775100001</v>
      </c>
      <c r="C218">
        <v>217</v>
      </c>
      <c r="D218">
        <v>1.3716785706300001</v>
      </c>
      <c r="E218">
        <v>217</v>
      </c>
      <c r="F218">
        <v>38.386334415900002</v>
      </c>
      <c r="G218">
        <v>217</v>
      </c>
      <c r="H218">
        <v>0.15710904364799999</v>
      </c>
      <c r="I218">
        <v>217</v>
      </c>
      <c r="J218">
        <v>7.8103931360400003E-2</v>
      </c>
      <c r="K218">
        <v>217</v>
      </c>
      <c r="L218">
        <v>13.827346925900001</v>
      </c>
      <c r="M218">
        <v>217</v>
      </c>
      <c r="N218">
        <v>4.0224867830899999E-2</v>
      </c>
      <c r="O218">
        <v>217</v>
      </c>
      <c r="P218">
        <v>37.798355233700001</v>
      </c>
      <c r="Q218">
        <v>217</v>
      </c>
      <c r="R218">
        <v>9.8623923037499992</v>
      </c>
      <c r="S218">
        <v>217</v>
      </c>
      <c r="T218">
        <v>0.18653334098800001</v>
      </c>
      <c r="U218">
        <v>217</v>
      </c>
      <c r="V218">
        <v>645807.31429300003</v>
      </c>
      <c r="W218">
        <v>217</v>
      </c>
      <c r="X218">
        <v>48.493108744300002</v>
      </c>
      <c r="Y218">
        <v>217</v>
      </c>
      <c r="Z218">
        <v>1.8329875498200001E-2</v>
      </c>
      <c r="AA218">
        <v>217</v>
      </c>
      <c r="AB218">
        <v>0.55499629531200001</v>
      </c>
      <c r="AC218">
        <v>217</v>
      </c>
      <c r="AD218">
        <v>0.88376769872500005</v>
      </c>
      <c r="AE218">
        <v>217</v>
      </c>
      <c r="AF218">
        <v>3639.7230309500001</v>
      </c>
      <c r="AG218">
        <v>217</v>
      </c>
      <c r="AH218">
        <v>1.4201860848100001</v>
      </c>
      <c r="AI218">
        <v>217</v>
      </c>
      <c r="AJ218">
        <v>2920.3947865700002</v>
      </c>
      <c r="AK218">
        <v>217</v>
      </c>
      <c r="AL218">
        <v>9701.6243149799993</v>
      </c>
      <c r="AM218">
        <v>217</v>
      </c>
      <c r="AN218">
        <v>1.14918328588</v>
      </c>
      <c r="AO218">
        <v>217</v>
      </c>
      <c r="AP218">
        <v>52.611117892899998</v>
      </c>
      <c r="AQ218">
        <v>217</v>
      </c>
      <c r="AR218">
        <v>8.4826474696099996E-2</v>
      </c>
      <c r="AS218">
        <v>217</v>
      </c>
      <c r="AT218">
        <v>4.2980256598599997E-2</v>
      </c>
      <c r="AU218">
        <v>217</v>
      </c>
      <c r="AV218">
        <v>0.87219326870500002</v>
      </c>
      <c r="AW218">
        <v>217</v>
      </c>
      <c r="AX218">
        <v>645807.31429300003</v>
      </c>
      <c r="AY218">
        <v>217</v>
      </c>
      <c r="AZ218">
        <v>1.3338344851799999</v>
      </c>
      <c r="BA218">
        <v>217</v>
      </c>
      <c r="BB218">
        <v>64.047917431200005</v>
      </c>
      <c r="BC218">
        <v>217</v>
      </c>
      <c r="BD218">
        <v>0.30161033554900002</v>
      </c>
      <c r="BE218">
        <v>217</v>
      </c>
      <c r="BF218">
        <v>1.6890393641300001</v>
      </c>
      <c r="BG218">
        <v>217</v>
      </c>
      <c r="BH218">
        <v>1.2929113543199999</v>
      </c>
    </row>
    <row r="219" spans="1:60" x14ac:dyDescent="0.3">
      <c r="A219">
        <v>218</v>
      </c>
      <c r="B219">
        <v>3909.3725362199998</v>
      </c>
      <c r="C219">
        <v>218</v>
      </c>
      <c r="D219">
        <v>1.94376933508</v>
      </c>
      <c r="E219">
        <v>218</v>
      </c>
      <c r="F219">
        <v>64.015293259200007</v>
      </c>
      <c r="G219">
        <v>218</v>
      </c>
      <c r="H219">
        <v>8.9228730066999995E-2</v>
      </c>
      <c r="I219">
        <v>218</v>
      </c>
      <c r="J219">
        <v>3.4593695572400003E-2</v>
      </c>
      <c r="K219">
        <v>218</v>
      </c>
      <c r="L219">
        <v>8.9836561721599999</v>
      </c>
      <c r="M219">
        <v>218</v>
      </c>
      <c r="N219">
        <v>6.6596031279199996E-2</v>
      </c>
      <c r="O219">
        <v>218</v>
      </c>
      <c r="P219">
        <v>44.428365111399998</v>
      </c>
      <c r="Q219">
        <v>218</v>
      </c>
      <c r="R219">
        <v>1.72031128792</v>
      </c>
      <c r="S219">
        <v>218</v>
      </c>
      <c r="T219">
        <v>0.24184885361700001</v>
      </c>
      <c r="U219">
        <v>218</v>
      </c>
      <c r="V219">
        <v>778636.230079</v>
      </c>
      <c r="W219">
        <v>218</v>
      </c>
      <c r="X219">
        <v>42.623735935299997</v>
      </c>
      <c r="Y219">
        <v>218</v>
      </c>
      <c r="Z219">
        <v>1.16035426005E-2</v>
      </c>
      <c r="AA219">
        <v>218</v>
      </c>
      <c r="AB219">
        <v>0.60209123836</v>
      </c>
      <c r="AC219">
        <v>218</v>
      </c>
      <c r="AD219">
        <v>0.40477494799699998</v>
      </c>
      <c r="AE219">
        <v>218</v>
      </c>
      <c r="AF219">
        <v>239.79837769900001</v>
      </c>
      <c r="AG219">
        <v>218</v>
      </c>
      <c r="AH219">
        <v>1.45728022072</v>
      </c>
      <c r="AI219">
        <v>218</v>
      </c>
      <c r="AJ219">
        <v>666.25576563799996</v>
      </c>
      <c r="AK219">
        <v>218</v>
      </c>
      <c r="AL219">
        <v>3623.38788458</v>
      </c>
      <c r="AM219">
        <v>218</v>
      </c>
      <c r="AN219">
        <v>1.8814693197500001</v>
      </c>
      <c r="AO219">
        <v>218</v>
      </c>
      <c r="AP219">
        <v>67.352619374499994</v>
      </c>
      <c r="AQ219">
        <v>218</v>
      </c>
      <c r="AR219">
        <v>2.7772628541600002E-2</v>
      </c>
      <c r="AS219">
        <v>218</v>
      </c>
      <c r="AT219">
        <v>2.6895363082399999E-2</v>
      </c>
      <c r="AU219">
        <v>218</v>
      </c>
      <c r="AV219">
        <v>0.94533200837599995</v>
      </c>
      <c r="AW219">
        <v>218</v>
      </c>
      <c r="AX219">
        <v>778636.230079</v>
      </c>
      <c r="AY219">
        <v>218</v>
      </c>
      <c r="AZ219">
        <v>1.90964158872</v>
      </c>
      <c r="BA219">
        <v>218</v>
      </c>
      <c r="BB219">
        <v>54.619330220499997</v>
      </c>
      <c r="BC219">
        <v>218</v>
      </c>
      <c r="BD219">
        <v>2.7909506481000001E-2</v>
      </c>
      <c r="BE219">
        <v>218</v>
      </c>
      <c r="BF219">
        <v>0.90454431932900003</v>
      </c>
      <c r="BG219">
        <v>218</v>
      </c>
      <c r="BH219">
        <v>0.436999105364</v>
      </c>
    </row>
    <row r="220" spans="1:60" x14ac:dyDescent="0.3">
      <c r="A220">
        <v>219</v>
      </c>
      <c r="B220">
        <v>10633.2931603</v>
      </c>
      <c r="C220">
        <v>219</v>
      </c>
      <c r="D220">
        <v>2.1125496690899999</v>
      </c>
      <c r="E220">
        <v>219</v>
      </c>
      <c r="F220">
        <v>64.873877368300001</v>
      </c>
      <c r="G220">
        <v>219</v>
      </c>
      <c r="H220">
        <v>0.104721888752</v>
      </c>
      <c r="I220">
        <v>219</v>
      </c>
      <c r="J220">
        <v>0.15347932587499999</v>
      </c>
      <c r="K220">
        <v>219</v>
      </c>
      <c r="L220">
        <v>6.4126899813399998</v>
      </c>
      <c r="M220">
        <v>219</v>
      </c>
      <c r="N220">
        <v>3.7024917827900003E-2</v>
      </c>
      <c r="O220">
        <v>219</v>
      </c>
      <c r="P220">
        <v>43.9070541205</v>
      </c>
      <c r="Q220">
        <v>219</v>
      </c>
      <c r="R220">
        <v>2.3871358118899999</v>
      </c>
      <c r="S220">
        <v>219</v>
      </c>
      <c r="T220">
        <v>0.37867801976999999</v>
      </c>
      <c r="U220">
        <v>219</v>
      </c>
      <c r="V220">
        <v>456173.15592300001</v>
      </c>
      <c r="W220">
        <v>219</v>
      </c>
      <c r="X220">
        <v>45.682142900300001</v>
      </c>
      <c r="Y220">
        <v>219</v>
      </c>
      <c r="Z220">
        <v>1.2039541938E-2</v>
      </c>
      <c r="AA220">
        <v>219</v>
      </c>
      <c r="AB220">
        <v>0.57119694816</v>
      </c>
      <c r="AC220">
        <v>219</v>
      </c>
      <c r="AD220">
        <v>0.52918197922099997</v>
      </c>
      <c r="AE220">
        <v>219</v>
      </c>
      <c r="AF220">
        <v>51.894972701900002</v>
      </c>
      <c r="AG220">
        <v>219</v>
      </c>
      <c r="AH220">
        <v>3.0651553692100002</v>
      </c>
      <c r="AI220">
        <v>219</v>
      </c>
      <c r="AJ220">
        <v>186.89779759499999</v>
      </c>
      <c r="AK220">
        <v>219</v>
      </c>
      <c r="AL220">
        <v>10164.951294</v>
      </c>
      <c r="AM220">
        <v>219</v>
      </c>
      <c r="AN220">
        <v>2.0418381647200001</v>
      </c>
      <c r="AO220">
        <v>219</v>
      </c>
      <c r="AP220">
        <v>74.641783085300005</v>
      </c>
      <c r="AQ220">
        <v>219</v>
      </c>
      <c r="AR220">
        <v>8.0849427111599995E-2</v>
      </c>
      <c r="AS220">
        <v>219</v>
      </c>
      <c r="AT220">
        <v>0.14317401159500001</v>
      </c>
      <c r="AU220">
        <v>219</v>
      </c>
      <c r="AV220">
        <v>0.77597656129399994</v>
      </c>
      <c r="AW220">
        <v>219</v>
      </c>
      <c r="AX220">
        <v>456173.15592300001</v>
      </c>
      <c r="AY220">
        <v>219</v>
      </c>
      <c r="AZ220">
        <v>2.0783877941100002</v>
      </c>
      <c r="BA220">
        <v>219</v>
      </c>
      <c r="BB220">
        <v>80.423437981700005</v>
      </c>
      <c r="BC220">
        <v>219</v>
      </c>
      <c r="BD220">
        <v>0.14680512424600001</v>
      </c>
      <c r="BE220">
        <v>219</v>
      </c>
      <c r="BF220">
        <v>1.07589918827</v>
      </c>
      <c r="BG220">
        <v>219</v>
      </c>
      <c r="BH220">
        <v>0.78162421340599997</v>
      </c>
    </row>
    <row r="221" spans="1:60" x14ac:dyDescent="0.3">
      <c r="A221">
        <v>220</v>
      </c>
      <c r="B221">
        <v>5189.8107293599996</v>
      </c>
      <c r="C221">
        <v>220</v>
      </c>
      <c r="D221">
        <v>1.6088236203999999</v>
      </c>
      <c r="E221">
        <v>220</v>
      </c>
      <c r="F221">
        <v>53.935151394099996</v>
      </c>
      <c r="G221">
        <v>220</v>
      </c>
      <c r="H221">
        <v>1.7171251318299999E-2</v>
      </c>
      <c r="I221">
        <v>220</v>
      </c>
      <c r="J221">
        <v>6.8007973233499996E-2</v>
      </c>
      <c r="K221">
        <v>220</v>
      </c>
      <c r="L221">
        <v>9.6569362658800006</v>
      </c>
      <c r="M221">
        <v>220</v>
      </c>
      <c r="N221">
        <v>9.0375003455499994E-2</v>
      </c>
      <c r="O221">
        <v>220</v>
      </c>
      <c r="P221">
        <v>43.597939611100003</v>
      </c>
      <c r="Q221">
        <v>220</v>
      </c>
      <c r="R221">
        <v>1.61336083524</v>
      </c>
      <c r="S221">
        <v>220</v>
      </c>
      <c r="T221">
        <v>0.26645793840900001</v>
      </c>
      <c r="U221">
        <v>220</v>
      </c>
      <c r="V221">
        <v>573735.99075800006</v>
      </c>
      <c r="W221">
        <v>220</v>
      </c>
      <c r="X221">
        <v>50.7676046869</v>
      </c>
      <c r="Y221">
        <v>220</v>
      </c>
      <c r="Z221">
        <v>1.99840378879E-2</v>
      </c>
      <c r="AA221">
        <v>220</v>
      </c>
      <c r="AB221">
        <v>0.55787271892599999</v>
      </c>
      <c r="AC221">
        <v>220</v>
      </c>
      <c r="AD221">
        <v>0.60403910371000002</v>
      </c>
      <c r="AE221">
        <v>220</v>
      </c>
      <c r="AF221">
        <v>263.49261066999998</v>
      </c>
      <c r="AG221">
        <v>220</v>
      </c>
      <c r="AH221">
        <v>1.43662954296</v>
      </c>
      <c r="AI221">
        <v>220</v>
      </c>
      <c r="AJ221">
        <v>575.22629532300004</v>
      </c>
      <c r="AK221">
        <v>220</v>
      </c>
      <c r="AL221">
        <v>4985.51865344</v>
      </c>
      <c r="AM221">
        <v>220</v>
      </c>
      <c r="AN221">
        <v>1.5491815360900001</v>
      </c>
      <c r="AO221">
        <v>220</v>
      </c>
      <c r="AP221">
        <v>59.351140915800002</v>
      </c>
      <c r="AQ221">
        <v>220</v>
      </c>
      <c r="AR221">
        <v>4.8345302905099998E-3</v>
      </c>
      <c r="AS221">
        <v>220</v>
      </c>
      <c r="AT221">
        <v>4.2857995622899998E-2</v>
      </c>
      <c r="AU221">
        <v>220</v>
      </c>
      <c r="AV221">
        <v>0.95230747408700001</v>
      </c>
      <c r="AW221">
        <v>220</v>
      </c>
      <c r="AX221">
        <v>573735.99075800006</v>
      </c>
      <c r="AY221">
        <v>220</v>
      </c>
      <c r="AZ221">
        <v>1.5747078862999999</v>
      </c>
      <c r="BA221">
        <v>220</v>
      </c>
      <c r="BB221">
        <v>57.572564904499998</v>
      </c>
      <c r="BC221">
        <v>220</v>
      </c>
      <c r="BD221">
        <v>2.80134972752E-2</v>
      </c>
      <c r="BE221">
        <v>220</v>
      </c>
      <c r="BF221">
        <v>0.66315827625699997</v>
      </c>
      <c r="BG221">
        <v>220</v>
      </c>
      <c r="BH221">
        <v>0.83876794219200002</v>
      </c>
    </row>
    <row r="222" spans="1:60" x14ac:dyDescent="0.3">
      <c r="A222">
        <v>221</v>
      </c>
      <c r="B222">
        <v>6051.9209028599998</v>
      </c>
      <c r="C222">
        <v>221</v>
      </c>
      <c r="D222">
        <v>2.2292874893099999</v>
      </c>
      <c r="E222">
        <v>221</v>
      </c>
      <c r="F222">
        <v>69.352334708300006</v>
      </c>
      <c r="G222">
        <v>221</v>
      </c>
      <c r="H222">
        <v>3.6463342441299999E-2</v>
      </c>
      <c r="I222">
        <v>221</v>
      </c>
      <c r="J222">
        <v>0.13125676278000001</v>
      </c>
      <c r="K222">
        <v>221</v>
      </c>
      <c r="L222">
        <v>4.29338395041</v>
      </c>
      <c r="M222">
        <v>221</v>
      </c>
      <c r="N222">
        <v>3.9666066697399999E-2</v>
      </c>
      <c r="O222">
        <v>221</v>
      </c>
      <c r="P222">
        <v>35.316044483699997</v>
      </c>
      <c r="Q222">
        <v>221</v>
      </c>
      <c r="R222">
        <v>4.9311249689099999</v>
      </c>
      <c r="S222">
        <v>221</v>
      </c>
      <c r="T222">
        <v>0.30472569568899999</v>
      </c>
      <c r="U222">
        <v>221</v>
      </c>
      <c r="V222">
        <v>527703.223963</v>
      </c>
      <c r="W222">
        <v>221</v>
      </c>
      <c r="X222">
        <v>44.620664992400002</v>
      </c>
      <c r="Y222">
        <v>221</v>
      </c>
      <c r="Z222">
        <v>1.1562660847699999E-2</v>
      </c>
      <c r="AA222">
        <v>221</v>
      </c>
      <c r="AB222">
        <v>0.45301784813599999</v>
      </c>
      <c r="AC222">
        <v>221</v>
      </c>
      <c r="AD222">
        <v>0.51615013646200003</v>
      </c>
      <c r="AE222">
        <v>221</v>
      </c>
      <c r="AF222">
        <v>75.006490910400004</v>
      </c>
      <c r="AG222">
        <v>221</v>
      </c>
      <c r="AH222">
        <v>1.99680474613</v>
      </c>
      <c r="AI222">
        <v>221</v>
      </c>
      <c r="AJ222">
        <v>122.06294067899999</v>
      </c>
      <c r="AK222">
        <v>221</v>
      </c>
      <c r="AL222">
        <v>5803.2289818700001</v>
      </c>
      <c r="AM222">
        <v>221</v>
      </c>
      <c r="AN222">
        <v>2.1152394021499998</v>
      </c>
      <c r="AO222">
        <v>221</v>
      </c>
      <c r="AP222">
        <v>68.791351204099996</v>
      </c>
      <c r="AQ222">
        <v>221</v>
      </c>
      <c r="AR222">
        <v>2.6826754076299999E-2</v>
      </c>
      <c r="AS222">
        <v>221</v>
      </c>
      <c r="AT222">
        <v>0.105226778883</v>
      </c>
      <c r="AU222">
        <v>221</v>
      </c>
      <c r="AV222">
        <v>0.86794646704</v>
      </c>
      <c r="AW222">
        <v>221</v>
      </c>
      <c r="AX222">
        <v>527703.223963</v>
      </c>
      <c r="AY222">
        <v>221</v>
      </c>
      <c r="AZ222">
        <v>2.19496648372</v>
      </c>
      <c r="BA222">
        <v>221</v>
      </c>
      <c r="BB222">
        <v>59.657730614199998</v>
      </c>
      <c r="BC222">
        <v>221</v>
      </c>
      <c r="BD222">
        <v>2.2471577906599999E-2</v>
      </c>
      <c r="BE222">
        <v>221</v>
      </c>
      <c r="BF222">
        <v>0.56526805653199996</v>
      </c>
      <c r="BG222">
        <v>221</v>
      </c>
      <c r="BH222">
        <v>0.85335441083800001</v>
      </c>
    </row>
    <row r="223" spans="1:60" x14ac:dyDescent="0.3">
      <c r="A223">
        <v>222</v>
      </c>
      <c r="B223">
        <v>10709.1625014</v>
      </c>
      <c r="C223">
        <v>222</v>
      </c>
      <c r="D223">
        <v>1.3773897448100001</v>
      </c>
      <c r="E223">
        <v>222</v>
      </c>
      <c r="F223">
        <v>55.096226055400003</v>
      </c>
      <c r="G223">
        <v>222</v>
      </c>
      <c r="H223">
        <v>7.4063178830700002E-2</v>
      </c>
      <c r="I223">
        <v>222</v>
      </c>
      <c r="J223">
        <v>0.14307222761899999</v>
      </c>
      <c r="K223">
        <v>222</v>
      </c>
      <c r="L223">
        <v>12.415200604900001</v>
      </c>
      <c r="M223">
        <v>222</v>
      </c>
      <c r="N223">
        <v>2.49012510232E-2</v>
      </c>
      <c r="O223">
        <v>222</v>
      </c>
      <c r="P223">
        <v>44.869785841300001</v>
      </c>
      <c r="Q223">
        <v>222</v>
      </c>
      <c r="R223">
        <v>3.4274951906900002</v>
      </c>
      <c r="S223">
        <v>222</v>
      </c>
      <c r="T223">
        <v>0.221074300492</v>
      </c>
      <c r="U223">
        <v>222</v>
      </c>
      <c r="V223">
        <v>656536.85974300001</v>
      </c>
      <c r="W223">
        <v>222</v>
      </c>
      <c r="X223">
        <v>74.224614825100005</v>
      </c>
      <c r="Y223">
        <v>222</v>
      </c>
      <c r="Z223">
        <v>1.6868297337200001E-2</v>
      </c>
      <c r="AA223">
        <v>222</v>
      </c>
      <c r="AB223">
        <v>0.58968894864499999</v>
      </c>
      <c r="AC223">
        <v>222</v>
      </c>
      <c r="AD223">
        <v>0.40706998246499998</v>
      </c>
      <c r="AE223">
        <v>222</v>
      </c>
      <c r="AF223">
        <v>536.48967852299995</v>
      </c>
      <c r="AG223">
        <v>222</v>
      </c>
      <c r="AH223">
        <v>2.4566133273199999</v>
      </c>
      <c r="AI223">
        <v>222</v>
      </c>
      <c r="AJ223">
        <v>2000.84514558</v>
      </c>
      <c r="AK223">
        <v>222</v>
      </c>
      <c r="AL223">
        <v>9934.6707826000002</v>
      </c>
      <c r="AM223">
        <v>222</v>
      </c>
      <c r="AN223">
        <v>1.2851839304599999</v>
      </c>
      <c r="AO223">
        <v>222</v>
      </c>
      <c r="AP223">
        <v>77.841162856500006</v>
      </c>
      <c r="AQ223">
        <v>222</v>
      </c>
      <c r="AR223">
        <v>3.77168006656E-2</v>
      </c>
      <c r="AS223">
        <v>222</v>
      </c>
      <c r="AT223">
        <v>0.118387681067</v>
      </c>
      <c r="AU223">
        <v>222</v>
      </c>
      <c r="AV223">
        <v>0.84389551826800002</v>
      </c>
      <c r="AW223">
        <v>222</v>
      </c>
      <c r="AX223">
        <v>656536.85974300001</v>
      </c>
      <c r="AY223">
        <v>222</v>
      </c>
      <c r="AZ223">
        <v>1.3431339233399999</v>
      </c>
      <c r="BA223">
        <v>222</v>
      </c>
      <c r="BB223">
        <v>83.358866988100004</v>
      </c>
      <c r="BC223">
        <v>222</v>
      </c>
      <c r="BD223">
        <v>0.15957398203699999</v>
      </c>
      <c r="BE223">
        <v>222</v>
      </c>
      <c r="BF223">
        <v>1.0843437010200001</v>
      </c>
      <c r="BG223">
        <v>222</v>
      </c>
      <c r="BH223">
        <v>0.80666606438199995</v>
      </c>
    </row>
    <row r="224" spans="1:60" x14ac:dyDescent="0.3">
      <c r="A224">
        <v>223</v>
      </c>
      <c r="B224">
        <v>7980.43496813</v>
      </c>
      <c r="C224">
        <v>223</v>
      </c>
      <c r="D224">
        <v>1.6529560695900001</v>
      </c>
      <c r="E224">
        <v>223</v>
      </c>
      <c r="F224">
        <v>76.101386794099994</v>
      </c>
      <c r="G224">
        <v>223</v>
      </c>
      <c r="H224">
        <v>0.19952461353299999</v>
      </c>
      <c r="I224">
        <v>223</v>
      </c>
      <c r="J224">
        <v>0.100007899099</v>
      </c>
      <c r="K224">
        <v>223</v>
      </c>
      <c r="L224">
        <v>8.8853174964200008</v>
      </c>
      <c r="M224">
        <v>223</v>
      </c>
      <c r="N224">
        <v>6.9527712518499998E-2</v>
      </c>
      <c r="O224">
        <v>223</v>
      </c>
      <c r="P224">
        <v>34.823374000900003</v>
      </c>
      <c r="Q224">
        <v>223</v>
      </c>
      <c r="R224">
        <v>6.2260636675700001</v>
      </c>
      <c r="S224">
        <v>223</v>
      </c>
      <c r="T224">
        <v>0.44947627383900002</v>
      </c>
      <c r="U224">
        <v>223</v>
      </c>
      <c r="V224">
        <v>764901.65379500005</v>
      </c>
      <c r="W224">
        <v>223</v>
      </c>
      <c r="X224">
        <v>54.199445111300001</v>
      </c>
      <c r="Y224">
        <v>223</v>
      </c>
      <c r="Z224">
        <v>1.6266366057499999E-2</v>
      </c>
      <c r="AA224">
        <v>223</v>
      </c>
      <c r="AB224">
        <v>0.46869550549900002</v>
      </c>
      <c r="AC224">
        <v>223</v>
      </c>
      <c r="AD224">
        <v>0.49905586724099998</v>
      </c>
      <c r="AE224">
        <v>223</v>
      </c>
      <c r="AF224">
        <v>313.05148440099998</v>
      </c>
      <c r="AG224">
        <v>223</v>
      </c>
      <c r="AH224">
        <v>3.1271786550199998</v>
      </c>
      <c r="AI224">
        <v>223</v>
      </c>
      <c r="AJ224">
        <v>230.19421016199999</v>
      </c>
      <c r="AK224">
        <v>223</v>
      </c>
      <c r="AL224">
        <v>7108.0453198699997</v>
      </c>
      <c r="AM224">
        <v>223</v>
      </c>
      <c r="AN224">
        <v>1.50688071976</v>
      </c>
      <c r="AO224">
        <v>223</v>
      </c>
      <c r="AP224">
        <v>84.376489568300002</v>
      </c>
      <c r="AQ224">
        <v>223</v>
      </c>
      <c r="AR224">
        <v>0.123675233235</v>
      </c>
      <c r="AS224">
        <v>223</v>
      </c>
      <c r="AT224">
        <v>8.9887008045499997E-2</v>
      </c>
      <c r="AU224">
        <v>223</v>
      </c>
      <c r="AV224">
        <v>0.78643775871900001</v>
      </c>
      <c r="AW224">
        <v>223</v>
      </c>
      <c r="AX224">
        <v>764901.65379500005</v>
      </c>
      <c r="AY224">
        <v>223</v>
      </c>
      <c r="AZ224">
        <v>1.61848326207</v>
      </c>
      <c r="BA224">
        <v>223</v>
      </c>
      <c r="BB224">
        <v>80.755765939599996</v>
      </c>
      <c r="BC224">
        <v>223</v>
      </c>
      <c r="BD224">
        <v>0.14753461497299999</v>
      </c>
      <c r="BE224">
        <v>223</v>
      </c>
      <c r="BF224">
        <v>1.26983998772</v>
      </c>
      <c r="BG224">
        <v>223</v>
      </c>
      <c r="BH224">
        <v>0.57590013503199999</v>
      </c>
    </row>
    <row r="225" spans="1:60" x14ac:dyDescent="0.3">
      <c r="A225">
        <v>224</v>
      </c>
      <c r="B225">
        <v>4038.3815225799999</v>
      </c>
      <c r="C225">
        <v>224</v>
      </c>
      <c r="D225">
        <v>1.2782533977299999</v>
      </c>
      <c r="E225">
        <v>224</v>
      </c>
      <c r="F225">
        <v>67.501766092400004</v>
      </c>
      <c r="G225">
        <v>224</v>
      </c>
      <c r="H225">
        <v>0.19246024478400001</v>
      </c>
      <c r="I225">
        <v>224</v>
      </c>
      <c r="J225">
        <v>2.26724734803E-2</v>
      </c>
      <c r="K225">
        <v>224</v>
      </c>
      <c r="L225">
        <v>7.2473623387000004</v>
      </c>
      <c r="M225">
        <v>224</v>
      </c>
      <c r="N225">
        <v>3.0810419372500002E-2</v>
      </c>
      <c r="O225">
        <v>224</v>
      </c>
      <c r="P225">
        <v>27.112077215300001</v>
      </c>
      <c r="Q225">
        <v>224</v>
      </c>
      <c r="R225">
        <v>5.0796303966099998</v>
      </c>
      <c r="S225">
        <v>224</v>
      </c>
      <c r="T225">
        <v>0.18477633110200001</v>
      </c>
      <c r="U225">
        <v>224</v>
      </c>
      <c r="V225">
        <v>495617.16698899999</v>
      </c>
      <c r="W225">
        <v>224</v>
      </c>
      <c r="X225">
        <v>78.370484826799995</v>
      </c>
      <c r="Y225">
        <v>224</v>
      </c>
      <c r="Z225">
        <v>1.3010514086500001E-2</v>
      </c>
      <c r="AA225">
        <v>224</v>
      </c>
      <c r="AB225">
        <v>0.84346844472399995</v>
      </c>
      <c r="AC225">
        <v>224</v>
      </c>
      <c r="AD225">
        <v>0.31565067545699999</v>
      </c>
      <c r="AE225">
        <v>224</v>
      </c>
      <c r="AF225">
        <v>436.40055457699998</v>
      </c>
      <c r="AG225">
        <v>224</v>
      </c>
      <c r="AH225">
        <v>1.4939515477700001</v>
      </c>
      <c r="AI225">
        <v>224</v>
      </c>
      <c r="AJ225">
        <v>887.57630172999995</v>
      </c>
      <c r="AK225">
        <v>224</v>
      </c>
      <c r="AL225">
        <v>3640.5291147799999</v>
      </c>
      <c r="AM225">
        <v>224</v>
      </c>
      <c r="AN225">
        <v>1.1563410585</v>
      </c>
      <c r="AO225">
        <v>224</v>
      </c>
      <c r="AP225">
        <v>69.655157646600003</v>
      </c>
      <c r="AQ225">
        <v>224</v>
      </c>
      <c r="AR225">
        <v>0.108904049266</v>
      </c>
      <c r="AS225">
        <v>224</v>
      </c>
      <c r="AT225">
        <v>2.04550553265E-2</v>
      </c>
      <c r="AU225">
        <v>224</v>
      </c>
      <c r="AV225">
        <v>0.87064089540699996</v>
      </c>
      <c r="AW225">
        <v>224</v>
      </c>
      <c r="AX225">
        <v>495617.16698899999</v>
      </c>
      <c r="AY225">
        <v>224</v>
      </c>
      <c r="AZ225">
        <v>1.2438922536200001</v>
      </c>
      <c r="BA225">
        <v>224</v>
      </c>
      <c r="BB225">
        <v>77.133047873899997</v>
      </c>
      <c r="BC225">
        <v>224</v>
      </c>
      <c r="BD225">
        <v>6.0074145168900001E-2</v>
      </c>
      <c r="BE225">
        <v>224</v>
      </c>
      <c r="BF225">
        <v>1.5646581342600001</v>
      </c>
      <c r="BG225">
        <v>224</v>
      </c>
      <c r="BH225">
        <v>0.30307510219799999</v>
      </c>
    </row>
    <row r="226" spans="1:60" x14ac:dyDescent="0.3">
      <c r="A226">
        <v>225</v>
      </c>
      <c r="B226">
        <v>10517.016412000001</v>
      </c>
      <c r="C226">
        <v>225</v>
      </c>
      <c r="D226">
        <v>1.80367152326</v>
      </c>
      <c r="E226">
        <v>225</v>
      </c>
      <c r="F226">
        <v>77.689838207600005</v>
      </c>
      <c r="G226">
        <v>225</v>
      </c>
      <c r="H226">
        <v>0.13565522199899999</v>
      </c>
      <c r="I226">
        <v>225</v>
      </c>
      <c r="J226">
        <v>1.01520635377E-2</v>
      </c>
      <c r="K226">
        <v>225</v>
      </c>
      <c r="L226">
        <v>10.005195479999999</v>
      </c>
      <c r="M226">
        <v>225</v>
      </c>
      <c r="N226">
        <v>1.2684669956E-2</v>
      </c>
      <c r="O226">
        <v>225</v>
      </c>
      <c r="P226">
        <v>29.851854541200002</v>
      </c>
      <c r="Q226">
        <v>225</v>
      </c>
      <c r="R226">
        <v>8.4521415825799995</v>
      </c>
      <c r="S226">
        <v>225</v>
      </c>
      <c r="T226">
        <v>0.276697772939</v>
      </c>
      <c r="U226">
        <v>225</v>
      </c>
      <c r="V226">
        <v>565952.696902</v>
      </c>
      <c r="W226">
        <v>225</v>
      </c>
      <c r="X226">
        <v>65.681242927300005</v>
      </c>
      <c r="Y226">
        <v>225</v>
      </c>
      <c r="Z226">
        <v>1.23043849035E-2</v>
      </c>
      <c r="AA226">
        <v>225</v>
      </c>
      <c r="AB226">
        <v>0.54948123071599997</v>
      </c>
      <c r="AC226">
        <v>225</v>
      </c>
      <c r="AD226">
        <v>0.83079520830599995</v>
      </c>
      <c r="AE226">
        <v>225</v>
      </c>
      <c r="AF226">
        <v>316.22229667800002</v>
      </c>
      <c r="AG226">
        <v>225</v>
      </c>
      <c r="AH226">
        <v>4.5610985380600004</v>
      </c>
      <c r="AI226">
        <v>225</v>
      </c>
      <c r="AJ226">
        <v>938.85101641100005</v>
      </c>
      <c r="AK226">
        <v>225</v>
      </c>
      <c r="AL226">
        <v>10132.278701699999</v>
      </c>
      <c r="AM226">
        <v>225</v>
      </c>
      <c r="AN226">
        <v>1.6119410457800001</v>
      </c>
      <c r="AO226">
        <v>225</v>
      </c>
      <c r="AP226">
        <v>78.333883072999996</v>
      </c>
      <c r="AQ226">
        <v>225</v>
      </c>
      <c r="AR226">
        <v>8.6175157278799999E-2</v>
      </c>
      <c r="AS226">
        <v>225</v>
      </c>
      <c r="AT226">
        <v>2.7197158908100001E-2</v>
      </c>
      <c r="AU226">
        <v>225</v>
      </c>
      <c r="AV226">
        <v>0.88662768381299994</v>
      </c>
      <c r="AW226">
        <v>225</v>
      </c>
      <c r="AX226">
        <v>565952.696902</v>
      </c>
      <c r="AY226">
        <v>225</v>
      </c>
      <c r="AZ226">
        <v>1.7690010839400001</v>
      </c>
      <c r="BA226">
        <v>225</v>
      </c>
      <c r="BB226">
        <v>77.234756064199999</v>
      </c>
      <c r="BC226">
        <v>225</v>
      </c>
      <c r="BD226">
        <v>9.6386313454599998E-2</v>
      </c>
      <c r="BE226">
        <v>225</v>
      </c>
      <c r="BF226">
        <v>1.44346246621</v>
      </c>
      <c r="BG226">
        <v>225</v>
      </c>
      <c r="BH226">
        <v>0.44845553483700001</v>
      </c>
    </row>
    <row r="227" spans="1:60" x14ac:dyDescent="0.3">
      <c r="A227">
        <v>226</v>
      </c>
      <c r="B227">
        <v>4852.8084510199997</v>
      </c>
      <c r="C227">
        <v>226</v>
      </c>
      <c r="D227">
        <v>1.7280483365599999</v>
      </c>
      <c r="E227">
        <v>226</v>
      </c>
      <c r="F227">
        <v>56.419992782100003</v>
      </c>
      <c r="G227">
        <v>226</v>
      </c>
      <c r="H227">
        <v>0.122897136078</v>
      </c>
      <c r="I227">
        <v>226</v>
      </c>
      <c r="J227">
        <v>0.108820187222</v>
      </c>
      <c r="K227">
        <v>226</v>
      </c>
      <c r="L227">
        <v>13.4020202143</v>
      </c>
      <c r="M227">
        <v>226</v>
      </c>
      <c r="N227">
        <v>4.0339631403400002E-2</v>
      </c>
      <c r="O227">
        <v>226</v>
      </c>
      <c r="P227">
        <v>32.379745294199999</v>
      </c>
      <c r="Q227">
        <v>226</v>
      </c>
      <c r="R227">
        <v>3.5827358236800002</v>
      </c>
      <c r="S227">
        <v>226</v>
      </c>
      <c r="T227">
        <v>0.30367926654400001</v>
      </c>
      <c r="U227">
        <v>226</v>
      </c>
      <c r="V227">
        <v>636973.07695000002</v>
      </c>
      <c r="W227">
        <v>226</v>
      </c>
      <c r="X227">
        <v>45.050511864900002</v>
      </c>
      <c r="Y227">
        <v>226</v>
      </c>
      <c r="Z227">
        <v>1.7754750970599999E-2</v>
      </c>
      <c r="AA227">
        <v>226</v>
      </c>
      <c r="AB227">
        <v>0.39410867297199997</v>
      </c>
      <c r="AC227">
        <v>226</v>
      </c>
      <c r="AD227">
        <v>0.35517064483799998</v>
      </c>
      <c r="AE227">
        <v>226</v>
      </c>
      <c r="AF227">
        <v>541.20575072400004</v>
      </c>
      <c r="AG227">
        <v>226</v>
      </c>
      <c r="AH227">
        <v>2.8896873992000001</v>
      </c>
      <c r="AI227">
        <v>226</v>
      </c>
      <c r="AJ227">
        <v>1191.9713533300001</v>
      </c>
      <c r="AK227">
        <v>226</v>
      </c>
      <c r="AL227">
        <v>4150.8807013799997</v>
      </c>
      <c r="AM227">
        <v>226</v>
      </c>
      <c r="AN227">
        <v>1.6284698611299999</v>
      </c>
      <c r="AO227">
        <v>226</v>
      </c>
      <c r="AP227">
        <v>67.952092538700001</v>
      </c>
      <c r="AQ227">
        <v>226</v>
      </c>
      <c r="AR227">
        <v>3.5142042848400001E-2</v>
      </c>
      <c r="AS227">
        <v>226</v>
      </c>
      <c r="AT227">
        <v>6.6656121328900003E-2</v>
      </c>
      <c r="AU227">
        <v>226</v>
      </c>
      <c r="AV227">
        <v>0.89820183582299995</v>
      </c>
      <c r="AW227">
        <v>226</v>
      </c>
      <c r="AX227">
        <v>636973.07695000002</v>
      </c>
      <c r="AY227">
        <v>226</v>
      </c>
      <c r="AZ227">
        <v>1.6937518011699999</v>
      </c>
      <c r="BA227">
        <v>226</v>
      </c>
      <c r="BB227">
        <v>71.664308972100002</v>
      </c>
      <c r="BC227">
        <v>226</v>
      </c>
      <c r="BD227">
        <v>0.11186123068499999</v>
      </c>
      <c r="BE227">
        <v>226</v>
      </c>
      <c r="BF227">
        <v>1.0072939916100001</v>
      </c>
      <c r="BG227">
        <v>226</v>
      </c>
      <c r="BH227">
        <v>0.65574633559100004</v>
      </c>
    </row>
    <row r="228" spans="1:60" x14ac:dyDescent="0.3">
      <c r="A228">
        <v>227</v>
      </c>
      <c r="B228">
        <v>9378.1122369700006</v>
      </c>
      <c r="C228">
        <v>227</v>
      </c>
      <c r="D228">
        <v>1.4848238951999999</v>
      </c>
      <c r="E228">
        <v>227</v>
      </c>
      <c r="F228">
        <v>56.050472128099997</v>
      </c>
      <c r="G228">
        <v>227</v>
      </c>
      <c r="H228">
        <v>0.10621858802299999</v>
      </c>
      <c r="I228">
        <v>227</v>
      </c>
      <c r="J228">
        <v>0.115994689858</v>
      </c>
      <c r="K228">
        <v>227</v>
      </c>
      <c r="L228">
        <v>10.536766780700001</v>
      </c>
      <c r="M228">
        <v>227</v>
      </c>
      <c r="N228">
        <v>4.4088394103E-2</v>
      </c>
      <c r="O228">
        <v>227</v>
      </c>
      <c r="P228">
        <v>38.940871600100003</v>
      </c>
      <c r="Q228">
        <v>227</v>
      </c>
      <c r="R228">
        <v>8.7142096648200003</v>
      </c>
      <c r="S228">
        <v>227</v>
      </c>
      <c r="T228">
        <v>0.42980925236799999</v>
      </c>
      <c r="U228">
        <v>227</v>
      </c>
      <c r="V228">
        <v>658549.57843700005</v>
      </c>
      <c r="W228">
        <v>227</v>
      </c>
      <c r="X228">
        <v>64.2697643164</v>
      </c>
      <c r="Y228">
        <v>227</v>
      </c>
      <c r="Z228">
        <v>1.12830642701E-2</v>
      </c>
      <c r="AA228">
        <v>227</v>
      </c>
      <c r="AB228">
        <v>0.643256516316</v>
      </c>
      <c r="AC228">
        <v>227</v>
      </c>
      <c r="AD228">
        <v>0.559065802221</v>
      </c>
      <c r="AE228">
        <v>227</v>
      </c>
      <c r="AF228">
        <v>468.63818300000003</v>
      </c>
      <c r="AG228">
        <v>227</v>
      </c>
      <c r="AH228">
        <v>3.9872935483399998</v>
      </c>
      <c r="AI228">
        <v>227</v>
      </c>
      <c r="AJ228">
        <v>388.27149930100001</v>
      </c>
      <c r="AK228">
        <v>227</v>
      </c>
      <c r="AL228">
        <v>8602.2113872299997</v>
      </c>
      <c r="AM228">
        <v>227</v>
      </c>
      <c r="AN228">
        <v>1.28724340603</v>
      </c>
      <c r="AO228">
        <v>227</v>
      </c>
      <c r="AP228">
        <v>73.528899922899996</v>
      </c>
      <c r="AQ228">
        <v>227</v>
      </c>
      <c r="AR228">
        <v>5.7123668784999998E-2</v>
      </c>
      <c r="AS228">
        <v>227</v>
      </c>
      <c r="AT228">
        <v>9.4934930090399994E-2</v>
      </c>
      <c r="AU228">
        <v>227</v>
      </c>
      <c r="AV228">
        <v>0.84794140112500005</v>
      </c>
      <c r="AW228">
        <v>227</v>
      </c>
      <c r="AX228">
        <v>658549.57843700005</v>
      </c>
      <c r="AY228">
        <v>227</v>
      </c>
      <c r="AZ228">
        <v>1.4501301528899999</v>
      </c>
      <c r="BA228">
        <v>227</v>
      </c>
      <c r="BB228">
        <v>78.607322174800004</v>
      </c>
      <c r="BC228">
        <v>227</v>
      </c>
      <c r="BD228">
        <v>0.17110951818799999</v>
      </c>
      <c r="BE228">
        <v>227</v>
      </c>
      <c r="BF228">
        <v>1.2498719257899999</v>
      </c>
      <c r="BG228">
        <v>227</v>
      </c>
      <c r="BH228">
        <v>0.81099404770600003</v>
      </c>
    </row>
    <row r="229" spans="1:60" x14ac:dyDescent="0.3">
      <c r="A229">
        <v>228</v>
      </c>
      <c r="B229">
        <v>11448.126684499999</v>
      </c>
      <c r="C229">
        <v>228</v>
      </c>
      <c r="D229">
        <v>2.1988244059499999</v>
      </c>
      <c r="E229">
        <v>228</v>
      </c>
      <c r="F229">
        <v>67.697290729000002</v>
      </c>
      <c r="G229">
        <v>228</v>
      </c>
      <c r="H229">
        <v>0.15150118056</v>
      </c>
      <c r="I229">
        <v>228</v>
      </c>
      <c r="J229">
        <v>4.8967960664599998E-2</v>
      </c>
      <c r="K229">
        <v>228</v>
      </c>
      <c r="L229">
        <v>13.3187479221</v>
      </c>
      <c r="M229">
        <v>228</v>
      </c>
      <c r="N229">
        <v>5.7964014716699999E-2</v>
      </c>
      <c r="O229">
        <v>228</v>
      </c>
      <c r="P229">
        <v>34.625062870999997</v>
      </c>
      <c r="Q229">
        <v>228</v>
      </c>
      <c r="R229">
        <v>8.7594865883399997</v>
      </c>
      <c r="S229">
        <v>228</v>
      </c>
      <c r="T229">
        <v>0.16399975469200001</v>
      </c>
      <c r="U229">
        <v>228</v>
      </c>
      <c r="V229">
        <v>624151.33274400001</v>
      </c>
      <c r="W229">
        <v>228</v>
      </c>
      <c r="X229">
        <v>71.122244605600002</v>
      </c>
      <c r="Y229">
        <v>228</v>
      </c>
      <c r="Z229">
        <v>1.6167325659599999E-2</v>
      </c>
      <c r="AA229">
        <v>228</v>
      </c>
      <c r="AB229">
        <v>0.880617985642</v>
      </c>
      <c r="AC229">
        <v>228</v>
      </c>
      <c r="AD229">
        <v>0.33391716700000001</v>
      </c>
      <c r="AE229">
        <v>228</v>
      </c>
      <c r="AF229">
        <v>4510.6536368300003</v>
      </c>
      <c r="AG229">
        <v>228</v>
      </c>
      <c r="AH229">
        <v>0.94728467014899997</v>
      </c>
      <c r="AI229">
        <v>228</v>
      </c>
      <c r="AJ229">
        <v>2827.82478821</v>
      </c>
      <c r="AK229">
        <v>228</v>
      </c>
      <c r="AL229">
        <v>10462.104733300001</v>
      </c>
      <c r="AM229">
        <v>228</v>
      </c>
      <c r="AN229">
        <v>2.0021476480799998</v>
      </c>
      <c r="AO229">
        <v>228</v>
      </c>
      <c r="AP229">
        <v>50.216267119000001</v>
      </c>
      <c r="AQ229">
        <v>228</v>
      </c>
      <c r="AR229">
        <v>0.102013178936</v>
      </c>
      <c r="AS229">
        <v>228</v>
      </c>
      <c r="AT229">
        <v>2.3102580009699999E-2</v>
      </c>
      <c r="AU229">
        <v>228</v>
      </c>
      <c r="AV229">
        <v>0.87488424105399998</v>
      </c>
      <c r="AW229">
        <v>228</v>
      </c>
      <c r="AX229">
        <v>624151.33274400001</v>
      </c>
      <c r="AY229">
        <v>228</v>
      </c>
      <c r="AZ229">
        <v>2.1641556025300002</v>
      </c>
      <c r="BA229">
        <v>228</v>
      </c>
      <c r="BB229">
        <v>71.225101819299994</v>
      </c>
      <c r="BC229">
        <v>228</v>
      </c>
      <c r="BD229">
        <v>0.20109832424099999</v>
      </c>
      <c r="BE229">
        <v>228</v>
      </c>
      <c r="BF229">
        <v>1.7645497943599999</v>
      </c>
      <c r="BG229">
        <v>228</v>
      </c>
      <c r="BH229">
        <v>0.659903615469</v>
      </c>
    </row>
    <row r="230" spans="1:60" x14ac:dyDescent="0.3">
      <c r="A230">
        <v>229</v>
      </c>
      <c r="B230">
        <v>10498.124914100001</v>
      </c>
      <c r="C230">
        <v>229</v>
      </c>
      <c r="D230">
        <v>1.7014530675599999</v>
      </c>
      <c r="E230">
        <v>229</v>
      </c>
      <c r="F230">
        <v>37.580132889300003</v>
      </c>
      <c r="G230">
        <v>229</v>
      </c>
      <c r="H230">
        <v>0.17490904064000001</v>
      </c>
      <c r="I230">
        <v>229</v>
      </c>
      <c r="J230">
        <v>8.6194037379699995E-2</v>
      </c>
      <c r="K230">
        <v>229</v>
      </c>
      <c r="L230">
        <v>8.3170125980300007</v>
      </c>
      <c r="M230">
        <v>229</v>
      </c>
      <c r="N230">
        <v>1.00831469005E-2</v>
      </c>
      <c r="O230">
        <v>229</v>
      </c>
      <c r="P230">
        <v>31.1765867503</v>
      </c>
      <c r="Q230">
        <v>229</v>
      </c>
      <c r="R230">
        <v>5.1123236919100004</v>
      </c>
      <c r="S230">
        <v>229</v>
      </c>
      <c r="T230">
        <v>0.49775091494899998</v>
      </c>
      <c r="U230">
        <v>229</v>
      </c>
      <c r="V230">
        <v>627800.56323900004</v>
      </c>
      <c r="W230">
        <v>229</v>
      </c>
      <c r="X230">
        <v>47.693584745199999</v>
      </c>
      <c r="Y230">
        <v>229</v>
      </c>
      <c r="Z230">
        <v>1.61777561237E-2</v>
      </c>
      <c r="AA230">
        <v>229</v>
      </c>
      <c r="AB230">
        <v>0.81107505712000005</v>
      </c>
      <c r="AC230">
        <v>229</v>
      </c>
      <c r="AD230">
        <v>0.66118823052099995</v>
      </c>
      <c r="AE230">
        <v>229</v>
      </c>
      <c r="AF230">
        <v>34.1149907008</v>
      </c>
      <c r="AG230">
        <v>229</v>
      </c>
      <c r="AH230">
        <v>6.6229736301699997</v>
      </c>
      <c r="AI230">
        <v>229</v>
      </c>
      <c r="AJ230">
        <v>210.65945015599999</v>
      </c>
      <c r="AK230">
        <v>229</v>
      </c>
      <c r="AL230">
        <v>9911.9317862999997</v>
      </c>
      <c r="AM230">
        <v>229</v>
      </c>
      <c r="AN230">
        <v>1.5768845870199999</v>
      </c>
      <c r="AO230">
        <v>229</v>
      </c>
      <c r="AP230">
        <v>63.7407468822</v>
      </c>
      <c r="AQ230">
        <v>229</v>
      </c>
      <c r="AR230">
        <v>0.133609979253</v>
      </c>
      <c r="AS230">
        <v>229</v>
      </c>
      <c r="AT230">
        <v>8.37946243259E-2</v>
      </c>
      <c r="AU230">
        <v>229</v>
      </c>
      <c r="AV230">
        <v>0.78259539642099996</v>
      </c>
      <c r="AW230">
        <v>229</v>
      </c>
      <c r="AX230">
        <v>627800.56323900004</v>
      </c>
      <c r="AY230">
        <v>229</v>
      </c>
      <c r="AZ230">
        <v>1.6670558848000001</v>
      </c>
      <c r="BA230">
        <v>229</v>
      </c>
      <c r="BB230">
        <v>78.208594549200001</v>
      </c>
      <c r="BC230">
        <v>229</v>
      </c>
      <c r="BD230">
        <v>0.17976702194800001</v>
      </c>
      <c r="BE230">
        <v>229</v>
      </c>
      <c r="BF230">
        <v>1.4628465712800001</v>
      </c>
      <c r="BG230">
        <v>229</v>
      </c>
      <c r="BH230">
        <v>0.61596325940600005</v>
      </c>
    </row>
    <row r="231" spans="1:60" x14ac:dyDescent="0.3">
      <c r="A231">
        <v>230</v>
      </c>
      <c r="B231">
        <v>10006.858269</v>
      </c>
      <c r="C231">
        <v>230</v>
      </c>
      <c r="D231">
        <v>1.51121293869</v>
      </c>
      <c r="E231">
        <v>230</v>
      </c>
      <c r="F231">
        <v>35.057679420200003</v>
      </c>
      <c r="G231">
        <v>230</v>
      </c>
      <c r="H231">
        <v>0.13608298238700001</v>
      </c>
      <c r="I231">
        <v>230</v>
      </c>
      <c r="J231">
        <v>6.5903269526499997E-2</v>
      </c>
      <c r="K231">
        <v>230</v>
      </c>
      <c r="L231">
        <v>11.864078060400001</v>
      </c>
      <c r="M231">
        <v>230</v>
      </c>
      <c r="N231">
        <v>4.0573633657900003E-2</v>
      </c>
      <c r="O231">
        <v>230</v>
      </c>
      <c r="P231">
        <v>43.4045334841</v>
      </c>
      <c r="Q231">
        <v>230</v>
      </c>
      <c r="R231">
        <v>5.1020600655099999</v>
      </c>
      <c r="S231">
        <v>230</v>
      </c>
      <c r="T231">
        <v>0.19129230534300001</v>
      </c>
      <c r="U231">
        <v>230</v>
      </c>
      <c r="V231">
        <v>447594.83663799998</v>
      </c>
      <c r="W231">
        <v>230</v>
      </c>
      <c r="X231">
        <v>70.3618683105</v>
      </c>
      <c r="Y231">
        <v>230</v>
      </c>
      <c r="Z231">
        <v>1.82198606041E-2</v>
      </c>
      <c r="AA231">
        <v>230</v>
      </c>
      <c r="AB231">
        <v>0.34929066572299999</v>
      </c>
      <c r="AC231">
        <v>230</v>
      </c>
      <c r="AD231">
        <v>0.45423947776500001</v>
      </c>
      <c r="AE231">
        <v>230</v>
      </c>
      <c r="AF231">
        <v>1337.28294074</v>
      </c>
      <c r="AG231">
        <v>230</v>
      </c>
      <c r="AH231">
        <v>1.44153437786</v>
      </c>
      <c r="AI231">
        <v>230</v>
      </c>
      <c r="AJ231">
        <v>2056.2880944100002</v>
      </c>
      <c r="AK231">
        <v>230</v>
      </c>
      <c r="AL231">
        <v>9167.9275926099999</v>
      </c>
      <c r="AM231">
        <v>230</v>
      </c>
      <c r="AN231">
        <v>1.38834928687</v>
      </c>
      <c r="AO231">
        <v>230</v>
      </c>
      <c r="AP231">
        <v>62.223087832099999</v>
      </c>
      <c r="AQ231">
        <v>230</v>
      </c>
      <c r="AR231">
        <v>8.0856422195200006E-2</v>
      </c>
      <c r="AS231">
        <v>230</v>
      </c>
      <c r="AT231">
        <v>4.8105887645599997E-2</v>
      </c>
      <c r="AU231">
        <v>230</v>
      </c>
      <c r="AV231">
        <v>0.87103769015900001</v>
      </c>
      <c r="AW231">
        <v>230</v>
      </c>
      <c r="AX231">
        <v>447594.83663799998</v>
      </c>
      <c r="AY231">
        <v>230</v>
      </c>
      <c r="AZ231">
        <v>1.4768366208199999</v>
      </c>
      <c r="BA231">
        <v>230</v>
      </c>
      <c r="BB231">
        <v>74.027147292699993</v>
      </c>
      <c r="BC231">
        <v>230</v>
      </c>
      <c r="BD231">
        <v>0.214552716645</v>
      </c>
      <c r="BE231">
        <v>230</v>
      </c>
      <c r="BF231">
        <v>1.5392054664899999</v>
      </c>
      <c r="BG231">
        <v>230</v>
      </c>
      <c r="BH231">
        <v>0.74596717341100005</v>
      </c>
    </row>
    <row r="232" spans="1:60" x14ac:dyDescent="0.3">
      <c r="A232">
        <v>231</v>
      </c>
      <c r="B232">
        <v>5884.5574783399998</v>
      </c>
      <c r="C232">
        <v>231</v>
      </c>
      <c r="D232">
        <v>2.2631697611699999</v>
      </c>
      <c r="E232">
        <v>231</v>
      </c>
      <c r="F232">
        <v>61.877277380400002</v>
      </c>
      <c r="G232">
        <v>231</v>
      </c>
      <c r="H232">
        <v>5.4327841136199997E-2</v>
      </c>
      <c r="I232">
        <v>231</v>
      </c>
      <c r="J232">
        <v>4.7822868785100003E-2</v>
      </c>
      <c r="K232">
        <v>231</v>
      </c>
      <c r="L232">
        <v>13.5222855158</v>
      </c>
      <c r="M232">
        <v>231</v>
      </c>
      <c r="N232">
        <v>6.9891668938100004E-2</v>
      </c>
      <c r="O232">
        <v>231</v>
      </c>
      <c r="P232">
        <v>32.2801227868</v>
      </c>
      <c r="Q232">
        <v>231</v>
      </c>
      <c r="R232">
        <v>3.3158201242600001</v>
      </c>
      <c r="S232">
        <v>231</v>
      </c>
      <c r="T232">
        <v>0.41570243856799999</v>
      </c>
      <c r="U232">
        <v>231</v>
      </c>
      <c r="V232">
        <v>441778.80420000001</v>
      </c>
      <c r="W232">
        <v>231</v>
      </c>
      <c r="X232">
        <v>42.49385126</v>
      </c>
      <c r="Y232">
        <v>231</v>
      </c>
      <c r="Z232">
        <v>1.6777842939799999E-2</v>
      </c>
      <c r="AA232">
        <v>231</v>
      </c>
      <c r="AB232">
        <v>0.82302419303300001</v>
      </c>
      <c r="AC232">
        <v>231</v>
      </c>
      <c r="AD232">
        <v>0.72624162957299998</v>
      </c>
      <c r="AE232">
        <v>231</v>
      </c>
      <c r="AF232">
        <v>443.41411647000001</v>
      </c>
      <c r="AG232">
        <v>231</v>
      </c>
      <c r="AH232">
        <v>3.2070033853700002</v>
      </c>
      <c r="AI232">
        <v>231</v>
      </c>
      <c r="AJ232">
        <v>609.03642615000001</v>
      </c>
      <c r="AK232">
        <v>231</v>
      </c>
      <c r="AL232">
        <v>5565.47765746</v>
      </c>
      <c r="AM232">
        <v>231</v>
      </c>
      <c r="AN232">
        <v>2.1688736793699999</v>
      </c>
      <c r="AO232">
        <v>231</v>
      </c>
      <c r="AP232">
        <v>56.817777125900001</v>
      </c>
      <c r="AQ232">
        <v>231</v>
      </c>
      <c r="AR232">
        <v>1.7085983630499998E-2</v>
      </c>
      <c r="AS232">
        <v>231</v>
      </c>
      <c r="AT232">
        <v>3.3589254050699999E-2</v>
      </c>
      <c r="AU232">
        <v>231</v>
      </c>
      <c r="AV232">
        <v>0.94932476231899998</v>
      </c>
      <c r="AW232">
        <v>231</v>
      </c>
      <c r="AX232">
        <v>441778.80420000001</v>
      </c>
      <c r="AY232">
        <v>231</v>
      </c>
      <c r="AZ232">
        <v>2.2288952713999999</v>
      </c>
      <c r="BA232">
        <v>231</v>
      </c>
      <c r="BB232">
        <v>58.753398902599997</v>
      </c>
      <c r="BC232">
        <v>231</v>
      </c>
      <c r="BD232">
        <v>8.9490834385200002E-2</v>
      </c>
      <c r="BE232">
        <v>231</v>
      </c>
      <c r="BF232">
        <v>1.25871867056</v>
      </c>
      <c r="BG232">
        <v>231</v>
      </c>
      <c r="BH232">
        <v>0.86738266710599998</v>
      </c>
    </row>
    <row r="233" spans="1:60" x14ac:dyDescent="0.3">
      <c r="A233">
        <v>232</v>
      </c>
      <c r="B233">
        <v>8495.3107389100005</v>
      </c>
      <c r="C233">
        <v>232</v>
      </c>
      <c r="D233">
        <v>1.99842404004</v>
      </c>
      <c r="E233">
        <v>232</v>
      </c>
      <c r="F233">
        <v>78.0046199027</v>
      </c>
      <c r="G233">
        <v>232</v>
      </c>
      <c r="H233">
        <v>9.0970861612099996E-2</v>
      </c>
      <c r="I233">
        <v>232</v>
      </c>
      <c r="J233">
        <v>3.2632151981400001E-2</v>
      </c>
      <c r="K233">
        <v>232</v>
      </c>
      <c r="L233">
        <v>10.437068786199999</v>
      </c>
      <c r="M233">
        <v>232</v>
      </c>
      <c r="N233">
        <v>9.35398476851E-2</v>
      </c>
      <c r="O233">
        <v>232</v>
      </c>
      <c r="P233">
        <v>38.909995557499997</v>
      </c>
      <c r="Q233">
        <v>232</v>
      </c>
      <c r="R233">
        <v>2.9180020143299998</v>
      </c>
      <c r="S233">
        <v>232</v>
      </c>
      <c r="T233">
        <v>0.34824782491799999</v>
      </c>
      <c r="U233">
        <v>232</v>
      </c>
      <c r="V233">
        <v>592470.60037999996</v>
      </c>
      <c r="W233">
        <v>232</v>
      </c>
      <c r="X233">
        <v>71.054929332699999</v>
      </c>
      <c r="Y233">
        <v>232</v>
      </c>
      <c r="Z233">
        <v>1.24639862381E-2</v>
      </c>
      <c r="AA233">
        <v>232</v>
      </c>
      <c r="AB233">
        <v>0.845158095675</v>
      </c>
      <c r="AC233">
        <v>232</v>
      </c>
      <c r="AD233">
        <v>0.34478241010400001</v>
      </c>
      <c r="AE233">
        <v>232</v>
      </c>
      <c r="AF233">
        <v>375.882324977</v>
      </c>
      <c r="AG233">
        <v>232</v>
      </c>
      <c r="AH233">
        <v>2.0430926573299999</v>
      </c>
      <c r="AI233">
        <v>232</v>
      </c>
      <c r="AJ233">
        <v>438.348763701</v>
      </c>
      <c r="AK233">
        <v>232</v>
      </c>
      <c r="AL233">
        <v>8126.7251875399998</v>
      </c>
      <c r="AM233">
        <v>232</v>
      </c>
      <c r="AN233">
        <v>1.9153941803400001</v>
      </c>
      <c r="AO233">
        <v>232</v>
      </c>
      <c r="AP233">
        <v>75.801407569099993</v>
      </c>
      <c r="AQ233">
        <v>232</v>
      </c>
      <c r="AR233">
        <v>5.3596296794399999E-2</v>
      </c>
      <c r="AS233">
        <v>232</v>
      </c>
      <c r="AT233">
        <v>3.02579546592E-2</v>
      </c>
      <c r="AU233">
        <v>232</v>
      </c>
      <c r="AV233">
        <v>0.91614574854599995</v>
      </c>
      <c r="AW233">
        <v>232</v>
      </c>
      <c r="AX233">
        <v>592470.60037999996</v>
      </c>
      <c r="AY233">
        <v>232</v>
      </c>
      <c r="AZ233">
        <v>1.96420868483</v>
      </c>
      <c r="BA233">
        <v>232</v>
      </c>
      <c r="BB233">
        <v>76.718363252200007</v>
      </c>
      <c r="BC233">
        <v>232</v>
      </c>
      <c r="BD233">
        <v>6.4159648925400006E-2</v>
      </c>
      <c r="BE233">
        <v>232</v>
      </c>
      <c r="BF233">
        <v>1.3627115438299999</v>
      </c>
      <c r="BG233">
        <v>232</v>
      </c>
      <c r="BH233">
        <v>0.34595382451500001</v>
      </c>
    </row>
    <row r="234" spans="1:60" x14ac:dyDescent="0.3">
      <c r="A234">
        <v>233</v>
      </c>
      <c r="B234">
        <v>11649.5331004</v>
      </c>
      <c r="C234">
        <v>233</v>
      </c>
      <c r="D234">
        <v>1.9962788732300001</v>
      </c>
      <c r="E234">
        <v>233</v>
      </c>
      <c r="F234">
        <v>38.177135575699999</v>
      </c>
      <c r="G234">
        <v>233</v>
      </c>
      <c r="H234">
        <v>7.6449214148400002E-2</v>
      </c>
      <c r="I234">
        <v>233</v>
      </c>
      <c r="J234">
        <v>0.109170032229</v>
      </c>
      <c r="K234">
        <v>233</v>
      </c>
      <c r="L234">
        <v>6.6053275102900004</v>
      </c>
      <c r="M234">
        <v>233</v>
      </c>
      <c r="N234">
        <v>1.9206259426600002E-2</v>
      </c>
      <c r="O234">
        <v>233</v>
      </c>
      <c r="P234">
        <v>40.363065913</v>
      </c>
      <c r="Q234">
        <v>233</v>
      </c>
      <c r="R234">
        <v>5.8418637388199999</v>
      </c>
      <c r="S234">
        <v>233</v>
      </c>
      <c r="T234">
        <v>0.42496420972900001</v>
      </c>
      <c r="U234">
        <v>233</v>
      </c>
      <c r="V234">
        <v>513401.288</v>
      </c>
      <c r="W234">
        <v>233</v>
      </c>
      <c r="X234">
        <v>79.066123828800002</v>
      </c>
      <c r="Y234">
        <v>233</v>
      </c>
      <c r="Z234">
        <v>1.2264392748400001E-2</v>
      </c>
      <c r="AA234">
        <v>233</v>
      </c>
      <c r="AB234">
        <v>0.56414802435099998</v>
      </c>
      <c r="AC234">
        <v>233</v>
      </c>
      <c r="AD234">
        <v>0.32547745226000002</v>
      </c>
      <c r="AE234">
        <v>233</v>
      </c>
      <c r="AF234">
        <v>61.224228021800002</v>
      </c>
      <c r="AG234">
        <v>233</v>
      </c>
      <c r="AH234">
        <v>4.3823538957699997</v>
      </c>
      <c r="AI234">
        <v>233</v>
      </c>
      <c r="AJ234">
        <v>173.69176625599999</v>
      </c>
      <c r="AK234">
        <v>233</v>
      </c>
      <c r="AL234">
        <v>11297.0744803</v>
      </c>
      <c r="AM234">
        <v>233</v>
      </c>
      <c r="AN234">
        <v>1.8615075079600001</v>
      </c>
      <c r="AO234">
        <v>233</v>
      </c>
      <c r="AP234">
        <v>61.085518874000002</v>
      </c>
      <c r="AQ234">
        <v>233</v>
      </c>
      <c r="AR234">
        <v>5.75466417277E-2</v>
      </c>
      <c r="AS234">
        <v>233</v>
      </c>
      <c r="AT234">
        <v>0.102664653486</v>
      </c>
      <c r="AU234">
        <v>233</v>
      </c>
      <c r="AV234">
        <v>0.83978870478599998</v>
      </c>
      <c r="AW234">
        <v>233</v>
      </c>
      <c r="AX234">
        <v>513401.288</v>
      </c>
      <c r="AY234">
        <v>233</v>
      </c>
      <c r="AZ234">
        <v>1.9618518300700001</v>
      </c>
      <c r="BA234">
        <v>233</v>
      </c>
      <c r="BB234">
        <v>89.365099753199999</v>
      </c>
      <c r="BC234">
        <v>233</v>
      </c>
      <c r="BD234">
        <v>8.8915001313499997E-2</v>
      </c>
      <c r="BE234">
        <v>233</v>
      </c>
      <c r="BF234">
        <v>0.95592037976300004</v>
      </c>
      <c r="BG234">
        <v>233</v>
      </c>
      <c r="BH234">
        <v>0.466920700716</v>
      </c>
    </row>
    <row r="235" spans="1:60" x14ac:dyDescent="0.3">
      <c r="A235">
        <v>234</v>
      </c>
      <c r="B235">
        <v>9968.5663010600001</v>
      </c>
      <c r="C235">
        <v>234</v>
      </c>
      <c r="D235">
        <v>1.54245961407</v>
      </c>
      <c r="E235">
        <v>234</v>
      </c>
      <c r="F235">
        <v>65.572118432600007</v>
      </c>
      <c r="G235">
        <v>234</v>
      </c>
      <c r="H235">
        <v>8.5010356132000003E-2</v>
      </c>
      <c r="I235">
        <v>234</v>
      </c>
      <c r="J235">
        <v>4.0215007256200003E-2</v>
      </c>
      <c r="K235">
        <v>234</v>
      </c>
      <c r="L235">
        <v>8.5901221576100006</v>
      </c>
      <c r="M235">
        <v>234</v>
      </c>
      <c r="N235">
        <v>1.65214381407E-2</v>
      </c>
      <c r="O235">
        <v>234</v>
      </c>
      <c r="P235">
        <v>29.064814671899999</v>
      </c>
      <c r="Q235">
        <v>234</v>
      </c>
      <c r="R235">
        <v>1.3081391982699999</v>
      </c>
      <c r="S235">
        <v>234</v>
      </c>
      <c r="T235">
        <v>0.32073131505500002</v>
      </c>
      <c r="U235">
        <v>234</v>
      </c>
      <c r="V235">
        <v>754359.00243899995</v>
      </c>
      <c r="W235">
        <v>234</v>
      </c>
      <c r="X235">
        <v>60.561643994999997</v>
      </c>
      <c r="Y235">
        <v>234</v>
      </c>
      <c r="Z235">
        <v>1.6821851103E-2</v>
      </c>
      <c r="AA235">
        <v>234</v>
      </c>
      <c r="AB235">
        <v>0.82479063356299998</v>
      </c>
      <c r="AC235">
        <v>234</v>
      </c>
      <c r="AD235">
        <v>0.57955183358499995</v>
      </c>
      <c r="AE235">
        <v>234</v>
      </c>
      <c r="AF235">
        <v>34.596266534900003</v>
      </c>
      <c r="AG235">
        <v>234</v>
      </c>
      <c r="AH235">
        <v>4.3302683228900003</v>
      </c>
      <c r="AI235">
        <v>234</v>
      </c>
      <c r="AJ235">
        <v>509.53914445499998</v>
      </c>
      <c r="AK235">
        <v>234</v>
      </c>
      <c r="AL235">
        <v>9725.3328248100006</v>
      </c>
      <c r="AM235">
        <v>234</v>
      </c>
      <c r="AN235">
        <v>1.4884320895200001</v>
      </c>
      <c r="AO235">
        <v>234</v>
      </c>
      <c r="AP235">
        <v>70.351132893100001</v>
      </c>
      <c r="AQ235">
        <v>234</v>
      </c>
      <c r="AR235">
        <v>6.08169591915E-2</v>
      </c>
      <c r="AS235">
        <v>234</v>
      </c>
      <c r="AT235">
        <v>4.2530029478399997E-2</v>
      </c>
      <c r="AU235">
        <v>234</v>
      </c>
      <c r="AV235">
        <v>0.89665301132999997</v>
      </c>
      <c r="AW235">
        <v>234</v>
      </c>
      <c r="AX235">
        <v>754359.00243899995</v>
      </c>
      <c r="AY235">
        <v>234</v>
      </c>
      <c r="AZ235">
        <v>1.5083673308100001</v>
      </c>
      <c r="BA235">
        <v>234</v>
      </c>
      <c r="BB235">
        <v>73.0425352269</v>
      </c>
      <c r="BC235">
        <v>234</v>
      </c>
      <c r="BD235">
        <v>4.8895673796499999E-2</v>
      </c>
      <c r="BE235">
        <v>234</v>
      </c>
      <c r="BF235">
        <v>1.1320329733600001</v>
      </c>
      <c r="BG235">
        <v>234</v>
      </c>
      <c r="BH235">
        <v>0.53059914346399994</v>
      </c>
    </row>
    <row r="236" spans="1:60" x14ac:dyDescent="0.3">
      <c r="A236">
        <v>235</v>
      </c>
      <c r="B236">
        <v>11176.924237499999</v>
      </c>
      <c r="C236">
        <v>235</v>
      </c>
      <c r="D236">
        <v>2.0155536245299999</v>
      </c>
      <c r="E236">
        <v>235</v>
      </c>
      <c r="F236">
        <v>64.035524032200001</v>
      </c>
      <c r="G236">
        <v>235</v>
      </c>
      <c r="H236">
        <v>0.182879523765</v>
      </c>
      <c r="I236">
        <v>235</v>
      </c>
      <c r="J236">
        <v>0.182221090951</v>
      </c>
      <c r="K236">
        <v>235</v>
      </c>
      <c r="L236">
        <v>14.3203176896</v>
      </c>
      <c r="M236">
        <v>235</v>
      </c>
      <c r="N236">
        <v>1.6165370848400001E-2</v>
      </c>
      <c r="O236">
        <v>235</v>
      </c>
      <c r="P236">
        <v>34.209955225900003</v>
      </c>
      <c r="Q236">
        <v>235</v>
      </c>
      <c r="R236">
        <v>2.17081949642</v>
      </c>
      <c r="S236">
        <v>235</v>
      </c>
      <c r="T236">
        <v>0.24567364089800001</v>
      </c>
      <c r="U236">
        <v>235</v>
      </c>
      <c r="V236">
        <v>720058.18819200003</v>
      </c>
      <c r="W236">
        <v>235</v>
      </c>
      <c r="X236">
        <v>56.035509670099998</v>
      </c>
      <c r="Y236">
        <v>235</v>
      </c>
      <c r="Z236">
        <v>1.72726252657E-2</v>
      </c>
      <c r="AA236">
        <v>235</v>
      </c>
      <c r="AB236">
        <v>0.31119435827399999</v>
      </c>
      <c r="AC236">
        <v>235</v>
      </c>
      <c r="AD236">
        <v>0.49991786656300002</v>
      </c>
      <c r="AE236">
        <v>235</v>
      </c>
      <c r="AF236">
        <v>258.99163583199999</v>
      </c>
      <c r="AG236">
        <v>235</v>
      </c>
      <c r="AH236">
        <v>3.9095791918699998</v>
      </c>
      <c r="AI236">
        <v>235</v>
      </c>
      <c r="AJ236">
        <v>2349.2350969399999</v>
      </c>
      <c r="AK236">
        <v>235</v>
      </c>
      <c r="AL236">
        <v>10180.1271755</v>
      </c>
      <c r="AM236">
        <v>235</v>
      </c>
      <c r="AN236">
        <v>1.9442774915900001</v>
      </c>
      <c r="AO236">
        <v>235</v>
      </c>
      <c r="AP236">
        <v>92.925719926499994</v>
      </c>
      <c r="AQ236">
        <v>235</v>
      </c>
      <c r="AR236">
        <v>0.128391413417</v>
      </c>
      <c r="AS236">
        <v>235</v>
      </c>
      <c r="AT236">
        <v>0.17454240996600001</v>
      </c>
      <c r="AU236">
        <v>235</v>
      </c>
      <c r="AV236">
        <v>0.69706617661699999</v>
      </c>
      <c r="AW236">
        <v>235</v>
      </c>
      <c r="AX236">
        <v>720058.18819200003</v>
      </c>
      <c r="AY236">
        <v>235</v>
      </c>
      <c r="AZ236">
        <v>1.9813829216200001</v>
      </c>
      <c r="BA236">
        <v>235</v>
      </c>
      <c r="BB236">
        <v>90.621096969500002</v>
      </c>
      <c r="BC236">
        <v>235</v>
      </c>
      <c r="BD236">
        <v>0.198889112383</v>
      </c>
      <c r="BE236">
        <v>235</v>
      </c>
      <c r="BF236">
        <v>1.1530919106699999</v>
      </c>
      <c r="BG236">
        <v>235</v>
      </c>
      <c r="BH236">
        <v>0.67911582653699998</v>
      </c>
    </row>
    <row r="237" spans="1:60" x14ac:dyDescent="0.3">
      <c r="A237">
        <v>236</v>
      </c>
      <c r="B237">
        <v>6687.0847680699999</v>
      </c>
      <c r="C237">
        <v>236</v>
      </c>
      <c r="D237">
        <v>2.3820466167899998</v>
      </c>
      <c r="E237">
        <v>236</v>
      </c>
      <c r="F237">
        <v>60.778912586899999</v>
      </c>
      <c r="G237">
        <v>236</v>
      </c>
      <c r="H237">
        <v>7.9595116155400006E-2</v>
      </c>
      <c r="I237">
        <v>236</v>
      </c>
      <c r="J237">
        <v>2.2268997152100001E-2</v>
      </c>
      <c r="K237">
        <v>236</v>
      </c>
      <c r="L237">
        <v>11.8732698715</v>
      </c>
      <c r="M237">
        <v>236</v>
      </c>
      <c r="N237">
        <v>6.8275065760299999E-2</v>
      </c>
      <c r="O237">
        <v>236</v>
      </c>
      <c r="P237">
        <v>29.8296720865</v>
      </c>
      <c r="Q237">
        <v>236</v>
      </c>
      <c r="R237">
        <v>4.4673564111699999</v>
      </c>
      <c r="S237">
        <v>236</v>
      </c>
      <c r="T237">
        <v>0.38415529610999999</v>
      </c>
      <c r="U237">
        <v>236</v>
      </c>
      <c r="V237">
        <v>556083.09695399995</v>
      </c>
      <c r="W237">
        <v>236</v>
      </c>
      <c r="X237">
        <v>58.743825029299998</v>
      </c>
      <c r="Y237">
        <v>236</v>
      </c>
      <c r="Z237">
        <v>1.9863952348000001E-2</v>
      </c>
      <c r="AA237">
        <v>236</v>
      </c>
      <c r="AB237">
        <v>0.83011101437299994</v>
      </c>
      <c r="AC237">
        <v>236</v>
      </c>
      <c r="AD237">
        <v>0.496450943049</v>
      </c>
      <c r="AE237">
        <v>236</v>
      </c>
      <c r="AF237">
        <v>518.31010719100004</v>
      </c>
      <c r="AG237">
        <v>236</v>
      </c>
      <c r="AH237">
        <v>2.8369143116300002</v>
      </c>
      <c r="AI237">
        <v>236</v>
      </c>
      <c r="AJ237">
        <v>540.91257207399997</v>
      </c>
      <c r="AK237">
        <v>236</v>
      </c>
      <c r="AL237">
        <v>6345.2658598500002</v>
      </c>
      <c r="AM237">
        <v>236</v>
      </c>
      <c r="AN237">
        <v>2.2663581886499999</v>
      </c>
      <c r="AO237">
        <v>236</v>
      </c>
      <c r="AP237">
        <v>58.778750823000003</v>
      </c>
      <c r="AQ237">
        <v>236</v>
      </c>
      <c r="AR237">
        <v>3.3486531035000003E-2</v>
      </c>
      <c r="AS237">
        <v>236</v>
      </c>
      <c r="AT237">
        <v>1.9995081836599999E-2</v>
      </c>
      <c r="AU237">
        <v>236</v>
      </c>
      <c r="AV237">
        <v>0.94651838712799996</v>
      </c>
      <c r="AW237">
        <v>236</v>
      </c>
      <c r="AX237">
        <v>556083.09695399995</v>
      </c>
      <c r="AY237">
        <v>236</v>
      </c>
      <c r="AZ237">
        <v>2.34768207216</v>
      </c>
      <c r="BA237">
        <v>236</v>
      </c>
      <c r="BB237">
        <v>66.659178078899998</v>
      </c>
      <c r="BC237">
        <v>236</v>
      </c>
      <c r="BD237">
        <v>6.8998119501800001E-2</v>
      </c>
      <c r="BE237">
        <v>236</v>
      </c>
      <c r="BF237">
        <v>1.35603181376</v>
      </c>
      <c r="BG237">
        <v>236</v>
      </c>
      <c r="BH237">
        <v>0.48695214987800001</v>
      </c>
    </row>
    <row r="238" spans="1:60" x14ac:dyDescent="0.3">
      <c r="A238">
        <v>237</v>
      </c>
      <c r="B238">
        <v>5331.44039918</v>
      </c>
      <c r="C238">
        <v>237</v>
      </c>
      <c r="D238">
        <v>1.64533556927</v>
      </c>
      <c r="E238">
        <v>237</v>
      </c>
      <c r="F238">
        <v>41.033186495999999</v>
      </c>
      <c r="G238">
        <v>237</v>
      </c>
      <c r="H238">
        <v>0.125078160691</v>
      </c>
      <c r="I238">
        <v>237</v>
      </c>
      <c r="J238">
        <v>0.113951010458</v>
      </c>
      <c r="K238">
        <v>237</v>
      </c>
      <c r="L238">
        <v>9.3225204808100006</v>
      </c>
      <c r="M238">
        <v>237</v>
      </c>
      <c r="N238">
        <v>5.4532834312100001E-2</v>
      </c>
      <c r="O238">
        <v>237</v>
      </c>
      <c r="P238">
        <v>28.038487190400001</v>
      </c>
      <c r="Q238">
        <v>237</v>
      </c>
      <c r="R238">
        <v>3.8169214971400001</v>
      </c>
      <c r="S238">
        <v>237</v>
      </c>
      <c r="T238">
        <v>0.41660093112399998</v>
      </c>
      <c r="U238">
        <v>237</v>
      </c>
      <c r="V238">
        <v>741131.82395600004</v>
      </c>
      <c r="W238">
        <v>237</v>
      </c>
      <c r="X238">
        <v>57.807978734099997</v>
      </c>
      <c r="Y238">
        <v>237</v>
      </c>
      <c r="Z238">
        <v>1.2897526328399999E-2</v>
      </c>
      <c r="AA238">
        <v>237</v>
      </c>
      <c r="AB238">
        <v>0.37007417333100001</v>
      </c>
      <c r="AC238">
        <v>237</v>
      </c>
      <c r="AD238">
        <v>0.78520180660600003</v>
      </c>
      <c r="AE238">
        <v>237</v>
      </c>
      <c r="AF238">
        <v>201.08944873999999</v>
      </c>
      <c r="AG238">
        <v>237</v>
      </c>
      <c r="AH238">
        <v>3.2958012838899999</v>
      </c>
      <c r="AI238">
        <v>237</v>
      </c>
      <c r="AJ238">
        <v>307.51628007900001</v>
      </c>
      <c r="AK238">
        <v>237</v>
      </c>
      <c r="AL238">
        <v>4754.1607842499998</v>
      </c>
      <c r="AM238">
        <v>237</v>
      </c>
      <c r="AN238">
        <v>1.54370585777</v>
      </c>
      <c r="AO238">
        <v>237</v>
      </c>
      <c r="AP238">
        <v>74.965354446800006</v>
      </c>
      <c r="AQ238">
        <v>237</v>
      </c>
      <c r="AR238">
        <v>4.6310170720800001E-2</v>
      </c>
      <c r="AS238">
        <v>237</v>
      </c>
      <c r="AT238">
        <v>0.1003172145</v>
      </c>
      <c r="AU238">
        <v>237</v>
      </c>
      <c r="AV238">
        <v>0.85337261477899995</v>
      </c>
      <c r="AW238">
        <v>237</v>
      </c>
      <c r="AX238">
        <v>741131.82395600004</v>
      </c>
      <c r="AY238">
        <v>237</v>
      </c>
      <c r="AZ238">
        <v>1.6110354851399999</v>
      </c>
      <c r="BA238">
        <v>237</v>
      </c>
      <c r="BB238">
        <v>74.182231669900005</v>
      </c>
      <c r="BC238">
        <v>237</v>
      </c>
      <c r="BD238">
        <v>0.10115054197700001</v>
      </c>
      <c r="BE238">
        <v>237</v>
      </c>
      <c r="BF238">
        <v>0.88452198224599998</v>
      </c>
      <c r="BG238">
        <v>237</v>
      </c>
      <c r="BH238">
        <v>0.87316420810700002</v>
      </c>
    </row>
    <row r="239" spans="1:60" x14ac:dyDescent="0.3">
      <c r="A239">
        <v>238</v>
      </c>
      <c r="B239">
        <v>7404.2663957000004</v>
      </c>
      <c r="C239">
        <v>238</v>
      </c>
      <c r="D239">
        <v>1.47191952119</v>
      </c>
      <c r="E239">
        <v>238</v>
      </c>
      <c r="F239">
        <v>36.019918978100002</v>
      </c>
      <c r="G239">
        <v>238</v>
      </c>
      <c r="H239">
        <v>0.14971296725399999</v>
      </c>
      <c r="I239">
        <v>238</v>
      </c>
      <c r="J239">
        <v>9.0439540109199995E-2</v>
      </c>
      <c r="K239">
        <v>238</v>
      </c>
      <c r="L239">
        <v>7.3613644281999999</v>
      </c>
      <c r="M239">
        <v>238</v>
      </c>
      <c r="N239">
        <v>2.0463813594499999E-2</v>
      </c>
      <c r="O239">
        <v>238</v>
      </c>
      <c r="P239">
        <v>40.077355468199997</v>
      </c>
      <c r="Q239">
        <v>238</v>
      </c>
      <c r="R239">
        <v>5.17646596204</v>
      </c>
      <c r="S239">
        <v>238</v>
      </c>
      <c r="T239">
        <v>0.39890347905399998</v>
      </c>
      <c r="U239">
        <v>238</v>
      </c>
      <c r="V239">
        <v>632251.87098799995</v>
      </c>
      <c r="W239">
        <v>238</v>
      </c>
      <c r="X239">
        <v>63.050166526200002</v>
      </c>
      <c r="Y239">
        <v>238</v>
      </c>
      <c r="Z239">
        <v>1.8632413513899999E-2</v>
      </c>
      <c r="AA239">
        <v>238</v>
      </c>
      <c r="AB239">
        <v>0.74672865886299999</v>
      </c>
      <c r="AC239">
        <v>238</v>
      </c>
      <c r="AD239">
        <v>0.53397705249899996</v>
      </c>
      <c r="AE239">
        <v>238</v>
      </c>
      <c r="AF239">
        <v>80.535472781799996</v>
      </c>
      <c r="AG239">
        <v>238</v>
      </c>
      <c r="AH239">
        <v>4.3925586071099998</v>
      </c>
      <c r="AI239">
        <v>238</v>
      </c>
      <c r="AJ239">
        <v>242.00113678400001</v>
      </c>
      <c r="AK239">
        <v>238</v>
      </c>
      <c r="AL239">
        <v>6932.41962195</v>
      </c>
      <c r="AM239">
        <v>238</v>
      </c>
      <c r="AN239">
        <v>1.3473826337899999</v>
      </c>
      <c r="AO239">
        <v>238</v>
      </c>
      <c r="AP239">
        <v>65.668908594800001</v>
      </c>
      <c r="AQ239">
        <v>238</v>
      </c>
      <c r="AR239">
        <v>0.102433220952</v>
      </c>
      <c r="AS239">
        <v>238</v>
      </c>
      <c r="AT239">
        <v>8.60011840035E-2</v>
      </c>
      <c r="AU239">
        <v>238</v>
      </c>
      <c r="AV239">
        <v>0.81156559504500003</v>
      </c>
      <c r="AW239">
        <v>238</v>
      </c>
      <c r="AX239">
        <v>632251.87098799995</v>
      </c>
      <c r="AY239">
        <v>238</v>
      </c>
      <c r="AZ239">
        <v>1.43752931844</v>
      </c>
      <c r="BA239">
        <v>238</v>
      </c>
      <c r="BB239">
        <v>82.092107634499996</v>
      </c>
      <c r="BC239">
        <v>238</v>
      </c>
      <c r="BD239">
        <v>0.12717172937400001</v>
      </c>
      <c r="BE239">
        <v>238</v>
      </c>
      <c r="BF239">
        <v>1.26832527436</v>
      </c>
      <c r="BG239">
        <v>238</v>
      </c>
      <c r="BH239">
        <v>0.54159738051899997</v>
      </c>
    </row>
    <row r="240" spans="1:60" x14ac:dyDescent="0.3">
      <c r="A240">
        <v>239</v>
      </c>
      <c r="B240">
        <v>9553.10344076</v>
      </c>
      <c r="C240">
        <v>239</v>
      </c>
      <c r="D240">
        <v>1.530981293</v>
      </c>
      <c r="E240">
        <v>239</v>
      </c>
      <c r="F240">
        <v>68.851481373499993</v>
      </c>
      <c r="G240">
        <v>239</v>
      </c>
      <c r="H240">
        <v>7.0120258775200006E-2</v>
      </c>
      <c r="I240">
        <v>239</v>
      </c>
      <c r="J240">
        <v>0.15591012259199999</v>
      </c>
      <c r="K240">
        <v>239</v>
      </c>
      <c r="L240">
        <v>13.0539977156</v>
      </c>
      <c r="M240">
        <v>239</v>
      </c>
      <c r="N240">
        <v>4.3697936691399999E-2</v>
      </c>
      <c r="O240">
        <v>239</v>
      </c>
      <c r="P240">
        <v>32.397555930199999</v>
      </c>
      <c r="Q240">
        <v>239</v>
      </c>
      <c r="R240">
        <v>7.8605855686800004</v>
      </c>
      <c r="S240">
        <v>239</v>
      </c>
      <c r="T240">
        <v>0.30168693379900002</v>
      </c>
      <c r="U240">
        <v>239</v>
      </c>
      <c r="V240">
        <v>781992.35545499995</v>
      </c>
      <c r="W240">
        <v>239</v>
      </c>
      <c r="X240">
        <v>40.671933315300002</v>
      </c>
      <c r="Y240">
        <v>239</v>
      </c>
      <c r="Z240">
        <v>1.5932628182499999E-2</v>
      </c>
      <c r="AA240">
        <v>239</v>
      </c>
      <c r="AB240">
        <v>0.87849823441399999</v>
      </c>
      <c r="AC240">
        <v>239</v>
      </c>
      <c r="AD240">
        <v>0.48818622588999999</v>
      </c>
      <c r="AE240">
        <v>239</v>
      </c>
      <c r="AF240">
        <v>1210.69857342</v>
      </c>
      <c r="AG240">
        <v>239</v>
      </c>
      <c r="AH240">
        <v>2.7104226155200002</v>
      </c>
      <c r="AI240">
        <v>239</v>
      </c>
      <c r="AJ240">
        <v>1121.9417958199999</v>
      </c>
      <c r="AK240">
        <v>239</v>
      </c>
      <c r="AL240">
        <v>8315.20826356</v>
      </c>
      <c r="AM240">
        <v>239</v>
      </c>
      <c r="AN240">
        <v>1.3489360514299999</v>
      </c>
      <c r="AO240">
        <v>239</v>
      </c>
      <c r="AP240">
        <v>63.9655765089</v>
      </c>
      <c r="AQ240">
        <v>239</v>
      </c>
      <c r="AR240">
        <v>2.6022137324200001E-2</v>
      </c>
      <c r="AS240">
        <v>239</v>
      </c>
      <c r="AT240">
        <v>8.4786444680000003E-2</v>
      </c>
      <c r="AU240">
        <v>239</v>
      </c>
      <c r="AV240">
        <v>0.88919141799599999</v>
      </c>
      <c r="AW240">
        <v>239</v>
      </c>
      <c r="AX240">
        <v>781992.35545499995</v>
      </c>
      <c r="AY240">
        <v>239</v>
      </c>
      <c r="AZ240">
        <v>1.49635078605</v>
      </c>
      <c r="BA240">
        <v>239</v>
      </c>
      <c r="BB240">
        <v>65.908683860599993</v>
      </c>
      <c r="BC240">
        <v>239</v>
      </c>
      <c r="BD240">
        <v>0.187328743716</v>
      </c>
      <c r="BE240">
        <v>239</v>
      </c>
      <c r="BF240">
        <v>1.28701391839</v>
      </c>
      <c r="BG240">
        <v>239</v>
      </c>
      <c r="BH240">
        <v>1.3198799457799999</v>
      </c>
    </row>
    <row r="241" spans="1:60" x14ac:dyDescent="0.3">
      <c r="A241">
        <v>240</v>
      </c>
      <c r="B241">
        <v>9124.8243709500002</v>
      </c>
      <c r="C241">
        <v>240</v>
      </c>
      <c r="D241">
        <v>1.60925326799</v>
      </c>
      <c r="E241">
        <v>240</v>
      </c>
      <c r="F241">
        <v>39.819146058400001</v>
      </c>
      <c r="G241">
        <v>240</v>
      </c>
      <c r="H241">
        <v>4.3052967485600002E-2</v>
      </c>
      <c r="I241">
        <v>240</v>
      </c>
      <c r="J241">
        <v>0.17774307997300001</v>
      </c>
      <c r="K241">
        <v>240</v>
      </c>
      <c r="L241">
        <v>7.8370788399700002</v>
      </c>
      <c r="M241">
        <v>240</v>
      </c>
      <c r="N241">
        <v>2.80047863992E-2</v>
      </c>
      <c r="O241">
        <v>240</v>
      </c>
      <c r="P241">
        <v>26.812732968599999</v>
      </c>
      <c r="Q241">
        <v>240</v>
      </c>
      <c r="R241">
        <v>4.7285619200399998</v>
      </c>
      <c r="S241">
        <v>240</v>
      </c>
      <c r="T241">
        <v>0.46628503322199999</v>
      </c>
      <c r="U241">
        <v>240</v>
      </c>
      <c r="V241">
        <v>786451.95933700004</v>
      </c>
      <c r="W241">
        <v>240</v>
      </c>
      <c r="X241">
        <v>47.429420532800002</v>
      </c>
      <c r="Y241">
        <v>240</v>
      </c>
      <c r="Z241">
        <v>1.9606751196299999E-2</v>
      </c>
      <c r="AA241">
        <v>240</v>
      </c>
      <c r="AB241">
        <v>0.77328883456499997</v>
      </c>
      <c r="AC241">
        <v>240</v>
      </c>
      <c r="AD241">
        <v>0.39922473555799998</v>
      </c>
      <c r="AE241">
        <v>240</v>
      </c>
      <c r="AF241">
        <v>82.1383924334</v>
      </c>
      <c r="AG241">
        <v>240</v>
      </c>
      <c r="AH241">
        <v>4.5835247793300002</v>
      </c>
      <c r="AI241">
        <v>240</v>
      </c>
      <c r="AJ241">
        <v>197.439926719</v>
      </c>
      <c r="AK241">
        <v>240</v>
      </c>
      <c r="AL241">
        <v>8483.3125547100008</v>
      </c>
      <c r="AM241">
        <v>240</v>
      </c>
      <c r="AN241">
        <v>1.4931608871199999</v>
      </c>
      <c r="AO241">
        <v>240</v>
      </c>
      <c r="AP241">
        <v>61.989713054399999</v>
      </c>
      <c r="AQ241">
        <v>240</v>
      </c>
      <c r="AR241">
        <v>2.6497095465500001E-2</v>
      </c>
      <c r="AS241">
        <v>240</v>
      </c>
      <c r="AT241">
        <v>0.135375207336</v>
      </c>
      <c r="AU241">
        <v>240</v>
      </c>
      <c r="AV241">
        <v>0.83812769719900004</v>
      </c>
      <c r="AW241">
        <v>240</v>
      </c>
      <c r="AX241">
        <v>786451.95933700004</v>
      </c>
      <c r="AY241">
        <v>240</v>
      </c>
      <c r="AZ241">
        <v>1.5748975061799999</v>
      </c>
      <c r="BA241">
        <v>240</v>
      </c>
      <c r="BB241">
        <v>69.425377675099995</v>
      </c>
      <c r="BC241">
        <v>240</v>
      </c>
      <c r="BD241">
        <v>9.8471090570000003E-2</v>
      </c>
      <c r="BE241">
        <v>240</v>
      </c>
      <c r="BF241">
        <v>0.90812810713299996</v>
      </c>
      <c r="BG241">
        <v>240</v>
      </c>
      <c r="BH241">
        <v>0.922360539097</v>
      </c>
    </row>
    <row r="242" spans="1:60" x14ac:dyDescent="0.3">
      <c r="A242">
        <v>241</v>
      </c>
      <c r="B242">
        <v>3979.7531654099998</v>
      </c>
      <c r="C242">
        <v>241</v>
      </c>
      <c r="D242">
        <v>1.3628548730300001</v>
      </c>
      <c r="E242">
        <v>241</v>
      </c>
      <c r="F242">
        <v>69.328457977799999</v>
      </c>
      <c r="G242">
        <v>241</v>
      </c>
      <c r="H242">
        <v>0.128570651127</v>
      </c>
      <c r="I242">
        <v>241</v>
      </c>
      <c r="J242">
        <v>5.4583275788399999E-2</v>
      </c>
      <c r="K242">
        <v>241</v>
      </c>
      <c r="L242">
        <v>13.9641781419</v>
      </c>
      <c r="M242">
        <v>241</v>
      </c>
      <c r="N242">
        <v>4.4483865190199999E-2</v>
      </c>
      <c r="O242">
        <v>241</v>
      </c>
      <c r="P242">
        <v>44.198204377400003</v>
      </c>
      <c r="Q242">
        <v>241</v>
      </c>
      <c r="R242">
        <v>8.3004432838700009</v>
      </c>
      <c r="S242">
        <v>241</v>
      </c>
      <c r="T242">
        <v>0.27882442310900002</v>
      </c>
      <c r="U242">
        <v>241</v>
      </c>
      <c r="V242">
        <v>430396.50306999998</v>
      </c>
      <c r="W242">
        <v>241</v>
      </c>
      <c r="X242">
        <v>46.7081156259</v>
      </c>
      <c r="Y242">
        <v>241</v>
      </c>
      <c r="Z242">
        <v>1.37245872258E-2</v>
      </c>
      <c r="AA242">
        <v>241</v>
      </c>
      <c r="AB242">
        <v>0.60819445674700001</v>
      </c>
      <c r="AC242">
        <v>241</v>
      </c>
      <c r="AD242">
        <v>0.87934041115100003</v>
      </c>
      <c r="AE242">
        <v>241</v>
      </c>
      <c r="AF242">
        <v>1699.5762001000001</v>
      </c>
      <c r="AG242">
        <v>241</v>
      </c>
      <c r="AH242">
        <v>2.4273173952799998</v>
      </c>
      <c r="AI242">
        <v>241</v>
      </c>
      <c r="AJ242">
        <v>1465.1664511700001</v>
      </c>
      <c r="AK242">
        <v>241</v>
      </c>
      <c r="AL242">
        <v>3483.5935278100001</v>
      </c>
      <c r="AM242">
        <v>241</v>
      </c>
      <c r="AN242">
        <v>1.1674238404499999</v>
      </c>
      <c r="AO242">
        <v>241</v>
      </c>
      <c r="AP242">
        <v>56.132996523400003</v>
      </c>
      <c r="AQ242">
        <v>241</v>
      </c>
      <c r="AR242">
        <v>3.1030648082500001E-2</v>
      </c>
      <c r="AS242">
        <v>241</v>
      </c>
      <c r="AT242">
        <v>3.5781906522299997E-2</v>
      </c>
      <c r="AU242">
        <v>241</v>
      </c>
      <c r="AV242">
        <v>0.93318744539499998</v>
      </c>
      <c r="AW242">
        <v>241</v>
      </c>
      <c r="AX242">
        <v>430396.50306999998</v>
      </c>
      <c r="AY242">
        <v>241</v>
      </c>
      <c r="AZ242">
        <v>1.32813967709</v>
      </c>
      <c r="BA242">
        <v>241</v>
      </c>
      <c r="BB242">
        <v>68.477771457299994</v>
      </c>
      <c r="BC242">
        <v>241</v>
      </c>
      <c r="BD242">
        <v>0.16527278859</v>
      </c>
      <c r="BE242">
        <v>241</v>
      </c>
      <c r="BF242">
        <v>1.3943427471100001</v>
      </c>
      <c r="BG242">
        <v>241</v>
      </c>
      <c r="BH242">
        <v>0.94289234643499997</v>
      </c>
    </row>
    <row r="243" spans="1:60" x14ac:dyDescent="0.3">
      <c r="A243">
        <v>242</v>
      </c>
      <c r="B243">
        <v>10467.176022600001</v>
      </c>
      <c r="C243">
        <v>242</v>
      </c>
      <c r="D243">
        <v>2.2343766028399998</v>
      </c>
      <c r="E243">
        <v>242</v>
      </c>
      <c r="F243">
        <v>41.719850800800003</v>
      </c>
      <c r="G243">
        <v>242</v>
      </c>
      <c r="H243">
        <v>0.150908428314</v>
      </c>
      <c r="I243">
        <v>242</v>
      </c>
      <c r="J243">
        <v>2.5747059281799999E-2</v>
      </c>
      <c r="K243">
        <v>242</v>
      </c>
      <c r="L243">
        <v>8.3978901748000006</v>
      </c>
      <c r="M243">
        <v>242</v>
      </c>
      <c r="N243">
        <v>1.06051473331E-2</v>
      </c>
      <c r="O243">
        <v>242</v>
      </c>
      <c r="P243">
        <v>26.878784665400001</v>
      </c>
      <c r="Q243">
        <v>242</v>
      </c>
      <c r="R243">
        <v>2.1589711385700001</v>
      </c>
      <c r="S243">
        <v>242</v>
      </c>
      <c r="T243">
        <v>0.287220175124</v>
      </c>
      <c r="U243">
        <v>242</v>
      </c>
      <c r="V243">
        <v>722576.23222600005</v>
      </c>
      <c r="W243">
        <v>242</v>
      </c>
      <c r="X243">
        <v>41.650856736199998</v>
      </c>
      <c r="Y243">
        <v>242</v>
      </c>
      <c r="Z243">
        <v>1.1075018235099999E-2</v>
      </c>
      <c r="AA243">
        <v>242</v>
      </c>
      <c r="AB243">
        <v>0.64945324778000002</v>
      </c>
      <c r="AC243">
        <v>242</v>
      </c>
      <c r="AD243">
        <v>0.34728769569599999</v>
      </c>
      <c r="AE243">
        <v>242</v>
      </c>
      <c r="AF243">
        <v>44.9180027381</v>
      </c>
      <c r="AG243">
        <v>242</v>
      </c>
      <c r="AH243">
        <v>4.6905706004400001</v>
      </c>
      <c r="AI243">
        <v>242</v>
      </c>
      <c r="AJ243">
        <v>624.46344634499997</v>
      </c>
      <c r="AK243">
        <v>242</v>
      </c>
      <c r="AL243">
        <v>9942.4226156799996</v>
      </c>
      <c r="AM243">
        <v>242</v>
      </c>
      <c r="AN243">
        <v>2.1650997297900001</v>
      </c>
      <c r="AO243">
        <v>242</v>
      </c>
      <c r="AP243">
        <v>63.264343817499999</v>
      </c>
      <c r="AQ243">
        <v>242</v>
      </c>
      <c r="AR243">
        <v>0.105917470069</v>
      </c>
      <c r="AS243">
        <v>242</v>
      </c>
      <c r="AT243">
        <v>2.7282528392700001E-2</v>
      </c>
      <c r="AU243">
        <v>242</v>
      </c>
      <c r="AV243">
        <v>0.86680000153799996</v>
      </c>
      <c r="AW243">
        <v>242</v>
      </c>
      <c r="AX243">
        <v>722576.23222600005</v>
      </c>
      <c r="AY243">
        <v>242</v>
      </c>
      <c r="AZ243">
        <v>2.2002164023700002</v>
      </c>
      <c r="BA243">
        <v>242</v>
      </c>
      <c r="BB243">
        <v>68.627548261900003</v>
      </c>
      <c r="BC243">
        <v>242</v>
      </c>
      <c r="BD243">
        <v>5.6572520332500001E-2</v>
      </c>
      <c r="BE243">
        <v>242</v>
      </c>
      <c r="BF243">
        <v>1.33261081231</v>
      </c>
      <c r="BG243">
        <v>242</v>
      </c>
      <c r="BH243">
        <v>0.29936079492700002</v>
      </c>
    </row>
    <row r="244" spans="1:60" x14ac:dyDescent="0.3">
      <c r="A244">
        <v>243</v>
      </c>
      <c r="B244">
        <v>11062.8924233</v>
      </c>
      <c r="C244">
        <v>243</v>
      </c>
      <c r="D244">
        <v>1.57300675542</v>
      </c>
      <c r="E244">
        <v>243</v>
      </c>
      <c r="F244">
        <v>66.879528611500007</v>
      </c>
      <c r="G244">
        <v>243</v>
      </c>
      <c r="H244">
        <v>5.91829874412E-2</v>
      </c>
      <c r="I244">
        <v>243</v>
      </c>
      <c r="J244">
        <v>7.2307936959899996E-2</v>
      </c>
      <c r="K244">
        <v>243</v>
      </c>
      <c r="L244">
        <v>8.54804638391</v>
      </c>
      <c r="M244">
        <v>243</v>
      </c>
      <c r="N244">
        <v>4.3146260391200002E-2</v>
      </c>
      <c r="O244">
        <v>243</v>
      </c>
      <c r="P244">
        <v>39.2203650999</v>
      </c>
      <c r="Q244">
        <v>243</v>
      </c>
      <c r="R244">
        <v>4.7985064754</v>
      </c>
      <c r="S244">
        <v>243</v>
      </c>
      <c r="T244">
        <v>0.214601501242</v>
      </c>
      <c r="U244">
        <v>243</v>
      </c>
      <c r="V244">
        <v>491681.40338600002</v>
      </c>
      <c r="W244">
        <v>243</v>
      </c>
      <c r="X244">
        <v>79.717859387000004</v>
      </c>
      <c r="Y244">
        <v>243</v>
      </c>
      <c r="Z244">
        <v>1.5243061599099999E-2</v>
      </c>
      <c r="AA244">
        <v>243</v>
      </c>
      <c r="AB244">
        <v>0.635390372072</v>
      </c>
      <c r="AC244">
        <v>243</v>
      </c>
      <c r="AD244">
        <v>0.59061711717400001</v>
      </c>
      <c r="AE244">
        <v>243</v>
      </c>
      <c r="AF244">
        <v>561.86623570300003</v>
      </c>
      <c r="AG244">
        <v>243</v>
      </c>
      <c r="AH244">
        <v>1.55961728711</v>
      </c>
      <c r="AI244">
        <v>243</v>
      </c>
      <c r="AJ244">
        <v>863.84100765100004</v>
      </c>
      <c r="AK244">
        <v>243</v>
      </c>
      <c r="AL244">
        <v>10631.639466500001</v>
      </c>
      <c r="AM244">
        <v>243</v>
      </c>
      <c r="AN244">
        <v>1.4604759592900001</v>
      </c>
      <c r="AO244">
        <v>243</v>
      </c>
      <c r="AP244">
        <v>68.804554542800005</v>
      </c>
      <c r="AQ244">
        <v>243</v>
      </c>
      <c r="AR244">
        <v>3.47569783595E-2</v>
      </c>
      <c r="AS244">
        <v>243</v>
      </c>
      <c r="AT244">
        <v>6.1504468210400003E-2</v>
      </c>
      <c r="AU244">
        <v>243</v>
      </c>
      <c r="AV244">
        <v>0.90373855342999998</v>
      </c>
      <c r="AW244">
        <v>243</v>
      </c>
      <c r="AX244">
        <v>491681.40338600002</v>
      </c>
      <c r="AY244">
        <v>243</v>
      </c>
      <c r="AZ244">
        <v>1.5386863283800001</v>
      </c>
      <c r="BA244">
        <v>243</v>
      </c>
      <c r="BB244">
        <v>71.8800757148</v>
      </c>
      <c r="BC244">
        <v>243</v>
      </c>
      <c r="BD244">
        <v>9.3275811030800002E-2</v>
      </c>
      <c r="BE244">
        <v>243</v>
      </c>
      <c r="BF244">
        <v>1.13743113879</v>
      </c>
      <c r="BG244">
        <v>243</v>
      </c>
      <c r="BH244">
        <v>0.80960922030500004</v>
      </c>
    </row>
    <row r="245" spans="1:60" x14ac:dyDescent="0.3">
      <c r="A245">
        <v>244</v>
      </c>
      <c r="B245">
        <v>6986.9737086300001</v>
      </c>
      <c r="C245">
        <v>244</v>
      </c>
      <c r="D245">
        <v>1.9512511528500001</v>
      </c>
      <c r="E245">
        <v>244</v>
      </c>
      <c r="F245">
        <v>55.914022824100002</v>
      </c>
      <c r="G245">
        <v>244</v>
      </c>
      <c r="H245">
        <v>0.14730702727700001</v>
      </c>
      <c r="I245">
        <v>244</v>
      </c>
      <c r="J245">
        <v>0.114538388819</v>
      </c>
      <c r="K245">
        <v>244</v>
      </c>
      <c r="L245">
        <v>4.9879677680999999</v>
      </c>
      <c r="M245">
        <v>244</v>
      </c>
      <c r="N245">
        <v>9.7669628093099994E-2</v>
      </c>
      <c r="O245">
        <v>244</v>
      </c>
      <c r="P245">
        <v>34.655658758400001</v>
      </c>
      <c r="Q245">
        <v>244</v>
      </c>
      <c r="R245">
        <v>7.5237620520200004</v>
      </c>
      <c r="S245">
        <v>244</v>
      </c>
      <c r="T245">
        <v>0.33202246984700001</v>
      </c>
      <c r="U245">
        <v>244</v>
      </c>
      <c r="V245">
        <v>480172.91807299998</v>
      </c>
      <c r="W245">
        <v>244</v>
      </c>
      <c r="X245">
        <v>46.657102462899999</v>
      </c>
      <c r="Y245">
        <v>244</v>
      </c>
      <c r="Z245">
        <v>1.9224604368400001E-2</v>
      </c>
      <c r="AA245">
        <v>244</v>
      </c>
      <c r="AB245">
        <v>0.81985106079900005</v>
      </c>
      <c r="AC245">
        <v>244</v>
      </c>
      <c r="AD245">
        <v>0.58851228709600001</v>
      </c>
      <c r="AE245">
        <v>244</v>
      </c>
      <c r="AF245">
        <v>244.32442357900001</v>
      </c>
      <c r="AG245">
        <v>244</v>
      </c>
      <c r="AH245">
        <v>1.5576350075100001</v>
      </c>
      <c r="AI245">
        <v>244</v>
      </c>
      <c r="AJ245">
        <v>105.83332095599999</v>
      </c>
      <c r="AK245">
        <v>244</v>
      </c>
      <c r="AL245">
        <v>6456.7574447400002</v>
      </c>
      <c r="AM245">
        <v>244</v>
      </c>
      <c r="AN245">
        <v>1.78967883814</v>
      </c>
      <c r="AO245">
        <v>244</v>
      </c>
      <c r="AP245">
        <v>63.398379156099999</v>
      </c>
      <c r="AQ245">
        <v>244</v>
      </c>
      <c r="AR245">
        <v>0.10769100245800001</v>
      </c>
      <c r="AS245">
        <v>244</v>
      </c>
      <c r="AT245">
        <v>9.3538606244700007E-2</v>
      </c>
      <c r="AU245">
        <v>244</v>
      </c>
      <c r="AV245">
        <v>0.798770391297</v>
      </c>
      <c r="AW245">
        <v>244</v>
      </c>
      <c r="AX245">
        <v>480172.91807299998</v>
      </c>
      <c r="AY245">
        <v>244</v>
      </c>
      <c r="AZ245">
        <v>1.9167653982399999</v>
      </c>
      <c r="BA245">
        <v>244</v>
      </c>
      <c r="BB245">
        <v>65.649361511099997</v>
      </c>
      <c r="BC245">
        <v>244</v>
      </c>
      <c r="BD245">
        <v>0.13874302290000001</v>
      </c>
      <c r="BE245">
        <v>244</v>
      </c>
      <c r="BF245">
        <v>1.39569806639</v>
      </c>
      <c r="BG245">
        <v>244</v>
      </c>
      <c r="BH245">
        <v>0.87784787027</v>
      </c>
    </row>
    <row r="246" spans="1:60" x14ac:dyDescent="0.3">
      <c r="A246">
        <v>245</v>
      </c>
      <c r="B246">
        <v>5199.1888244100001</v>
      </c>
      <c r="C246">
        <v>245</v>
      </c>
      <c r="D246">
        <v>1.4616605727</v>
      </c>
      <c r="E246">
        <v>245</v>
      </c>
      <c r="F246">
        <v>51.206572291800001</v>
      </c>
      <c r="G246">
        <v>245</v>
      </c>
      <c r="H246">
        <v>9.3233166639500001E-2</v>
      </c>
      <c r="I246">
        <v>245</v>
      </c>
      <c r="J246">
        <v>9.4427020797399994E-2</v>
      </c>
      <c r="K246">
        <v>245</v>
      </c>
      <c r="L246">
        <v>8.5322467665099992</v>
      </c>
      <c r="M246">
        <v>245</v>
      </c>
      <c r="N246">
        <v>2.7645837654299999E-2</v>
      </c>
      <c r="O246">
        <v>245</v>
      </c>
      <c r="P246">
        <v>40.651252237800001</v>
      </c>
      <c r="Q246">
        <v>245</v>
      </c>
      <c r="R246">
        <v>9.9535644766400004</v>
      </c>
      <c r="S246">
        <v>245</v>
      </c>
      <c r="T246">
        <v>0.28010898937599998</v>
      </c>
      <c r="U246">
        <v>245</v>
      </c>
      <c r="V246">
        <v>739765.70650600002</v>
      </c>
      <c r="W246">
        <v>245</v>
      </c>
      <c r="X246">
        <v>77.785674640400003</v>
      </c>
      <c r="Y246">
        <v>245</v>
      </c>
      <c r="Z246">
        <v>1.29421335663E-2</v>
      </c>
      <c r="AA246">
        <v>245</v>
      </c>
      <c r="AB246">
        <v>0.63301329552200003</v>
      </c>
      <c r="AC246">
        <v>245</v>
      </c>
      <c r="AD246">
        <v>0.57916248903500001</v>
      </c>
      <c r="AE246">
        <v>245</v>
      </c>
      <c r="AF246">
        <v>521.87345795399995</v>
      </c>
      <c r="AG246">
        <v>245</v>
      </c>
      <c r="AH246">
        <v>2.8681033616599998</v>
      </c>
      <c r="AI246">
        <v>245</v>
      </c>
      <c r="AJ246">
        <v>603.68022463</v>
      </c>
      <c r="AK246">
        <v>245</v>
      </c>
      <c r="AL246">
        <v>4726.1698288300004</v>
      </c>
      <c r="AM246">
        <v>245</v>
      </c>
      <c r="AN246">
        <v>1.2345389713499999</v>
      </c>
      <c r="AO246">
        <v>245</v>
      </c>
      <c r="AP246">
        <v>70.687280262399995</v>
      </c>
      <c r="AQ246">
        <v>245</v>
      </c>
      <c r="AR246">
        <v>3.3789240800400001E-2</v>
      </c>
      <c r="AS246">
        <v>245</v>
      </c>
      <c r="AT246">
        <v>7.2567866949299994E-2</v>
      </c>
      <c r="AU246">
        <v>245</v>
      </c>
      <c r="AV246">
        <v>0.89364289225000004</v>
      </c>
      <c r="AW246">
        <v>245</v>
      </c>
      <c r="AX246">
        <v>739765.70650600002</v>
      </c>
      <c r="AY246">
        <v>245</v>
      </c>
      <c r="AZ246">
        <v>1.42301503342</v>
      </c>
      <c r="BA246">
        <v>245</v>
      </c>
      <c r="BB246">
        <v>80.173730652900005</v>
      </c>
      <c r="BC246">
        <v>245</v>
      </c>
      <c r="BD246">
        <v>8.2433875192900005E-2</v>
      </c>
      <c r="BE246">
        <v>245</v>
      </c>
      <c r="BF246">
        <v>1.0029081661499999</v>
      </c>
      <c r="BG246">
        <v>245</v>
      </c>
      <c r="BH246">
        <v>0.70970144176600003</v>
      </c>
    </row>
    <row r="247" spans="1:60" x14ac:dyDescent="0.3">
      <c r="A247">
        <v>246</v>
      </c>
      <c r="B247">
        <v>5741.2617453000003</v>
      </c>
      <c r="C247">
        <v>246</v>
      </c>
      <c r="D247">
        <v>1.64894519975</v>
      </c>
      <c r="E247">
        <v>246</v>
      </c>
      <c r="F247">
        <v>68.194236784899999</v>
      </c>
      <c r="G247">
        <v>246</v>
      </c>
      <c r="H247">
        <v>0.16649345677999999</v>
      </c>
      <c r="I247">
        <v>246</v>
      </c>
      <c r="J247">
        <v>7.3142381702400006E-2</v>
      </c>
      <c r="K247">
        <v>246</v>
      </c>
      <c r="L247">
        <v>9.2264384697700006</v>
      </c>
      <c r="M247">
        <v>246</v>
      </c>
      <c r="N247">
        <v>2.78851918242E-2</v>
      </c>
      <c r="O247">
        <v>246</v>
      </c>
      <c r="P247">
        <v>36.675815961200001</v>
      </c>
      <c r="Q247">
        <v>246</v>
      </c>
      <c r="R247">
        <v>5.1685795435199999</v>
      </c>
      <c r="S247">
        <v>246</v>
      </c>
      <c r="T247">
        <v>0.37508588480100002</v>
      </c>
      <c r="U247">
        <v>246</v>
      </c>
      <c r="V247">
        <v>671884.24198399996</v>
      </c>
      <c r="W247">
        <v>246</v>
      </c>
      <c r="X247">
        <v>41.001268612799997</v>
      </c>
      <c r="Y247">
        <v>246</v>
      </c>
      <c r="Z247">
        <v>1.44070465928E-2</v>
      </c>
      <c r="AA247">
        <v>246</v>
      </c>
      <c r="AB247">
        <v>0.66117724858799998</v>
      </c>
      <c r="AC247">
        <v>246</v>
      </c>
      <c r="AD247">
        <v>0.33449833579299998</v>
      </c>
      <c r="AE247">
        <v>246</v>
      </c>
      <c r="AF247">
        <v>186.425374065</v>
      </c>
      <c r="AG247">
        <v>246</v>
      </c>
      <c r="AH247">
        <v>4.09546338004</v>
      </c>
      <c r="AI247">
        <v>246</v>
      </c>
      <c r="AJ247">
        <v>411.72791190200002</v>
      </c>
      <c r="AK247">
        <v>246</v>
      </c>
      <c r="AL247">
        <v>5134.3718723499996</v>
      </c>
      <c r="AM247">
        <v>246</v>
      </c>
      <c r="AN247">
        <v>1.5207971523099999</v>
      </c>
      <c r="AO247">
        <v>246</v>
      </c>
      <c r="AP247">
        <v>79.346730344799994</v>
      </c>
      <c r="AQ247">
        <v>246</v>
      </c>
      <c r="AR247">
        <v>9.2405763710099995E-2</v>
      </c>
      <c r="AS247">
        <v>246</v>
      </c>
      <c r="AT247">
        <v>5.7353976808699997E-2</v>
      </c>
      <c r="AU247">
        <v>246</v>
      </c>
      <c r="AV247">
        <v>0.85024025948100002</v>
      </c>
      <c r="AW247">
        <v>246</v>
      </c>
      <c r="AX247">
        <v>671884.24198399996</v>
      </c>
      <c r="AY247">
        <v>246</v>
      </c>
      <c r="AZ247">
        <v>1.61453397132</v>
      </c>
      <c r="BA247">
        <v>246</v>
      </c>
      <c r="BB247">
        <v>70.850054885800006</v>
      </c>
      <c r="BC247">
        <v>246</v>
      </c>
      <c r="BD247">
        <v>9.6660430452699994E-2</v>
      </c>
      <c r="BE247">
        <v>246</v>
      </c>
      <c r="BF247">
        <v>1.2954713443899999</v>
      </c>
      <c r="BG247">
        <v>246</v>
      </c>
      <c r="BH247">
        <v>0.43896299783300002</v>
      </c>
    </row>
    <row r="248" spans="1:60" x14ac:dyDescent="0.3">
      <c r="A248">
        <v>247</v>
      </c>
      <c r="B248">
        <v>5543.0181563400001</v>
      </c>
      <c r="C248">
        <v>247</v>
      </c>
      <c r="D248">
        <v>1.6082544944499999</v>
      </c>
      <c r="E248">
        <v>247</v>
      </c>
      <c r="F248">
        <v>56.975638620600002</v>
      </c>
      <c r="G248">
        <v>247</v>
      </c>
      <c r="H248">
        <v>0.17888809763499999</v>
      </c>
      <c r="I248">
        <v>247</v>
      </c>
      <c r="J248">
        <v>0.106593131658</v>
      </c>
      <c r="K248">
        <v>247</v>
      </c>
      <c r="L248">
        <v>10.9880997901</v>
      </c>
      <c r="M248">
        <v>247</v>
      </c>
      <c r="N248">
        <v>7.6776199883600002E-2</v>
      </c>
      <c r="O248">
        <v>247</v>
      </c>
      <c r="P248">
        <v>29.123922502700001</v>
      </c>
      <c r="Q248">
        <v>247</v>
      </c>
      <c r="R248">
        <v>4.6311100836300003</v>
      </c>
      <c r="S248">
        <v>247</v>
      </c>
      <c r="T248">
        <v>0.321024318654</v>
      </c>
      <c r="U248">
        <v>247</v>
      </c>
      <c r="V248">
        <v>430883.65409999999</v>
      </c>
      <c r="W248">
        <v>247</v>
      </c>
      <c r="X248">
        <v>46.020843624900003</v>
      </c>
      <c r="Y248">
        <v>247</v>
      </c>
      <c r="Z248">
        <v>1.16673649952E-2</v>
      </c>
      <c r="AA248">
        <v>247</v>
      </c>
      <c r="AB248">
        <v>0.73425247187300002</v>
      </c>
      <c r="AC248">
        <v>247</v>
      </c>
      <c r="AD248">
        <v>0.431024399118</v>
      </c>
      <c r="AE248">
        <v>247</v>
      </c>
      <c r="AF248">
        <v>669.36957900499999</v>
      </c>
      <c r="AG248">
        <v>247</v>
      </c>
      <c r="AH248">
        <v>2.05639599064</v>
      </c>
      <c r="AI248">
        <v>247</v>
      </c>
      <c r="AJ248">
        <v>599.24494796900001</v>
      </c>
      <c r="AK248">
        <v>247</v>
      </c>
      <c r="AL248">
        <v>4776.8780471099999</v>
      </c>
      <c r="AM248">
        <v>247</v>
      </c>
      <c r="AN248">
        <v>1.49055449141</v>
      </c>
      <c r="AO248">
        <v>247</v>
      </c>
      <c r="AP248">
        <v>63.673699703099999</v>
      </c>
      <c r="AQ248">
        <v>247</v>
      </c>
      <c r="AR248">
        <v>0.110758661445</v>
      </c>
      <c r="AS248">
        <v>247</v>
      </c>
      <c r="AT248">
        <v>6.0124396482100002E-2</v>
      </c>
      <c r="AU248">
        <v>247</v>
      </c>
      <c r="AV248">
        <v>0.82911694207300002</v>
      </c>
      <c r="AW248">
        <v>247</v>
      </c>
      <c r="AX248">
        <v>430883.65409999999</v>
      </c>
      <c r="AY248">
        <v>247</v>
      </c>
      <c r="AZ248">
        <v>1.57388973423</v>
      </c>
      <c r="BA248">
        <v>247</v>
      </c>
      <c r="BB248">
        <v>71.800563981300002</v>
      </c>
      <c r="BC248">
        <v>247</v>
      </c>
      <c r="BD248">
        <v>0.26197592405100001</v>
      </c>
      <c r="BE248">
        <v>247</v>
      </c>
      <c r="BF248">
        <v>1.5573180136</v>
      </c>
      <c r="BG248">
        <v>247</v>
      </c>
      <c r="BH248">
        <v>0.88540897840800004</v>
      </c>
    </row>
    <row r="249" spans="1:60" x14ac:dyDescent="0.3">
      <c r="A249">
        <v>248</v>
      </c>
      <c r="B249">
        <v>9259.5412868300009</v>
      </c>
      <c r="C249">
        <v>248</v>
      </c>
      <c r="D249">
        <v>1.6001238283899999</v>
      </c>
      <c r="E249">
        <v>248</v>
      </c>
      <c r="F249">
        <v>72.882718638599997</v>
      </c>
      <c r="G249">
        <v>248</v>
      </c>
      <c r="H249">
        <v>0.159675192598</v>
      </c>
      <c r="I249">
        <v>248</v>
      </c>
      <c r="J249">
        <v>0.133163830466</v>
      </c>
      <c r="K249">
        <v>248</v>
      </c>
      <c r="L249">
        <v>6.7878458366199999</v>
      </c>
      <c r="M249">
        <v>248</v>
      </c>
      <c r="N249">
        <v>7.1162138032900002E-2</v>
      </c>
      <c r="O249">
        <v>248</v>
      </c>
      <c r="P249">
        <v>44.541375541400001</v>
      </c>
      <c r="Q249">
        <v>248</v>
      </c>
      <c r="R249">
        <v>9.4799641156599996</v>
      </c>
      <c r="S249">
        <v>248</v>
      </c>
      <c r="T249">
        <v>0.39421267358399997</v>
      </c>
      <c r="U249">
        <v>248</v>
      </c>
      <c r="V249">
        <v>591058.12162400002</v>
      </c>
      <c r="W249">
        <v>248</v>
      </c>
      <c r="X249">
        <v>68.664600675200006</v>
      </c>
      <c r="Y249">
        <v>248</v>
      </c>
      <c r="Z249">
        <v>1.8364763216800001E-2</v>
      </c>
      <c r="AA249">
        <v>248</v>
      </c>
      <c r="AB249">
        <v>0.729105274749</v>
      </c>
      <c r="AC249">
        <v>248</v>
      </c>
      <c r="AD249">
        <v>0.57491593441099997</v>
      </c>
      <c r="AE249">
        <v>248</v>
      </c>
      <c r="AF249">
        <v>354.122587458</v>
      </c>
      <c r="AG249">
        <v>248</v>
      </c>
      <c r="AH249">
        <v>2.4214620798299999</v>
      </c>
      <c r="AI249">
        <v>248</v>
      </c>
      <c r="AJ249">
        <v>167.08908274500001</v>
      </c>
      <c r="AK249">
        <v>248</v>
      </c>
      <c r="AL249">
        <v>8573.7750584299993</v>
      </c>
      <c r="AM249">
        <v>248</v>
      </c>
      <c r="AN249">
        <v>1.3963717548900001</v>
      </c>
      <c r="AO249">
        <v>248</v>
      </c>
      <c r="AP249">
        <v>79.535506461400004</v>
      </c>
      <c r="AQ249">
        <v>248</v>
      </c>
      <c r="AR249">
        <v>0.117550264359</v>
      </c>
      <c r="AS249">
        <v>248</v>
      </c>
      <c r="AT249">
        <v>0.11872707931400001</v>
      </c>
      <c r="AU249">
        <v>248</v>
      </c>
      <c r="AV249">
        <v>0.76372265632699998</v>
      </c>
      <c r="AW249">
        <v>248</v>
      </c>
      <c r="AX249">
        <v>591058.12162400002</v>
      </c>
      <c r="AY249">
        <v>248</v>
      </c>
      <c r="AZ249">
        <v>1.56545742579</v>
      </c>
      <c r="BA249">
        <v>248</v>
      </c>
      <c r="BB249">
        <v>81.933948945200001</v>
      </c>
      <c r="BC249">
        <v>248</v>
      </c>
      <c r="BD249">
        <v>0.196479148479</v>
      </c>
      <c r="BE249">
        <v>248</v>
      </c>
      <c r="BF249">
        <v>1.34730769227</v>
      </c>
      <c r="BG249">
        <v>248</v>
      </c>
      <c r="BH249">
        <v>0.76071959182399995</v>
      </c>
    </row>
    <row r="250" spans="1:60" x14ac:dyDescent="0.3">
      <c r="A250">
        <v>249</v>
      </c>
      <c r="B250">
        <v>11415.6705021</v>
      </c>
      <c r="C250">
        <v>249</v>
      </c>
      <c r="D250">
        <v>1.9731167061899999</v>
      </c>
      <c r="E250">
        <v>249</v>
      </c>
      <c r="F250">
        <v>48.782737891399996</v>
      </c>
      <c r="G250">
        <v>249</v>
      </c>
      <c r="H250">
        <v>0.13688554690499999</v>
      </c>
      <c r="I250">
        <v>249</v>
      </c>
      <c r="J250">
        <v>3.1840217866999997E-2</v>
      </c>
      <c r="K250">
        <v>249</v>
      </c>
      <c r="L250">
        <v>6.9157172168000001</v>
      </c>
      <c r="M250">
        <v>249</v>
      </c>
      <c r="N250">
        <v>5.2777270607500003E-2</v>
      </c>
      <c r="O250">
        <v>249</v>
      </c>
      <c r="P250">
        <v>43.928534729399999</v>
      </c>
      <c r="Q250">
        <v>249</v>
      </c>
      <c r="R250">
        <v>2.9335803384100001</v>
      </c>
      <c r="S250">
        <v>249</v>
      </c>
      <c r="T250">
        <v>0.286331108073</v>
      </c>
      <c r="U250">
        <v>249</v>
      </c>
      <c r="V250">
        <v>484616.82768400002</v>
      </c>
      <c r="W250">
        <v>249</v>
      </c>
      <c r="X250">
        <v>48.444876502200003</v>
      </c>
      <c r="Y250">
        <v>249</v>
      </c>
      <c r="Z250">
        <v>1.56095644605E-2</v>
      </c>
      <c r="AA250">
        <v>249</v>
      </c>
      <c r="AB250">
        <v>0.32129128230100001</v>
      </c>
      <c r="AC250">
        <v>249</v>
      </c>
      <c r="AD250">
        <v>0.46644587483200001</v>
      </c>
      <c r="AE250">
        <v>249</v>
      </c>
      <c r="AF250">
        <v>158.88470046399999</v>
      </c>
      <c r="AG250">
        <v>249</v>
      </c>
      <c r="AH250">
        <v>1.9422940284400001</v>
      </c>
      <c r="AI250">
        <v>249</v>
      </c>
      <c r="AJ250">
        <v>326.653483429</v>
      </c>
      <c r="AK250">
        <v>249</v>
      </c>
      <c r="AL250">
        <v>10940.6445078</v>
      </c>
      <c r="AM250">
        <v>249</v>
      </c>
      <c r="AN250">
        <v>1.8943889333299999</v>
      </c>
      <c r="AO250">
        <v>249</v>
      </c>
      <c r="AP250">
        <v>62.7748939118</v>
      </c>
      <c r="AQ250">
        <v>249</v>
      </c>
      <c r="AR250">
        <v>9.8550207954899993E-2</v>
      </c>
      <c r="AS250">
        <v>249</v>
      </c>
      <c r="AT250">
        <v>3.4082905254199998E-2</v>
      </c>
      <c r="AU250">
        <v>249</v>
      </c>
      <c r="AV250">
        <v>0.86736688679100005</v>
      </c>
      <c r="AW250">
        <v>249</v>
      </c>
      <c r="AX250">
        <v>484616.82768400002</v>
      </c>
      <c r="AY250">
        <v>249</v>
      </c>
      <c r="AZ250">
        <v>1.93892523901</v>
      </c>
      <c r="BA250">
        <v>249</v>
      </c>
      <c r="BB250">
        <v>73.753523272400002</v>
      </c>
      <c r="BC250">
        <v>249</v>
      </c>
      <c r="BD250">
        <v>7.3367611462599999E-2</v>
      </c>
      <c r="BE250">
        <v>249</v>
      </c>
      <c r="BF250">
        <v>1.2631632128100001</v>
      </c>
      <c r="BG250">
        <v>249</v>
      </c>
      <c r="BH250">
        <v>0.38926730060499998</v>
      </c>
    </row>
    <row r="251" spans="1:60" x14ac:dyDescent="0.3">
      <c r="A251">
        <v>250</v>
      </c>
      <c r="B251">
        <v>9268.2884148699995</v>
      </c>
      <c r="C251">
        <v>250</v>
      </c>
      <c r="D251">
        <v>1.59792212026</v>
      </c>
      <c r="E251">
        <v>250</v>
      </c>
      <c r="F251">
        <v>56.332560567199998</v>
      </c>
      <c r="G251">
        <v>250</v>
      </c>
      <c r="H251">
        <v>0.13411187427400001</v>
      </c>
      <c r="I251">
        <v>250</v>
      </c>
      <c r="J251">
        <v>0.115800651162</v>
      </c>
      <c r="K251">
        <v>250</v>
      </c>
      <c r="L251">
        <v>7.44774677798</v>
      </c>
      <c r="M251">
        <v>250</v>
      </c>
      <c r="N251">
        <v>4.7627994434800001E-2</v>
      </c>
      <c r="O251">
        <v>250</v>
      </c>
      <c r="P251">
        <v>43.397654577600001</v>
      </c>
      <c r="Q251">
        <v>250</v>
      </c>
      <c r="R251">
        <v>6.1138228128799996</v>
      </c>
      <c r="S251">
        <v>250</v>
      </c>
      <c r="T251">
        <v>0.46280736328299998</v>
      </c>
      <c r="U251">
        <v>250</v>
      </c>
      <c r="V251">
        <v>621720.83852700004</v>
      </c>
      <c r="W251">
        <v>250</v>
      </c>
      <c r="X251">
        <v>45.465122134399998</v>
      </c>
      <c r="Y251">
        <v>250</v>
      </c>
      <c r="Z251">
        <v>1.1822849391E-2</v>
      </c>
      <c r="AA251">
        <v>250</v>
      </c>
      <c r="AB251">
        <v>0.48420947224799998</v>
      </c>
      <c r="AC251">
        <v>250</v>
      </c>
      <c r="AD251">
        <v>0.66995324324299999</v>
      </c>
      <c r="AE251">
        <v>250</v>
      </c>
      <c r="AF251">
        <v>152.96187570699999</v>
      </c>
      <c r="AG251">
        <v>250</v>
      </c>
      <c r="AH251">
        <v>3.5745680869599998</v>
      </c>
      <c r="AI251">
        <v>250</v>
      </c>
      <c r="AJ251">
        <v>167.208436323</v>
      </c>
      <c r="AK251">
        <v>250</v>
      </c>
      <c r="AL251">
        <v>8619.9168101100004</v>
      </c>
      <c r="AM251">
        <v>250</v>
      </c>
      <c r="AN251">
        <v>1.4567789209799999</v>
      </c>
      <c r="AO251">
        <v>250</v>
      </c>
      <c r="AP251">
        <v>70.802161416499999</v>
      </c>
      <c r="AQ251">
        <v>250</v>
      </c>
      <c r="AR251">
        <v>8.7903848184599995E-2</v>
      </c>
      <c r="AS251">
        <v>250</v>
      </c>
      <c r="AT251">
        <v>0.105588710526</v>
      </c>
      <c r="AU251">
        <v>250</v>
      </c>
      <c r="AV251">
        <v>0.80650744128899998</v>
      </c>
      <c r="AW251">
        <v>250</v>
      </c>
      <c r="AX251">
        <v>621720.83852700004</v>
      </c>
      <c r="AY251">
        <v>250</v>
      </c>
      <c r="AZ251">
        <v>1.5634732740099999</v>
      </c>
      <c r="BA251">
        <v>250</v>
      </c>
      <c r="BB251">
        <v>75.647091985200007</v>
      </c>
      <c r="BC251">
        <v>250</v>
      </c>
      <c r="BD251">
        <v>0.14978118132900001</v>
      </c>
      <c r="BE251">
        <v>250</v>
      </c>
      <c r="BF251">
        <v>1.12676812143</v>
      </c>
      <c r="BG251">
        <v>250</v>
      </c>
      <c r="BH251">
        <v>0.79434406009699998</v>
      </c>
    </row>
    <row r="252" spans="1:60" x14ac:dyDescent="0.3">
      <c r="A252">
        <v>251</v>
      </c>
      <c r="B252">
        <v>3999.5838831900001</v>
      </c>
      <c r="C252">
        <v>251</v>
      </c>
      <c r="D252">
        <v>1.81734934977</v>
      </c>
      <c r="E252">
        <v>251</v>
      </c>
      <c r="F252">
        <v>52.226239299</v>
      </c>
      <c r="G252">
        <v>251</v>
      </c>
      <c r="H252">
        <v>0.137560187428</v>
      </c>
      <c r="I252">
        <v>251</v>
      </c>
      <c r="J252">
        <v>0.11060364942000001</v>
      </c>
      <c r="K252">
        <v>251</v>
      </c>
      <c r="L252">
        <v>7.9121945309199999</v>
      </c>
      <c r="M252">
        <v>251</v>
      </c>
      <c r="N252">
        <v>8.3042280899700005E-2</v>
      </c>
      <c r="O252">
        <v>251</v>
      </c>
      <c r="P252">
        <v>30.4014753704</v>
      </c>
      <c r="Q252">
        <v>251</v>
      </c>
      <c r="R252">
        <v>7.0654275048399997</v>
      </c>
      <c r="S252">
        <v>251</v>
      </c>
      <c r="T252">
        <v>0.36851371749700002</v>
      </c>
      <c r="U252">
        <v>251</v>
      </c>
      <c r="V252">
        <v>656171.66473800002</v>
      </c>
      <c r="W252">
        <v>251</v>
      </c>
      <c r="X252">
        <v>57.188927646000003</v>
      </c>
      <c r="Y252">
        <v>251</v>
      </c>
      <c r="Z252">
        <v>1.8373592584700001E-2</v>
      </c>
      <c r="AA252">
        <v>251</v>
      </c>
      <c r="AB252">
        <v>0.38374040450500002</v>
      </c>
      <c r="AC252">
        <v>251</v>
      </c>
      <c r="AD252">
        <v>0.70460766859500001</v>
      </c>
      <c r="AE252">
        <v>251</v>
      </c>
      <c r="AF252">
        <v>444.47582968299997</v>
      </c>
      <c r="AG252">
        <v>251</v>
      </c>
      <c r="AH252">
        <v>2.18136526889</v>
      </c>
      <c r="AI252">
        <v>251</v>
      </c>
      <c r="AJ252">
        <v>241.13517277099999</v>
      </c>
      <c r="AK252">
        <v>251</v>
      </c>
      <c r="AL252">
        <v>3409.5861416799999</v>
      </c>
      <c r="AM252">
        <v>251</v>
      </c>
      <c r="AN252">
        <v>1.65184499481</v>
      </c>
      <c r="AO252">
        <v>251</v>
      </c>
      <c r="AP252">
        <v>67.275795085799999</v>
      </c>
      <c r="AQ252">
        <v>251</v>
      </c>
      <c r="AR252">
        <v>4.1546990340300002E-2</v>
      </c>
      <c r="AS252">
        <v>251</v>
      </c>
      <c r="AT252">
        <v>7.6518465115800002E-2</v>
      </c>
      <c r="AU252">
        <v>251</v>
      </c>
      <c r="AV252">
        <v>0.881934544544</v>
      </c>
      <c r="AW252">
        <v>251</v>
      </c>
      <c r="AX252">
        <v>656171.66473800002</v>
      </c>
      <c r="AY252">
        <v>251</v>
      </c>
      <c r="AZ252">
        <v>1.7827907171399999</v>
      </c>
      <c r="BA252">
        <v>251</v>
      </c>
      <c r="BB252">
        <v>72.115636600100004</v>
      </c>
      <c r="BC252">
        <v>251</v>
      </c>
      <c r="BD252">
        <v>0.101929320169</v>
      </c>
      <c r="BE252">
        <v>251</v>
      </c>
      <c r="BF252">
        <v>0.92277399015299999</v>
      </c>
      <c r="BG252">
        <v>251</v>
      </c>
      <c r="BH252">
        <v>0.89761413525699996</v>
      </c>
    </row>
    <row r="253" spans="1:60" x14ac:dyDescent="0.3">
      <c r="A253">
        <v>252</v>
      </c>
      <c r="B253">
        <v>10754.7178644</v>
      </c>
      <c r="C253">
        <v>252</v>
      </c>
      <c r="D253">
        <v>1.30873400455</v>
      </c>
      <c r="E253">
        <v>252</v>
      </c>
      <c r="F253">
        <v>77.804711467800004</v>
      </c>
      <c r="G253">
        <v>252</v>
      </c>
      <c r="H253">
        <v>0.12909514703200001</v>
      </c>
      <c r="I253">
        <v>252</v>
      </c>
      <c r="J253">
        <v>0.113718724708</v>
      </c>
      <c r="K253">
        <v>252</v>
      </c>
      <c r="L253">
        <v>8.8758393264999995</v>
      </c>
      <c r="M253">
        <v>252</v>
      </c>
      <c r="N253">
        <v>1.54530627348E-2</v>
      </c>
      <c r="O253">
        <v>252</v>
      </c>
      <c r="P253">
        <v>41.026949655199999</v>
      </c>
      <c r="Q253">
        <v>252</v>
      </c>
      <c r="R253">
        <v>7.6997744187699997</v>
      </c>
      <c r="S253">
        <v>252</v>
      </c>
      <c r="T253">
        <v>0.47128008905000002</v>
      </c>
      <c r="U253">
        <v>252</v>
      </c>
      <c r="V253">
        <v>756587.73407100001</v>
      </c>
      <c r="W253">
        <v>252</v>
      </c>
      <c r="X253">
        <v>65.559757539200007</v>
      </c>
      <c r="Y253">
        <v>252</v>
      </c>
      <c r="Z253">
        <v>1.7520527851000001E-2</v>
      </c>
      <c r="AA253">
        <v>252</v>
      </c>
      <c r="AB253">
        <v>0.36875387665600001</v>
      </c>
      <c r="AC253">
        <v>252</v>
      </c>
      <c r="AD253">
        <v>0.85152557650299998</v>
      </c>
      <c r="AE253">
        <v>252</v>
      </c>
      <c r="AF253">
        <v>97.626862545199998</v>
      </c>
      <c r="AG253">
        <v>252</v>
      </c>
      <c r="AH253">
        <v>6.09662993275</v>
      </c>
      <c r="AI253">
        <v>252</v>
      </c>
      <c r="AJ253">
        <v>261.172165699</v>
      </c>
      <c r="AK253">
        <v>252</v>
      </c>
      <c r="AL253">
        <v>10248.8952546</v>
      </c>
      <c r="AM253">
        <v>252</v>
      </c>
      <c r="AN253">
        <v>1.1339058686400001</v>
      </c>
      <c r="AO253">
        <v>252</v>
      </c>
      <c r="AP253">
        <v>85.4969183945</v>
      </c>
      <c r="AQ253">
        <v>252</v>
      </c>
      <c r="AR253">
        <v>8.5093355227399997E-2</v>
      </c>
      <c r="AS253">
        <v>252</v>
      </c>
      <c r="AT253">
        <v>0.120350453296</v>
      </c>
      <c r="AU253">
        <v>252</v>
      </c>
      <c r="AV253">
        <v>0.79455619147699996</v>
      </c>
      <c r="AW253">
        <v>252</v>
      </c>
      <c r="AX253">
        <v>756587.73407100001</v>
      </c>
      <c r="AY253">
        <v>252</v>
      </c>
      <c r="AZ253">
        <v>1.27413659059</v>
      </c>
      <c r="BA253">
        <v>252</v>
      </c>
      <c r="BB253">
        <v>87.737662157599999</v>
      </c>
      <c r="BC253">
        <v>252</v>
      </c>
      <c r="BD253">
        <v>0.135715330419</v>
      </c>
      <c r="BE253">
        <v>252</v>
      </c>
      <c r="BF253">
        <v>0.93292408763500001</v>
      </c>
      <c r="BG253">
        <v>252</v>
      </c>
      <c r="BH253">
        <v>0.71952353248500001</v>
      </c>
    </row>
    <row r="254" spans="1:60" x14ac:dyDescent="0.3">
      <c r="A254">
        <v>253</v>
      </c>
      <c r="B254">
        <v>5825.1604969500004</v>
      </c>
      <c r="C254">
        <v>253</v>
      </c>
      <c r="D254">
        <v>1.9826777796499999</v>
      </c>
      <c r="E254">
        <v>253</v>
      </c>
      <c r="F254">
        <v>70.543753071099999</v>
      </c>
      <c r="G254">
        <v>253</v>
      </c>
      <c r="H254">
        <v>0.182696002907</v>
      </c>
      <c r="I254">
        <v>253</v>
      </c>
      <c r="J254">
        <v>4.8002492377400001E-2</v>
      </c>
      <c r="K254">
        <v>253</v>
      </c>
      <c r="L254">
        <v>8.8262592625000007</v>
      </c>
      <c r="M254">
        <v>253</v>
      </c>
      <c r="N254">
        <v>5.4403155299700003E-2</v>
      </c>
      <c r="O254">
        <v>253</v>
      </c>
      <c r="P254">
        <v>28.518498258000001</v>
      </c>
      <c r="Q254">
        <v>253</v>
      </c>
      <c r="R254">
        <v>5.5646971681000004</v>
      </c>
      <c r="S254">
        <v>253</v>
      </c>
      <c r="T254">
        <v>0.32612902455800002</v>
      </c>
      <c r="U254">
        <v>253</v>
      </c>
      <c r="V254">
        <v>458596.68256699998</v>
      </c>
      <c r="W254">
        <v>253</v>
      </c>
      <c r="X254">
        <v>53.1773309119</v>
      </c>
      <c r="Y254">
        <v>253</v>
      </c>
      <c r="Z254">
        <v>1.54170389576E-2</v>
      </c>
      <c r="AA254">
        <v>253</v>
      </c>
      <c r="AB254">
        <v>0.46652880768400001</v>
      </c>
      <c r="AC254">
        <v>253</v>
      </c>
      <c r="AD254">
        <v>0.319159865968</v>
      </c>
      <c r="AE254">
        <v>253</v>
      </c>
      <c r="AF254">
        <v>401.86109238400002</v>
      </c>
      <c r="AG254">
        <v>253</v>
      </c>
      <c r="AH254">
        <v>2.4094353951</v>
      </c>
      <c r="AI254">
        <v>253</v>
      </c>
      <c r="AJ254">
        <v>422.53283539099999</v>
      </c>
      <c r="AK254">
        <v>253</v>
      </c>
      <c r="AL254">
        <v>5255.2420146900004</v>
      </c>
      <c r="AM254">
        <v>253</v>
      </c>
      <c r="AN254">
        <v>1.84790724481</v>
      </c>
      <c r="AO254">
        <v>253</v>
      </c>
      <c r="AP254">
        <v>72.618723192199994</v>
      </c>
      <c r="AQ254">
        <v>253</v>
      </c>
      <c r="AR254">
        <v>0.110072203356</v>
      </c>
      <c r="AS254">
        <v>253</v>
      </c>
      <c r="AT254">
        <v>3.7197375667200001E-2</v>
      </c>
      <c r="AU254">
        <v>253</v>
      </c>
      <c r="AV254">
        <v>0.85273042097600005</v>
      </c>
      <c r="AW254">
        <v>253</v>
      </c>
      <c r="AX254">
        <v>458596.68256699998</v>
      </c>
      <c r="AY254">
        <v>253</v>
      </c>
      <c r="AZ254">
        <v>1.948246173</v>
      </c>
      <c r="BA254">
        <v>253</v>
      </c>
      <c r="BB254">
        <v>75.222098442700002</v>
      </c>
      <c r="BC254">
        <v>253</v>
      </c>
      <c r="BD254">
        <v>0.111686873418</v>
      </c>
      <c r="BE254">
        <v>253</v>
      </c>
      <c r="BF254">
        <v>1.42952845733</v>
      </c>
      <c r="BG254">
        <v>253</v>
      </c>
      <c r="BH254">
        <v>0.40636499787399999</v>
      </c>
    </row>
    <row r="255" spans="1:60" x14ac:dyDescent="0.3">
      <c r="A255">
        <v>254</v>
      </c>
      <c r="B255">
        <v>8612.7023865299998</v>
      </c>
      <c r="C255">
        <v>254</v>
      </c>
      <c r="D255">
        <v>1.57063310807</v>
      </c>
      <c r="E255">
        <v>254</v>
      </c>
      <c r="F255">
        <v>44.070127316700002</v>
      </c>
      <c r="G255">
        <v>254</v>
      </c>
      <c r="H255">
        <v>2.7623821993600001E-2</v>
      </c>
      <c r="I255">
        <v>254</v>
      </c>
      <c r="J255">
        <v>8.3929239559599994E-2</v>
      </c>
      <c r="K255">
        <v>254</v>
      </c>
      <c r="L255">
        <v>11.1821032431</v>
      </c>
      <c r="M255">
        <v>254</v>
      </c>
      <c r="N255">
        <v>6.1982761327900003E-2</v>
      </c>
      <c r="O255">
        <v>254</v>
      </c>
      <c r="P255">
        <v>32.680158389799999</v>
      </c>
      <c r="Q255">
        <v>254</v>
      </c>
      <c r="R255">
        <v>9.0708822864599998</v>
      </c>
      <c r="S255">
        <v>254</v>
      </c>
      <c r="T255">
        <v>0.25671432532400001</v>
      </c>
      <c r="U255">
        <v>254</v>
      </c>
      <c r="V255">
        <v>755203.55758499994</v>
      </c>
      <c r="W255">
        <v>254</v>
      </c>
      <c r="X255">
        <v>55.275637027999998</v>
      </c>
      <c r="Y255">
        <v>254</v>
      </c>
      <c r="Z255">
        <v>1.7654880966E-2</v>
      </c>
      <c r="AA255">
        <v>254</v>
      </c>
      <c r="AB255">
        <v>0.70613102793799998</v>
      </c>
      <c r="AC255">
        <v>254</v>
      </c>
      <c r="AD255">
        <v>0.70763907748099997</v>
      </c>
      <c r="AE255">
        <v>254</v>
      </c>
      <c r="AF255">
        <v>1707.8550723400001</v>
      </c>
      <c r="AG255">
        <v>254</v>
      </c>
      <c r="AH255">
        <v>1.70608112438</v>
      </c>
      <c r="AI255">
        <v>254</v>
      </c>
      <c r="AJ255">
        <v>966.89806253400002</v>
      </c>
      <c r="AK255">
        <v>254</v>
      </c>
      <c r="AL255">
        <v>8003.6250990600001</v>
      </c>
      <c r="AM255">
        <v>254</v>
      </c>
      <c r="AN255">
        <v>1.36710037649</v>
      </c>
      <c r="AO255">
        <v>254</v>
      </c>
      <c r="AP255">
        <v>48.008367830200001</v>
      </c>
      <c r="AQ255">
        <v>254</v>
      </c>
      <c r="AR255">
        <v>6.6522185713099998E-3</v>
      </c>
      <c r="AS255">
        <v>254</v>
      </c>
      <c r="AT255">
        <v>3.7289873623100003E-2</v>
      </c>
      <c r="AU255">
        <v>254</v>
      </c>
      <c r="AV255">
        <v>0.95605790780599997</v>
      </c>
      <c r="AW255">
        <v>254</v>
      </c>
      <c r="AX255">
        <v>755203.55758499994</v>
      </c>
      <c r="AY255">
        <v>254</v>
      </c>
      <c r="AZ255">
        <v>1.5359327175399999</v>
      </c>
      <c r="BA255">
        <v>254</v>
      </c>
      <c r="BB255">
        <v>56.9094206973</v>
      </c>
      <c r="BC255">
        <v>254</v>
      </c>
      <c r="BD255">
        <v>4.1192557670599997E-2</v>
      </c>
      <c r="BE255">
        <v>254</v>
      </c>
      <c r="BF255">
        <v>0.92712860564699995</v>
      </c>
      <c r="BG255">
        <v>254</v>
      </c>
      <c r="BH255">
        <v>1.24607358579</v>
      </c>
    </row>
    <row r="256" spans="1:60" x14ac:dyDescent="0.3">
      <c r="A256">
        <v>255</v>
      </c>
      <c r="B256">
        <v>4578.9871904499996</v>
      </c>
      <c r="C256">
        <v>255</v>
      </c>
      <c r="D256">
        <v>1.73756423276</v>
      </c>
      <c r="E256">
        <v>255</v>
      </c>
      <c r="F256">
        <v>56.1356843298</v>
      </c>
      <c r="G256">
        <v>255</v>
      </c>
      <c r="H256">
        <v>8.1888971317900003E-2</v>
      </c>
      <c r="I256">
        <v>255</v>
      </c>
      <c r="J256">
        <v>4.5245069220600002E-2</v>
      </c>
      <c r="K256">
        <v>255</v>
      </c>
      <c r="L256">
        <v>9.2761691537100006</v>
      </c>
      <c r="M256">
        <v>255</v>
      </c>
      <c r="N256">
        <v>1.0247473782400001E-2</v>
      </c>
      <c r="O256">
        <v>255</v>
      </c>
      <c r="P256">
        <v>39.111153521299997</v>
      </c>
      <c r="Q256">
        <v>255</v>
      </c>
      <c r="R256">
        <v>9.7594321816799994</v>
      </c>
      <c r="S256">
        <v>255</v>
      </c>
      <c r="T256">
        <v>0.300425064731</v>
      </c>
      <c r="U256">
        <v>255</v>
      </c>
      <c r="V256">
        <v>555317.51948799996</v>
      </c>
      <c r="W256">
        <v>255</v>
      </c>
      <c r="X256">
        <v>58.492658652000003</v>
      </c>
      <c r="Y256">
        <v>255</v>
      </c>
      <c r="Z256">
        <v>1.7112733275499999E-2</v>
      </c>
      <c r="AA256">
        <v>255</v>
      </c>
      <c r="AB256">
        <v>0.59779066618999999</v>
      </c>
      <c r="AC256">
        <v>255</v>
      </c>
      <c r="AD256">
        <v>0.60492690140000005</v>
      </c>
      <c r="AE256">
        <v>255</v>
      </c>
      <c r="AF256">
        <v>219.99494781000001</v>
      </c>
      <c r="AG256">
        <v>255</v>
      </c>
      <c r="AH256">
        <v>5.2259125682600001</v>
      </c>
      <c r="AI256">
        <v>255</v>
      </c>
      <c r="AJ256">
        <v>700.19897114299999</v>
      </c>
      <c r="AK256">
        <v>255</v>
      </c>
      <c r="AL256">
        <v>4307.5184879799999</v>
      </c>
      <c r="AM256">
        <v>255</v>
      </c>
      <c r="AN256">
        <v>1.5103001059400001</v>
      </c>
      <c r="AO256">
        <v>255</v>
      </c>
      <c r="AP256">
        <v>72.072390366500002</v>
      </c>
      <c r="AQ256">
        <v>255</v>
      </c>
      <c r="AR256">
        <v>2.7011100974700001E-2</v>
      </c>
      <c r="AS256">
        <v>255</v>
      </c>
      <c r="AT256">
        <v>4.5113125884099999E-2</v>
      </c>
      <c r="AU256">
        <v>255</v>
      </c>
      <c r="AV256">
        <v>0.927875773141</v>
      </c>
      <c r="AW256">
        <v>255</v>
      </c>
      <c r="AX256">
        <v>555317.51948799996</v>
      </c>
      <c r="AY256">
        <v>255</v>
      </c>
      <c r="AZ256">
        <v>1.69885819877</v>
      </c>
      <c r="BA256">
        <v>255</v>
      </c>
      <c r="BB256">
        <v>71.251389576500003</v>
      </c>
      <c r="BC256">
        <v>255</v>
      </c>
      <c r="BD256">
        <v>6.5044832873199995E-2</v>
      </c>
      <c r="BE256">
        <v>255</v>
      </c>
      <c r="BF256">
        <v>1.01557002859</v>
      </c>
      <c r="BG256">
        <v>255</v>
      </c>
      <c r="BH256">
        <v>0.58013646066400004</v>
      </c>
    </row>
    <row r="257" spans="1:60" x14ac:dyDescent="0.3">
      <c r="A257">
        <v>256</v>
      </c>
      <c r="B257">
        <v>5694.9475442800003</v>
      </c>
      <c r="C257">
        <v>256</v>
      </c>
      <c r="D257">
        <v>1.8592530473</v>
      </c>
      <c r="E257">
        <v>256</v>
      </c>
      <c r="F257">
        <v>69.274915128000004</v>
      </c>
      <c r="G257">
        <v>256</v>
      </c>
      <c r="H257">
        <v>0.189505029899</v>
      </c>
      <c r="I257">
        <v>256</v>
      </c>
      <c r="J257">
        <v>0.161121207313</v>
      </c>
      <c r="K257">
        <v>256</v>
      </c>
      <c r="L257">
        <v>6.3962922186200002</v>
      </c>
      <c r="M257">
        <v>256</v>
      </c>
      <c r="N257">
        <v>8.5216364981099996E-2</v>
      </c>
      <c r="O257">
        <v>256</v>
      </c>
      <c r="P257">
        <v>37.593657880899997</v>
      </c>
      <c r="Q257">
        <v>256</v>
      </c>
      <c r="R257">
        <v>8.0817433248599997</v>
      </c>
      <c r="S257">
        <v>256</v>
      </c>
      <c r="T257">
        <v>0.31568975699899998</v>
      </c>
      <c r="U257">
        <v>256</v>
      </c>
      <c r="V257">
        <v>442065.25330699998</v>
      </c>
      <c r="W257">
        <v>256</v>
      </c>
      <c r="X257">
        <v>56.180040154499999</v>
      </c>
      <c r="Y257">
        <v>256</v>
      </c>
      <c r="Z257">
        <v>1.7338874503899999E-2</v>
      </c>
      <c r="AA257">
        <v>256</v>
      </c>
      <c r="AB257">
        <v>0.440500806814</v>
      </c>
      <c r="AC257">
        <v>256</v>
      </c>
      <c r="AD257">
        <v>0.63434964315999998</v>
      </c>
      <c r="AE257">
        <v>256</v>
      </c>
      <c r="AF257">
        <v>432.55270166999998</v>
      </c>
      <c r="AG257">
        <v>256</v>
      </c>
      <c r="AH257">
        <v>1.68398655272</v>
      </c>
      <c r="AI257">
        <v>256</v>
      </c>
      <c r="AJ257">
        <v>199.92223495900001</v>
      </c>
      <c r="AK257">
        <v>256</v>
      </c>
      <c r="AL257">
        <v>4947.8132844199999</v>
      </c>
      <c r="AM257">
        <v>256</v>
      </c>
      <c r="AN257">
        <v>1.68004078674</v>
      </c>
      <c r="AO257">
        <v>256</v>
      </c>
      <c r="AP257">
        <v>77.592091982300005</v>
      </c>
      <c r="AQ257">
        <v>256</v>
      </c>
      <c r="AR257">
        <v>0.120275295511</v>
      </c>
      <c r="AS257">
        <v>256</v>
      </c>
      <c r="AT257">
        <v>0.132293606521</v>
      </c>
      <c r="AU257">
        <v>256</v>
      </c>
      <c r="AV257">
        <v>0.747431097968</v>
      </c>
      <c r="AW257">
        <v>256</v>
      </c>
      <c r="AX257">
        <v>442065.25330699998</v>
      </c>
      <c r="AY257">
        <v>256</v>
      </c>
      <c r="AZ257">
        <v>1.8246776042799999</v>
      </c>
      <c r="BA257">
        <v>256</v>
      </c>
      <c r="BB257">
        <v>78.818052840999997</v>
      </c>
      <c r="BC257">
        <v>256</v>
      </c>
      <c r="BD257">
        <v>0.24884608746</v>
      </c>
      <c r="BE257">
        <v>256</v>
      </c>
      <c r="BF257">
        <v>1.3041294275599999</v>
      </c>
      <c r="BG257">
        <v>256</v>
      </c>
      <c r="BH257">
        <v>0.99780608807899995</v>
      </c>
    </row>
    <row r="258" spans="1:60" x14ac:dyDescent="0.3">
      <c r="A258">
        <v>257</v>
      </c>
      <c r="B258">
        <v>10913.562196499999</v>
      </c>
      <c r="C258">
        <v>257</v>
      </c>
      <c r="D258">
        <v>2.1649008791500002</v>
      </c>
      <c r="E258">
        <v>257</v>
      </c>
      <c r="F258">
        <v>58.756771798999999</v>
      </c>
      <c r="G258">
        <v>257</v>
      </c>
      <c r="H258">
        <v>0.102478137897</v>
      </c>
      <c r="I258">
        <v>257</v>
      </c>
      <c r="J258">
        <v>6.0639549929000003E-2</v>
      </c>
      <c r="K258">
        <v>257</v>
      </c>
      <c r="L258">
        <v>5.4974345923100003</v>
      </c>
      <c r="M258">
        <v>257</v>
      </c>
      <c r="N258">
        <v>2.8682038991999999E-2</v>
      </c>
      <c r="O258">
        <v>257</v>
      </c>
      <c r="P258">
        <v>43.109267637000002</v>
      </c>
      <c r="Q258">
        <v>257</v>
      </c>
      <c r="R258">
        <v>3.3733127611699998</v>
      </c>
      <c r="S258">
        <v>257</v>
      </c>
      <c r="T258">
        <v>0.29671449200700001</v>
      </c>
      <c r="U258">
        <v>257</v>
      </c>
      <c r="V258">
        <v>509480.079845</v>
      </c>
      <c r="W258">
        <v>257</v>
      </c>
      <c r="X258">
        <v>73.699796833199997</v>
      </c>
      <c r="Y258">
        <v>257</v>
      </c>
      <c r="Z258">
        <v>1.35609724871E-2</v>
      </c>
      <c r="AA258">
        <v>257</v>
      </c>
      <c r="AB258">
        <v>0.64591314838299996</v>
      </c>
      <c r="AC258">
        <v>257</v>
      </c>
      <c r="AD258">
        <v>0.66907182565599999</v>
      </c>
      <c r="AE258">
        <v>257</v>
      </c>
      <c r="AF258">
        <v>68.139774124300004</v>
      </c>
      <c r="AG258">
        <v>257</v>
      </c>
      <c r="AH258">
        <v>2.5183951819099999</v>
      </c>
      <c r="AI258">
        <v>257</v>
      </c>
      <c r="AJ258">
        <v>224.17345525499999</v>
      </c>
      <c r="AK258">
        <v>257</v>
      </c>
      <c r="AL258">
        <v>10688.581814900001</v>
      </c>
      <c r="AM258">
        <v>257</v>
      </c>
      <c r="AN258">
        <v>2.07906052397</v>
      </c>
      <c r="AO258">
        <v>257</v>
      </c>
      <c r="AP258">
        <v>67.393065931099997</v>
      </c>
      <c r="AQ258">
        <v>257</v>
      </c>
      <c r="AR258">
        <v>8.1663614990499997E-2</v>
      </c>
      <c r="AS258">
        <v>257</v>
      </c>
      <c r="AT258">
        <v>6.3838817114899998E-2</v>
      </c>
      <c r="AU258">
        <v>257</v>
      </c>
      <c r="AV258">
        <v>0.85449756789499998</v>
      </c>
      <c r="AW258">
        <v>257</v>
      </c>
      <c r="AX258">
        <v>509480.079845</v>
      </c>
      <c r="AY258">
        <v>257</v>
      </c>
      <c r="AZ258">
        <v>2.1306807539100001</v>
      </c>
      <c r="BA258">
        <v>257</v>
      </c>
      <c r="BB258">
        <v>82.327527581400005</v>
      </c>
      <c r="BC258">
        <v>257</v>
      </c>
      <c r="BD258">
        <v>8.0903953795600003E-2</v>
      </c>
      <c r="BE258">
        <v>257</v>
      </c>
      <c r="BF258">
        <v>1.0604993166300001</v>
      </c>
      <c r="BG258">
        <v>257</v>
      </c>
      <c r="BH258">
        <v>0.56138787559799996</v>
      </c>
    </row>
    <row r="259" spans="1:60" x14ac:dyDescent="0.3">
      <c r="A259">
        <v>258</v>
      </c>
      <c r="B259">
        <v>8978.1155155600009</v>
      </c>
      <c r="C259">
        <v>258</v>
      </c>
      <c r="D259">
        <v>1.5443093025100001</v>
      </c>
      <c r="E259">
        <v>258</v>
      </c>
      <c r="F259">
        <v>73.292523484900002</v>
      </c>
      <c r="G259">
        <v>258</v>
      </c>
      <c r="H259">
        <v>0.13002130234699999</v>
      </c>
      <c r="I259">
        <v>258</v>
      </c>
      <c r="J259">
        <v>9.9840512589499997E-2</v>
      </c>
      <c r="K259">
        <v>258</v>
      </c>
      <c r="L259">
        <v>12.9002062726</v>
      </c>
      <c r="M259">
        <v>258</v>
      </c>
      <c r="N259">
        <v>7.2633469751999996E-2</v>
      </c>
      <c r="O259">
        <v>258</v>
      </c>
      <c r="P259">
        <v>25.876299307299998</v>
      </c>
      <c r="Q259">
        <v>258</v>
      </c>
      <c r="R259">
        <v>3.9865284872800002</v>
      </c>
      <c r="S259">
        <v>258</v>
      </c>
      <c r="T259">
        <v>0.39448814453199998</v>
      </c>
      <c r="U259">
        <v>258</v>
      </c>
      <c r="V259">
        <v>780589.62231100001</v>
      </c>
      <c r="W259">
        <v>258</v>
      </c>
      <c r="X259">
        <v>58.604354115500001</v>
      </c>
      <c r="Y259">
        <v>258</v>
      </c>
      <c r="Z259">
        <v>1.7951766126999998E-2</v>
      </c>
      <c r="AA259">
        <v>258</v>
      </c>
      <c r="AB259">
        <v>0.89813104108200004</v>
      </c>
      <c r="AC259">
        <v>258</v>
      </c>
      <c r="AD259">
        <v>0.57266720438999996</v>
      </c>
      <c r="AE259">
        <v>258</v>
      </c>
      <c r="AF259">
        <v>544.88493451700003</v>
      </c>
      <c r="AG259">
        <v>258</v>
      </c>
      <c r="AH259">
        <v>2.8942221299300002</v>
      </c>
      <c r="AI259">
        <v>258</v>
      </c>
      <c r="AJ259">
        <v>598.99509284999999</v>
      </c>
      <c r="AK259">
        <v>258</v>
      </c>
      <c r="AL259">
        <v>8105.3194576400001</v>
      </c>
      <c r="AM259">
        <v>258</v>
      </c>
      <c r="AN259">
        <v>1.43949041724</v>
      </c>
      <c r="AO259">
        <v>258</v>
      </c>
      <c r="AP259">
        <v>73.274587639499998</v>
      </c>
      <c r="AQ259">
        <v>258</v>
      </c>
      <c r="AR259">
        <v>7.4232254903099995E-2</v>
      </c>
      <c r="AS259">
        <v>258</v>
      </c>
      <c r="AT259">
        <v>7.2699630437099996E-2</v>
      </c>
      <c r="AU259">
        <v>258</v>
      </c>
      <c r="AV259">
        <v>0.85306811465999999</v>
      </c>
      <c r="AW259">
        <v>258</v>
      </c>
      <c r="AX259">
        <v>780589.62231100001</v>
      </c>
      <c r="AY259">
        <v>258</v>
      </c>
      <c r="AZ259">
        <v>1.50999817244</v>
      </c>
      <c r="BA259">
        <v>258</v>
      </c>
      <c r="BB259">
        <v>74.435027358499994</v>
      </c>
      <c r="BC259">
        <v>258</v>
      </c>
      <c r="BD259">
        <v>0.18571989530499999</v>
      </c>
      <c r="BE259">
        <v>258</v>
      </c>
      <c r="BF259">
        <v>1.4550332325599999</v>
      </c>
      <c r="BG259">
        <v>258</v>
      </c>
      <c r="BH259">
        <v>0.79835284046400001</v>
      </c>
    </row>
    <row r="260" spans="1:60" x14ac:dyDescent="0.3">
      <c r="A260">
        <v>259</v>
      </c>
      <c r="B260">
        <v>10731.504571400001</v>
      </c>
      <c r="C260">
        <v>259</v>
      </c>
      <c r="D260">
        <v>1.95275235923</v>
      </c>
      <c r="E260">
        <v>259</v>
      </c>
      <c r="F260">
        <v>41.237797195100001</v>
      </c>
      <c r="G260">
        <v>259</v>
      </c>
      <c r="H260">
        <v>0.10153155293799999</v>
      </c>
      <c r="I260">
        <v>259</v>
      </c>
      <c r="J260">
        <v>1.27907476155E-2</v>
      </c>
      <c r="K260">
        <v>259</v>
      </c>
      <c r="L260">
        <v>12.6207475632</v>
      </c>
      <c r="M260">
        <v>259</v>
      </c>
      <c r="N260">
        <v>2.4875728053999999E-2</v>
      </c>
      <c r="O260">
        <v>259</v>
      </c>
      <c r="P260">
        <v>27.626339204299999</v>
      </c>
      <c r="Q260">
        <v>259</v>
      </c>
      <c r="R260">
        <v>1.42465786386</v>
      </c>
      <c r="S260">
        <v>259</v>
      </c>
      <c r="T260">
        <v>0.39838340672299999</v>
      </c>
      <c r="U260">
        <v>259</v>
      </c>
      <c r="V260">
        <v>591582.53744400002</v>
      </c>
      <c r="W260">
        <v>259</v>
      </c>
      <c r="X260">
        <v>53.643101101900001</v>
      </c>
      <c r="Y260">
        <v>259</v>
      </c>
      <c r="Z260">
        <v>1.8660824679400001E-2</v>
      </c>
      <c r="AA260">
        <v>259</v>
      </c>
      <c r="AB260">
        <v>0.60354475863400003</v>
      </c>
      <c r="AC260">
        <v>259</v>
      </c>
      <c r="AD260">
        <v>0.31369780359900001</v>
      </c>
      <c r="AE260">
        <v>259</v>
      </c>
      <c r="AF260">
        <v>77.746995485400006</v>
      </c>
      <c r="AG260">
        <v>259</v>
      </c>
      <c r="AH260">
        <v>5.2965071577699998</v>
      </c>
      <c r="AI260">
        <v>259</v>
      </c>
      <c r="AJ260">
        <v>698.30855412100004</v>
      </c>
      <c r="AK260">
        <v>259</v>
      </c>
      <c r="AL260">
        <v>10328.282864999999</v>
      </c>
      <c r="AM260">
        <v>259</v>
      </c>
      <c r="AN260">
        <v>1.89520458619</v>
      </c>
      <c r="AO260">
        <v>259</v>
      </c>
      <c r="AP260">
        <v>68.3374985958</v>
      </c>
      <c r="AQ260">
        <v>259</v>
      </c>
      <c r="AR260">
        <v>6.2909077932799998E-2</v>
      </c>
      <c r="AS260">
        <v>259</v>
      </c>
      <c r="AT260">
        <v>1.68358898823E-2</v>
      </c>
      <c r="AU260">
        <v>259</v>
      </c>
      <c r="AV260">
        <v>0.92025503218500004</v>
      </c>
      <c r="AW260">
        <v>259</v>
      </c>
      <c r="AX260">
        <v>591582.53744400002</v>
      </c>
      <c r="AY260">
        <v>259</v>
      </c>
      <c r="AZ260">
        <v>1.91864252062</v>
      </c>
      <c r="BA260">
        <v>259</v>
      </c>
      <c r="BB260">
        <v>71.747989675699998</v>
      </c>
      <c r="BC260">
        <v>259</v>
      </c>
      <c r="BD260">
        <v>4.33441958977E-2</v>
      </c>
      <c r="BE260">
        <v>259</v>
      </c>
      <c r="BF260">
        <v>1.3223646942</v>
      </c>
      <c r="BG260">
        <v>259</v>
      </c>
      <c r="BH260">
        <v>0.22710951774400001</v>
      </c>
    </row>
    <row r="261" spans="1:60" x14ac:dyDescent="0.3">
      <c r="A261">
        <v>260</v>
      </c>
      <c r="B261">
        <v>5984.4377821600001</v>
      </c>
      <c r="C261">
        <v>260</v>
      </c>
      <c r="D261">
        <v>2.38676984642</v>
      </c>
      <c r="E261">
        <v>260</v>
      </c>
      <c r="F261">
        <v>57.826510075800002</v>
      </c>
      <c r="G261">
        <v>260</v>
      </c>
      <c r="H261">
        <v>0.110229839427</v>
      </c>
      <c r="I261">
        <v>260</v>
      </c>
      <c r="J261">
        <v>0.15015846993000001</v>
      </c>
      <c r="K261">
        <v>260</v>
      </c>
      <c r="L261">
        <v>8.9916947215699992</v>
      </c>
      <c r="M261">
        <v>260</v>
      </c>
      <c r="N261">
        <v>1.8719827730499999E-2</v>
      </c>
      <c r="O261">
        <v>260</v>
      </c>
      <c r="P261">
        <v>34.743887881200003</v>
      </c>
      <c r="Q261">
        <v>260</v>
      </c>
      <c r="R261">
        <v>3.85066788426</v>
      </c>
      <c r="S261">
        <v>260</v>
      </c>
      <c r="T261">
        <v>0.29412631277700002</v>
      </c>
      <c r="U261">
        <v>260</v>
      </c>
      <c r="V261">
        <v>426723.074822</v>
      </c>
      <c r="W261">
        <v>260</v>
      </c>
      <c r="X261">
        <v>40.003854501699998</v>
      </c>
      <c r="Y261">
        <v>260</v>
      </c>
      <c r="Z261">
        <v>1.4915394948800001E-2</v>
      </c>
      <c r="AA261">
        <v>260</v>
      </c>
      <c r="AB261">
        <v>0.61261791275999999</v>
      </c>
      <c r="AC261">
        <v>260</v>
      </c>
      <c r="AD261">
        <v>0.34670094742500002</v>
      </c>
      <c r="AE261">
        <v>260</v>
      </c>
      <c r="AF261">
        <v>146.92617376699999</v>
      </c>
      <c r="AG261">
        <v>260</v>
      </c>
      <c r="AH261">
        <v>3.8142925506699998</v>
      </c>
      <c r="AI261">
        <v>260</v>
      </c>
      <c r="AJ261">
        <v>648.80081321800003</v>
      </c>
      <c r="AK261">
        <v>260</v>
      </c>
      <c r="AL261">
        <v>5456.45579129</v>
      </c>
      <c r="AM261">
        <v>260</v>
      </c>
      <c r="AN261">
        <v>2.2839445288900002</v>
      </c>
      <c r="AO261">
        <v>260</v>
      </c>
      <c r="AP261">
        <v>80.684878496699994</v>
      </c>
      <c r="AQ261">
        <v>260</v>
      </c>
      <c r="AR261">
        <v>6.6007421652000006E-2</v>
      </c>
      <c r="AS261">
        <v>260</v>
      </c>
      <c r="AT261">
        <v>0.122813982769</v>
      </c>
      <c r="AU261">
        <v>260</v>
      </c>
      <c r="AV261">
        <v>0.81117859557899996</v>
      </c>
      <c r="AW261">
        <v>260</v>
      </c>
      <c r="AX261">
        <v>426723.074822</v>
      </c>
      <c r="AY261">
        <v>260</v>
      </c>
      <c r="AZ261">
        <v>2.3524631417999999</v>
      </c>
      <c r="BA261">
        <v>260</v>
      </c>
      <c r="BB261">
        <v>74.181183382300006</v>
      </c>
      <c r="BC261">
        <v>260</v>
      </c>
      <c r="BD261">
        <v>0.157890760421</v>
      </c>
      <c r="BE261">
        <v>260</v>
      </c>
      <c r="BF261">
        <v>1.17149593961</v>
      </c>
      <c r="BG261">
        <v>260</v>
      </c>
      <c r="BH261">
        <v>0.73916640227300001</v>
      </c>
    </row>
    <row r="262" spans="1:60" x14ac:dyDescent="0.3">
      <c r="A262">
        <v>261</v>
      </c>
      <c r="B262">
        <v>9047.60042049</v>
      </c>
      <c r="C262">
        <v>261</v>
      </c>
      <c r="D262">
        <v>1.6481089814500001</v>
      </c>
      <c r="E262">
        <v>261</v>
      </c>
      <c r="F262">
        <v>79.525351395399994</v>
      </c>
      <c r="G262">
        <v>261</v>
      </c>
      <c r="H262">
        <v>2.9662348768800001E-2</v>
      </c>
      <c r="I262">
        <v>261</v>
      </c>
      <c r="J262">
        <v>0.125186128604</v>
      </c>
      <c r="K262">
        <v>261</v>
      </c>
      <c r="L262">
        <v>8.7309181988300004</v>
      </c>
      <c r="M262">
        <v>261</v>
      </c>
      <c r="N262">
        <v>5.0880152735800002E-2</v>
      </c>
      <c r="O262">
        <v>261</v>
      </c>
      <c r="P262">
        <v>31.2664710948</v>
      </c>
      <c r="Q262">
        <v>261</v>
      </c>
      <c r="R262">
        <v>4.3604281573000003</v>
      </c>
      <c r="S262">
        <v>261</v>
      </c>
      <c r="T262">
        <v>0.35167033148600002</v>
      </c>
      <c r="U262">
        <v>261</v>
      </c>
      <c r="V262">
        <v>410376.89496499998</v>
      </c>
      <c r="W262">
        <v>261</v>
      </c>
      <c r="X262">
        <v>79.964036157300001</v>
      </c>
      <c r="Y262">
        <v>261</v>
      </c>
      <c r="Z262">
        <v>1.2798850693E-2</v>
      </c>
      <c r="AA262">
        <v>261</v>
      </c>
      <c r="AB262">
        <v>0.751307948527</v>
      </c>
      <c r="AC262">
        <v>261</v>
      </c>
      <c r="AD262">
        <v>0.46219771024599998</v>
      </c>
      <c r="AE262">
        <v>261</v>
      </c>
      <c r="AF262">
        <v>257.51138080700002</v>
      </c>
      <c r="AG262">
        <v>261</v>
      </c>
      <c r="AH262">
        <v>2.7342807601999999</v>
      </c>
      <c r="AI262">
        <v>261</v>
      </c>
      <c r="AJ262">
        <v>369.46135029499999</v>
      </c>
      <c r="AK262">
        <v>261</v>
      </c>
      <c r="AL262">
        <v>8709.6999483</v>
      </c>
      <c r="AM262">
        <v>261</v>
      </c>
      <c r="AN262">
        <v>1.5397848509400001</v>
      </c>
      <c r="AO262">
        <v>261</v>
      </c>
      <c r="AP262">
        <v>77.992006030200002</v>
      </c>
      <c r="AQ262">
        <v>261</v>
      </c>
      <c r="AR262">
        <v>1.7960084135099998E-2</v>
      </c>
      <c r="AS262">
        <v>261</v>
      </c>
      <c r="AT262">
        <v>0.10409999636300001</v>
      </c>
      <c r="AU262">
        <v>261</v>
      </c>
      <c r="AV262">
        <v>0.87793991950200001</v>
      </c>
      <c r="AW262">
        <v>261</v>
      </c>
      <c r="AX262">
        <v>410376.89496499998</v>
      </c>
      <c r="AY262">
        <v>261</v>
      </c>
      <c r="AZ262">
        <v>1.6137920486099999</v>
      </c>
      <c r="BA262">
        <v>261</v>
      </c>
      <c r="BB262">
        <v>77.967015662799994</v>
      </c>
      <c r="BC262">
        <v>261</v>
      </c>
      <c r="BD262">
        <v>0.10923305157800001</v>
      </c>
      <c r="BE262">
        <v>261</v>
      </c>
      <c r="BF262">
        <v>0.92766233955400001</v>
      </c>
      <c r="BG262">
        <v>261</v>
      </c>
      <c r="BH262">
        <v>0.91636550384000004</v>
      </c>
    </row>
    <row r="263" spans="1:60" x14ac:dyDescent="0.3">
      <c r="A263">
        <v>262</v>
      </c>
      <c r="B263">
        <v>9199.7337872000007</v>
      </c>
      <c r="C263">
        <v>262</v>
      </c>
      <c r="D263">
        <v>1.51917766336</v>
      </c>
      <c r="E263">
        <v>262</v>
      </c>
      <c r="F263">
        <v>63.395080509099998</v>
      </c>
      <c r="G263">
        <v>262</v>
      </c>
      <c r="H263">
        <v>0.143272904619</v>
      </c>
      <c r="I263">
        <v>262</v>
      </c>
      <c r="J263">
        <v>2.74707709587E-2</v>
      </c>
      <c r="K263">
        <v>262</v>
      </c>
      <c r="L263">
        <v>10.789214678</v>
      </c>
      <c r="M263">
        <v>262</v>
      </c>
      <c r="N263">
        <v>6.6182074112500003E-2</v>
      </c>
      <c r="O263">
        <v>262</v>
      </c>
      <c r="P263">
        <v>37.446677522999998</v>
      </c>
      <c r="Q263">
        <v>262</v>
      </c>
      <c r="R263">
        <v>1.06194248077</v>
      </c>
      <c r="S263">
        <v>262</v>
      </c>
      <c r="T263">
        <v>0.33869091128700002</v>
      </c>
      <c r="U263">
        <v>262</v>
      </c>
      <c r="V263">
        <v>677228.62645600003</v>
      </c>
      <c r="W263">
        <v>262</v>
      </c>
      <c r="X263">
        <v>43.858249306799998</v>
      </c>
      <c r="Y263">
        <v>262</v>
      </c>
      <c r="Z263">
        <v>1.0407462223600001E-2</v>
      </c>
      <c r="AA263">
        <v>262</v>
      </c>
      <c r="AB263">
        <v>0.61816323409600005</v>
      </c>
      <c r="AC263">
        <v>262</v>
      </c>
      <c r="AD263">
        <v>0.38825195210300001</v>
      </c>
      <c r="AE263">
        <v>262</v>
      </c>
      <c r="AF263">
        <v>123.14681695900001</v>
      </c>
      <c r="AG263">
        <v>262</v>
      </c>
      <c r="AH263">
        <v>2.3891058295500001</v>
      </c>
      <c r="AI263">
        <v>262</v>
      </c>
      <c r="AJ263">
        <v>557.74020298100004</v>
      </c>
      <c r="AK263">
        <v>262</v>
      </c>
      <c r="AL263">
        <v>8686.3188769299995</v>
      </c>
      <c r="AM263">
        <v>262</v>
      </c>
      <c r="AN263">
        <v>1.46908096626</v>
      </c>
      <c r="AO263">
        <v>262</v>
      </c>
      <c r="AP263">
        <v>73.807528698400006</v>
      </c>
      <c r="AQ263">
        <v>262</v>
      </c>
      <c r="AR263">
        <v>9.1508336171999993E-2</v>
      </c>
      <c r="AS263">
        <v>262</v>
      </c>
      <c r="AT263">
        <v>3.0221186526300001E-2</v>
      </c>
      <c r="AU263">
        <v>262</v>
      </c>
      <c r="AV263">
        <v>0.87827047730200003</v>
      </c>
      <c r="AW263">
        <v>262</v>
      </c>
      <c r="AX263">
        <v>677228.62645600003</v>
      </c>
      <c r="AY263">
        <v>262</v>
      </c>
      <c r="AZ263">
        <v>1.48510343913</v>
      </c>
      <c r="BA263">
        <v>262</v>
      </c>
      <c r="BB263">
        <v>71.218706107000003</v>
      </c>
      <c r="BC263">
        <v>262</v>
      </c>
      <c r="BD263">
        <v>5.6645186433800003E-2</v>
      </c>
      <c r="BE263">
        <v>262</v>
      </c>
      <c r="BF263">
        <v>1.3444888261500001</v>
      </c>
      <c r="BG263">
        <v>262</v>
      </c>
      <c r="BH263">
        <v>0.32756255991099997</v>
      </c>
    </row>
    <row r="264" spans="1:60" x14ac:dyDescent="0.3">
      <c r="A264">
        <v>263</v>
      </c>
      <c r="B264">
        <v>11337.7192297</v>
      </c>
      <c r="C264">
        <v>263</v>
      </c>
      <c r="D264">
        <v>1.3211583016799999</v>
      </c>
      <c r="E264">
        <v>263</v>
      </c>
      <c r="F264">
        <v>39.049943738499998</v>
      </c>
      <c r="G264">
        <v>263</v>
      </c>
      <c r="H264">
        <v>0.152848139627</v>
      </c>
      <c r="I264">
        <v>263</v>
      </c>
      <c r="J264">
        <v>0.14448101559500001</v>
      </c>
      <c r="K264">
        <v>263</v>
      </c>
      <c r="L264">
        <v>8.67785525647</v>
      </c>
      <c r="M264">
        <v>263</v>
      </c>
      <c r="N264">
        <v>5.6411772536999999E-2</v>
      </c>
      <c r="O264">
        <v>263</v>
      </c>
      <c r="P264">
        <v>43.061531175200003</v>
      </c>
      <c r="Q264">
        <v>263</v>
      </c>
      <c r="R264">
        <v>4.5307806642699999</v>
      </c>
      <c r="S264">
        <v>263</v>
      </c>
      <c r="T264">
        <v>0.27684893462499999</v>
      </c>
      <c r="U264">
        <v>263</v>
      </c>
      <c r="V264">
        <v>761382.32240599999</v>
      </c>
      <c r="W264">
        <v>263</v>
      </c>
      <c r="X264">
        <v>64.972899985300003</v>
      </c>
      <c r="Y264">
        <v>263</v>
      </c>
      <c r="Z264">
        <v>1.38704085706E-2</v>
      </c>
      <c r="AA264">
        <v>263</v>
      </c>
      <c r="AB264">
        <v>0.68252412361399994</v>
      </c>
      <c r="AC264">
        <v>263</v>
      </c>
      <c r="AD264">
        <v>0.48520912910800001</v>
      </c>
      <c r="AE264">
        <v>263</v>
      </c>
      <c r="AF264">
        <v>427.60140098900001</v>
      </c>
      <c r="AG264">
        <v>263</v>
      </c>
      <c r="AH264">
        <v>1.901147605</v>
      </c>
      <c r="AI264">
        <v>263</v>
      </c>
      <c r="AJ264">
        <v>532.53292268799999</v>
      </c>
      <c r="AK264">
        <v>263</v>
      </c>
      <c r="AL264">
        <v>10318.2791063</v>
      </c>
      <c r="AM264">
        <v>263</v>
      </c>
      <c r="AN264">
        <v>1.2136928071699999</v>
      </c>
      <c r="AO264">
        <v>263</v>
      </c>
      <c r="AP264">
        <v>66.381250626500005</v>
      </c>
      <c r="AQ264">
        <v>263</v>
      </c>
      <c r="AR264">
        <v>0.10522595525</v>
      </c>
      <c r="AS264">
        <v>263</v>
      </c>
      <c r="AT264">
        <v>0.122679719048</v>
      </c>
      <c r="AU264">
        <v>263</v>
      </c>
      <c r="AV264">
        <v>0.77209432570199998</v>
      </c>
      <c r="AW264">
        <v>263</v>
      </c>
      <c r="AX264">
        <v>761382.32240599999</v>
      </c>
      <c r="AY264">
        <v>263</v>
      </c>
      <c r="AZ264">
        <v>1.2868519700500001</v>
      </c>
      <c r="BA264">
        <v>263</v>
      </c>
      <c r="BB264">
        <v>80.985819213900001</v>
      </c>
      <c r="BC264">
        <v>263</v>
      </c>
      <c r="BD264">
        <v>0.202154358605</v>
      </c>
      <c r="BE264">
        <v>263</v>
      </c>
      <c r="BF264">
        <v>1.34427109409</v>
      </c>
      <c r="BG264">
        <v>263</v>
      </c>
      <c r="BH264">
        <v>0.78582752953000001</v>
      </c>
    </row>
    <row r="265" spans="1:60" x14ac:dyDescent="0.3">
      <c r="A265">
        <v>264</v>
      </c>
      <c r="B265">
        <v>4869.52348747</v>
      </c>
      <c r="C265">
        <v>264</v>
      </c>
      <c r="D265">
        <v>1.3259818460799999</v>
      </c>
      <c r="E265">
        <v>264</v>
      </c>
      <c r="F265">
        <v>35.099592839400003</v>
      </c>
      <c r="G265">
        <v>264</v>
      </c>
      <c r="H265">
        <v>9.2350410454600004E-2</v>
      </c>
      <c r="I265">
        <v>264</v>
      </c>
      <c r="J265">
        <v>0.104602642673</v>
      </c>
      <c r="K265">
        <v>264</v>
      </c>
      <c r="L265">
        <v>8.5090710642000005</v>
      </c>
      <c r="M265">
        <v>264</v>
      </c>
      <c r="N265">
        <v>4.1644962933199997E-2</v>
      </c>
      <c r="O265">
        <v>264</v>
      </c>
      <c r="P265">
        <v>35.191497975300003</v>
      </c>
      <c r="Q265">
        <v>264</v>
      </c>
      <c r="R265">
        <v>7.4741120350900001</v>
      </c>
      <c r="S265">
        <v>264</v>
      </c>
      <c r="T265">
        <v>0.33144016728300002</v>
      </c>
      <c r="U265">
        <v>264</v>
      </c>
      <c r="V265">
        <v>631872.70198999997</v>
      </c>
      <c r="W265">
        <v>264</v>
      </c>
      <c r="X265">
        <v>41.091052933699999</v>
      </c>
      <c r="Y265">
        <v>264</v>
      </c>
      <c r="Z265">
        <v>1.57746508088E-2</v>
      </c>
      <c r="AA265">
        <v>264</v>
      </c>
      <c r="AB265">
        <v>0.35874161943299998</v>
      </c>
      <c r="AC265">
        <v>264</v>
      </c>
      <c r="AD265">
        <v>0.48356088730399999</v>
      </c>
      <c r="AE265">
        <v>264</v>
      </c>
      <c r="AF265">
        <v>399.49399798899998</v>
      </c>
      <c r="AG265">
        <v>264</v>
      </c>
      <c r="AH265">
        <v>2.8090809810200001</v>
      </c>
      <c r="AI265">
        <v>264</v>
      </c>
      <c r="AJ265">
        <v>408.54349770900001</v>
      </c>
      <c r="AK265">
        <v>264</v>
      </c>
      <c r="AL265">
        <v>4273.7399745800003</v>
      </c>
      <c r="AM265">
        <v>264</v>
      </c>
      <c r="AN265">
        <v>1.1531553799500001</v>
      </c>
      <c r="AO265">
        <v>264</v>
      </c>
      <c r="AP265">
        <v>60.170265905500003</v>
      </c>
      <c r="AQ265">
        <v>264</v>
      </c>
      <c r="AR265">
        <v>2.6108264855899999E-2</v>
      </c>
      <c r="AS265">
        <v>264</v>
      </c>
      <c r="AT265">
        <v>5.88955040671E-2</v>
      </c>
      <c r="AU265">
        <v>264</v>
      </c>
      <c r="AV265">
        <v>0.91499623107700001</v>
      </c>
      <c r="AW265">
        <v>264</v>
      </c>
      <c r="AX265">
        <v>631872.70198999997</v>
      </c>
      <c r="AY265">
        <v>264</v>
      </c>
      <c r="AZ265">
        <v>1.2913946656499999</v>
      </c>
      <c r="BA265">
        <v>264</v>
      </c>
      <c r="BB265">
        <v>61.091725053799998</v>
      </c>
      <c r="BC265">
        <v>264</v>
      </c>
      <c r="BD265">
        <v>6.4134200862400001E-2</v>
      </c>
      <c r="BE265">
        <v>264</v>
      </c>
      <c r="BF265">
        <v>0.84549389893000004</v>
      </c>
      <c r="BG265">
        <v>264</v>
      </c>
      <c r="BH265">
        <v>0.842974856316</v>
      </c>
    </row>
    <row r="266" spans="1:60" x14ac:dyDescent="0.3">
      <c r="A266">
        <v>265</v>
      </c>
      <c r="B266">
        <v>6368.7723360500004</v>
      </c>
      <c r="C266">
        <v>265</v>
      </c>
      <c r="D266">
        <v>1.8525702693299999</v>
      </c>
      <c r="E266">
        <v>265</v>
      </c>
      <c r="F266">
        <v>43.776146984699999</v>
      </c>
      <c r="G266">
        <v>265</v>
      </c>
      <c r="H266">
        <v>0.145830086883</v>
      </c>
      <c r="I266">
        <v>265</v>
      </c>
      <c r="J266">
        <v>1.9759431434499999E-2</v>
      </c>
      <c r="K266">
        <v>265</v>
      </c>
      <c r="L266">
        <v>11.3303797176</v>
      </c>
      <c r="M266">
        <v>265</v>
      </c>
      <c r="N266">
        <v>8.8522945981399995E-2</v>
      </c>
      <c r="O266">
        <v>265</v>
      </c>
      <c r="P266">
        <v>25.1870150592</v>
      </c>
      <c r="Q266">
        <v>265</v>
      </c>
      <c r="R266">
        <v>2.3350293666400002</v>
      </c>
      <c r="S266">
        <v>265</v>
      </c>
      <c r="T266">
        <v>0.25309214323599999</v>
      </c>
      <c r="U266">
        <v>265</v>
      </c>
      <c r="V266">
        <v>648381.78838000004</v>
      </c>
      <c r="W266">
        <v>265</v>
      </c>
      <c r="X266">
        <v>57.948558925</v>
      </c>
      <c r="Y266">
        <v>265</v>
      </c>
      <c r="Z266">
        <v>1.96562206103E-2</v>
      </c>
      <c r="AA266">
        <v>265</v>
      </c>
      <c r="AB266">
        <v>0.76570200227499996</v>
      </c>
      <c r="AC266">
        <v>265</v>
      </c>
      <c r="AD266">
        <v>0.47966094564099998</v>
      </c>
      <c r="AE266">
        <v>265</v>
      </c>
      <c r="AF266">
        <v>561.05159095299996</v>
      </c>
      <c r="AG266">
        <v>265</v>
      </c>
      <c r="AH266">
        <v>1.3848473831699999</v>
      </c>
      <c r="AI266">
        <v>265</v>
      </c>
      <c r="AJ266">
        <v>863.982050856</v>
      </c>
      <c r="AK266">
        <v>265</v>
      </c>
      <c r="AL266">
        <v>5866.5553034900004</v>
      </c>
      <c r="AM266">
        <v>265</v>
      </c>
      <c r="AN266">
        <v>1.77945252052</v>
      </c>
      <c r="AO266">
        <v>265</v>
      </c>
      <c r="AP266">
        <v>56.339026814500002</v>
      </c>
      <c r="AQ266">
        <v>265</v>
      </c>
      <c r="AR266">
        <v>7.7016396814999999E-2</v>
      </c>
      <c r="AS266">
        <v>265</v>
      </c>
      <c r="AT266">
        <v>1.7141909424800001E-2</v>
      </c>
      <c r="AU266">
        <v>265</v>
      </c>
      <c r="AV266">
        <v>0.90584169376000001</v>
      </c>
      <c r="AW266">
        <v>265</v>
      </c>
      <c r="AX266">
        <v>648381.78838000004</v>
      </c>
      <c r="AY266">
        <v>265</v>
      </c>
      <c r="AZ266">
        <v>1.8183954929999999</v>
      </c>
      <c r="BA266">
        <v>265</v>
      </c>
      <c r="BB266">
        <v>66.425812658699996</v>
      </c>
      <c r="BC266">
        <v>265</v>
      </c>
      <c r="BD266">
        <v>6.8447719952200003E-2</v>
      </c>
      <c r="BE266">
        <v>265</v>
      </c>
      <c r="BF266">
        <v>1.45249203909</v>
      </c>
      <c r="BG266">
        <v>265</v>
      </c>
      <c r="BH266">
        <v>0.46985783416100002</v>
      </c>
    </row>
    <row r="267" spans="1:60" x14ac:dyDescent="0.3">
      <c r="A267">
        <v>266</v>
      </c>
      <c r="B267">
        <v>8492.5685413400006</v>
      </c>
      <c r="C267">
        <v>266</v>
      </c>
      <c r="D267">
        <v>1.7481194095199999</v>
      </c>
      <c r="E267">
        <v>266</v>
      </c>
      <c r="F267">
        <v>43.454691527800001</v>
      </c>
      <c r="G267">
        <v>266</v>
      </c>
      <c r="H267">
        <v>0.17180890081799999</v>
      </c>
      <c r="I267">
        <v>266</v>
      </c>
      <c r="J267">
        <v>0.18255970633499999</v>
      </c>
      <c r="K267">
        <v>266</v>
      </c>
      <c r="L267">
        <v>6.2008622850100004</v>
      </c>
      <c r="M267">
        <v>266</v>
      </c>
      <c r="N267">
        <v>9.4707269161299998E-2</v>
      </c>
      <c r="O267">
        <v>266</v>
      </c>
      <c r="P267">
        <v>29.642825183300001</v>
      </c>
      <c r="Q267">
        <v>266</v>
      </c>
      <c r="R267">
        <v>6.0258298256299998</v>
      </c>
      <c r="S267">
        <v>266</v>
      </c>
      <c r="T267">
        <v>0.25549328113000003</v>
      </c>
      <c r="U267">
        <v>266</v>
      </c>
      <c r="V267">
        <v>423005.60593999998</v>
      </c>
      <c r="W267">
        <v>266</v>
      </c>
      <c r="X267">
        <v>77.0276015301</v>
      </c>
      <c r="Y267">
        <v>266</v>
      </c>
      <c r="Z267">
        <v>1.80549793448E-2</v>
      </c>
      <c r="AA267">
        <v>266</v>
      </c>
      <c r="AB267">
        <v>0.65245414444100003</v>
      </c>
      <c r="AC267">
        <v>266</v>
      </c>
      <c r="AD267">
        <v>0.66544153830399999</v>
      </c>
      <c r="AE267">
        <v>266</v>
      </c>
      <c r="AF267">
        <v>441.47941144800001</v>
      </c>
      <c r="AG267">
        <v>266</v>
      </c>
      <c r="AH267">
        <v>1.22764171988</v>
      </c>
      <c r="AI267">
        <v>266</v>
      </c>
      <c r="AJ267">
        <v>246.241022241</v>
      </c>
      <c r="AK267">
        <v>266</v>
      </c>
      <c r="AL267">
        <v>7637.52463696</v>
      </c>
      <c r="AM267">
        <v>266</v>
      </c>
      <c r="AN267">
        <v>1.6160023263200001</v>
      </c>
      <c r="AO267">
        <v>266</v>
      </c>
      <c r="AP267">
        <v>63.480435096199997</v>
      </c>
      <c r="AQ267">
        <v>266</v>
      </c>
      <c r="AR267">
        <v>0.12872686573</v>
      </c>
      <c r="AS267">
        <v>266</v>
      </c>
      <c r="AT267">
        <v>0.15336136090999999</v>
      </c>
      <c r="AU267">
        <v>266</v>
      </c>
      <c r="AV267">
        <v>0.71791177335900003</v>
      </c>
      <c r="AW267">
        <v>266</v>
      </c>
      <c r="AX267">
        <v>423005.60593999998</v>
      </c>
      <c r="AY267">
        <v>266</v>
      </c>
      <c r="AZ267">
        <v>1.71373832472</v>
      </c>
      <c r="BA267">
        <v>266</v>
      </c>
      <c r="BB267">
        <v>79.122275495500006</v>
      </c>
      <c r="BC267">
        <v>266</v>
      </c>
      <c r="BD267">
        <v>0.330427280948</v>
      </c>
      <c r="BE267">
        <v>266</v>
      </c>
      <c r="BF267">
        <v>1.4652306613699999</v>
      </c>
      <c r="BG267">
        <v>266</v>
      </c>
      <c r="BH267">
        <v>1.2492740181699999</v>
      </c>
    </row>
    <row r="268" spans="1:60" x14ac:dyDescent="0.3">
      <c r="A268">
        <v>267</v>
      </c>
      <c r="B268">
        <v>7388.1873246599998</v>
      </c>
      <c r="C268">
        <v>267</v>
      </c>
      <c r="D268">
        <v>2.3039801343400002</v>
      </c>
      <c r="E268">
        <v>267</v>
      </c>
      <c r="F268">
        <v>68.094525932899998</v>
      </c>
      <c r="G268">
        <v>267</v>
      </c>
      <c r="H268">
        <v>5.6806417354499997E-2</v>
      </c>
      <c r="I268">
        <v>267</v>
      </c>
      <c r="J268">
        <v>0.11904785101400001</v>
      </c>
      <c r="K268">
        <v>267</v>
      </c>
      <c r="L268">
        <v>8.1214963919599992</v>
      </c>
      <c r="M268">
        <v>267</v>
      </c>
      <c r="N268">
        <v>2.76994765693E-2</v>
      </c>
      <c r="O268">
        <v>267</v>
      </c>
      <c r="P268">
        <v>29.428898054099999</v>
      </c>
      <c r="Q268">
        <v>267</v>
      </c>
      <c r="R268">
        <v>9.4593829645100005</v>
      </c>
      <c r="S268">
        <v>267</v>
      </c>
      <c r="T268">
        <v>0.41453566048200002</v>
      </c>
      <c r="U268">
        <v>267</v>
      </c>
      <c r="V268">
        <v>694537.393866</v>
      </c>
      <c r="W268">
        <v>267</v>
      </c>
      <c r="X268">
        <v>67.422195432999999</v>
      </c>
      <c r="Y268">
        <v>267</v>
      </c>
      <c r="Z268">
        <v>1.8191667343700001E-2</v>
      </c>
      <c r="AA268">
        <v>267</v>
      </c>
      <c r="AB268">
        <v>0.34466999544999999</v>
      </c>
      <c r="AC268">
        <v>267</v>
      </c>
      <c r="AD268">
        <v>0.86379771770000002</v>
      </c>
      <c r="AE268">
        <v>267</v>
      </c>
      <c r="AF268">
        <v>218.041792993</v>
      </c>
      <c r="AG268">
        <v>267</v>
      </c>
      <c r="AH268">
        <v>4.25363844512</v>
      </c>
      <c r="AI268">
        <v>267</v>
      </c>
      <c r="AJ268">
        <v>264.88386290199998</v>
      </c>
      <c r="AK268">
        <v>267</v>
      </c>
      <c r="AL268">
        <v>6993.7703234000001</v>
      </c>
      <c r="AM268">
        <v>267</v>
      </c>
      <c r="AN268">
        <v>2.08861409946</v>
      </c>
      <c r="AO268">
        <v>267</v>
      </c>
      <c r="AP268">
        <v>75.025184485899999</v>
      </c>
      <c r="AQ268">
        <v>267</v>
      </c>
      <c r="AR268">
        <v>2.36105408526E-2</v>
      </c>
      <c r="AS268">
        <v>267</v>
      </c>
      <c r="AT268">
        <v>0.10576563729500001</v>
      </c>
      <c r="AU268">
        <v>267</v>
      </c>
      <c r="AV268">
        <v>0.87062382185200005</v>
      </c>
      <c r="AW268">
        <v>267</v>
      </c>
      <c r="AX268">
        <v>694537.393866</v>
      </c>
      <c r="AY268">
        <v>267</v>
      </c>
      <c r="AZ268">
        <v>2.2673230920799998</v>
      </c>
      <c r="BA268">
        <v>267</v>
      </c>
      <c r="BB268">
        <v>76.043870589099996</v>
      </c>
      <c r="BC268">
        <v>267</v>
      </c>
      <c r="BD268">
        <v>7.7129619857499998E-2</v>
      </c>
      <c r="BE268">
        <v>267</v>
      </c>
      <c r="BF268">
        <v>0.65226342767099998</v>
      </c>
      <c r="BG268">
        <v>267</v>
      </c>
      <c r="BH268">
        <v>1.00621285254</v>
      </c>
    </row>
    <row r="269" spans="1:60" x14ac:dyDescent="0.3">
      <c r="A269">
        <v>268</v>
      </c>
      <c r="B269">
        <v>7472.8316917800003</v>
      </c>
      <c r="C269">
        <v>268</v>
      </c>
      <c r="D269">
        <v>2.0603078698199999</v>
      </c>
      <c r="E269">
        <v>268</v>
      </c>
      <c r="F269">
        <v>50.0996359576</v>
      </c>
      <c r="G269">
        <v>268</v>
      </c>
      <c r="H269">
        <v>0.13779451538099999</v>
      </c>
      <c r="I269">
        <v>268</v>
      </c>
      <c r="J269">
        <v>4.9220257009599998E-2</v>
      </c>
      <c r="K269">
        <v>268</v>
      </c>
      <c r="L269">
        <v>7.8445936599900001</v>
      </c>
      <c r="M269">
        <v>268</v>
      </c>
      <c r="N269">
        <v>6.2077212533100001E-2</v>
      </c>
      <c r="O269">
        <v>268</v>
      </c>
      <c r="P269">
        <v>40.707383966499997</v>
      </c>
      <c r="Q269">
        <v>268</v>
      </c>
      <c r="R269">
        <v>4.6399581528800002</v>
      </c>
      <c r="S269">
        <v>268</v>
      </c>
      <c r="T269">
        <v>0.39678855972499999</v>
      </c>
      <c r="U269">
        <v>268</v>
      </c>
      <c r="V269">
        <v>706280.26286699995</v>
      </c>
      <c r="W269">
        <v>268</v>
      </c>
      <c r="X269">
        <v>54.963098413099999</v>
      </c>
      <c r="Y269">
        <v>268</v>
      </c>
      <c r="Z269">
        <v>1.50520293136E-2</v>
      </c>
      <c r="AA269">
        <v>268</v>
      </c>
      <c r="AB269">
        <v>0.72884664738899996</v>
      </c>
      <c r="AC269">
        <v>268</v>
      </c>
      <c r="AD269">
        <v>0.69005414111700003</v>
      </c>
      <c r="AE269">
        <v>268</v>
      </c>
      <c r="AF269">
        <v>207.70913756799999</v>
      </c>
      <c r="AG269">
        <v>268</v>
      </c>
      <c r="AH269">
        <v>2.74525013513</v>
      </c>
      <c r="AI269">
        <v>268</v>
      </c>
      <c r="AJ269">
        <v>229.540571505</v>
      </c>
      <c r="AK269">
        <v>268</v>
      </c>
      <c r="AL269">
        <v>7001.2923517299996</v>
      </c>
      <c r="AM269">
        <v>268</v>
      </c>
      <c r="AN269">
        <v>1.9456053227700001</v>
      </c>
      <c r="AO269">
        <v>268</v>
      </c>
      <c r="AP269">
        <v>68.726238039500004</v>
      </c>
      <c r="AQ269">
        <v>268</v>
      </c>
      <c r="AR269">
        <v>8.1948515830900001E-2</v>
      </c>
      <c r="AS269">
        <v>268</v>
      </c>
      <c r="AT269">
        <v>5.0311434387699999E-2</v>
      </c>
      <c r="AU269">
        <v>268</v>
      </c>
      <c r="AV269">
        <v>0.86774004978099994</v>
      </c>
      <c r="AW269">
        <v>268</v>
      </c>
      <c r="AX269">
        <v>706280.26286699995</v>
      </c>
      <c r="AY269">
        <v>268</v>
      </c>
      <c r="AZ269">
        <v>2.0259613877199998</v>
      </c>
      <c r="BA269">
        <v>268</v>
      </c>
      <c r="BB269">
        <v>70.349978822500006</v>
      </c>
      <c r="BC269">
        <v>268</v>
      </c>
      <c r="BD269">
        <v>9.63514855345E-2</v>
      </c>
      <c r="BE269">
        <v>268</v>
      </c>
      <c r="BF269">
        <v>1.2931403477900001</v>
      </c>
      <c r="BG269">
        <v>268</v>
      </c>
      <c r="BH269">
        <v>0.630799242127</v>
      </c>
    </row>
    <row r="270" spans="1:60" x14ac:dyDescent="0.3">
      <c r="A270">
        <v>269</v>
      </c>
      <c r="B270">
        <v>3442.4110427099999</v>
      </c>
      <c r="C270">
        <v>269</v>
      </c>
      <c r="D270">
        <v>1.9333988873400001</v>
      </c>
      <c r="E270">
        <v>269</v>
      </c>
      <c r="F270">
        <v>54.934151585199999</v>
      </c>
      <c r="G270">
        <v>269</v>
      </c>
      <c r="H270">
        <v>0.17480452889100001</v>
      </c>
      <c r="I270">
        <v>269</v>
      </c>
      <c r="J270">
        <v>0.10696609798700001</v>
      </c>
      <c r="K270">
        <v>269</v>
      </c>
      <c r="L270">
        <v>12.563865875899999</v>
      </c>
      <c r="M270">
        <v>269</v>
      </c>
      <c r="N270">
        <v>7.7007005897599998E-2</v>
      </c>
      <c r="O270">
        <v>269</v>
      </c>
      <c r="P270">
        <v>32.5129042684</v>
      </c>
      <c r="Q270">
        <v>269</v>
      </c>
      <c r="R270">
        <v>1.6713934727399999</v>
      </c>
      <c r="S270">
        <v>269</v>
      </c>
      <c r="T270">
        <v>0.46869802974300001</v>
      </c>
      <c r="U270">
        <v>269</v>
      </c>
      <c r="V270">
        <v>440298.00008199998</v>
      </c>
      <c r="W270">
        <v>269</v>
      </c>
      <c r="X270">
        <v>53.216081006099998</v>
      </c>
      <c r="Y270">
        <v>269</v>
      </c>
      <c r="Z270">
        <v>1.7929712374000002E-2</v>
      </c>
      <c r="AA270">
        <v>269</v>
      </c>
      <c r="AB270">
        <v>0.35342301016700001</v>
      </c>
      <c r="AC270">
        <v>269</v>
      </c>
      <c r="AD270">
        <v>0.38319529890800003</v>
      </c>
      <c r="AE270">
        <v>269</v>
      </c>
      <c r="AF270">
        <v>168.336911187</v>
      </c>
      <c r="AG270">
        <v>269</v>
      </c>
      <c r="AH270">
        <v>3.4821104112399999</v>
      </c>
      <c r="AI270">
        <v>269</v>
      </c>
      <c r="AJ270">
        <v>416.31354544999999</v>
      </c>
      <c r="AK270">
        <v>269</v>
      </c>
      <c r="AL270">
        <v>3017.0601414500002</v>
      </c>
      <c r="AM270">
        <v>269</v>
      </c>
      <c r="AN270">
        <v>1.8701303229299999</v>
      </c>
      <c r="AO270">
        <v>269</v>
      </c>
      <c r="AP270">
        <v>81.689609199499998</v>
      </c>
      <c r="AQ270">
        <v>269</v>
      </c>
      <c r="AR270">
        <v>8.8373652789900004E-2</v>
      </c>
      <c r="AS270">
        <v>269</v>
      </c>
      <c r="AT270">
        <v>9.2139625263299996E-2</v>
      </c>
      <c r="AU270">
        <v>269</v>
      </c>
      <c r="AV270">
        <v>0.81948672194700001</v>
      </c>
      <c r="AW270">
        <v>269</v>
      </c>
      <c r="AX270">
        <v>440298.00008199998</v>
      </c>
      <c r="AY270">
        <v>269</v>
      </c>
      <c r="AZ270">
        <v>1.8992627895900001</v>
      </c>
      <c r="BA270">
        <v>269</v>
      </c>
      <c r="BB270">
        <v>81.290841517800004</v>
      </c>
      <c r="BC270">
        <v>269</v>
      </c>
      <c r="BD270">
        <v>0.102659451929</v>
      </c>
      <c r="BE270">
        <v>269</v>
      </c>
      <c r="BF270">
        <v>1.0298150906500001</v>
      </c>
      <c r="BG270">
        <v>269</v>
      </c>
      <c r="BH270">
        <v>0.50339605201399995</v>
      </c>
    </row>
    <row r="271" spans="1:60" x14ac:dyDescent="0.3">
      <c r="A271">
        <v>270</v>
      </c>
      <c r="B271">
        <v>9608.8353442099997</v>
      </c>
      <c r="C271">
        <v>270</v>
      </c>
      <c r="D271">
        <v>1.50877892431</v>
      </c>
      <c r="E271">
        <v>270</v>
      </c>
      <c r="F271">
        <v>37.702751413900003</v>
      </c>
      <c r="G271">
        <v>270</v>
      </c>
      <c r="H271">
        <v>2.7915845243899999E-2</v>
      </c>
      <c r="I271">
        <v>270</v>
      </c>
      <c r="J271">
        <v>0.15156895316399999</v>
      </c>
      <c r="K271">
        <v>270</v>
      </c>
      <c r="L271">
        <v>12.8436859957</v>
      </c>
      <c r="M271">
        <v>270</v>
      </c>
      <c r="N271">
        <v>9.4189023730999993E-2</v>
      </c>
      <c r="O271">
        <v>270</v>
      </c>
      <c r="P271">
        <v>29.267009914300001</v>
      </c>
      <c r="Q271">
        <v>270</v>
      </c>
      <c r="R271">
        <v>7.6334706311999998</v>
      </c>
      <c r="S271">
        <v>270</v>
      </c>
      <c r="T271">
        <v>0.38188297604999999</v>
      </c>
      <c r="U271">
        <v>270</v>
      </c>
      <c r="V271">
        <v>562069.44532099995</v>
      </c>
      <c r="W271">
        <v>270</v>
      </c>
      <c r="X271">
        <v>74.069638946500007</v>
      </c>
      <c r="Y271">
        <v>270</v>
      </c>
      <c r="Z271">
        <v>1.11411078966E-2</v>
      </c>
      <c r="AA271">
        <v>270</v>
      </c>
      <c r="AB271">
        <v>0.85303619825900001</v>
      </c>
      <c r="AC271">
        <v>270</v>
      </c>
      <c r="AD271">
        <v>0.81418884357099996</v>
      </c>
      <c r="AE271">
        <v>270</v>
      </c>
      <c r="AF271">
        <v>1291.20788328</v>
      </c>
      <c r="AG271">
        <v>270</v>
      </c>
      <c r="AH271">
        <v>2.39763590452</v>
      </c>
      <c r="AI271">
        <v>270</v>
      </c>
      <c r="AJ271">
        <v>571.64177847099995</v>
      </c>
      <c r="AK271">
        <v>270</v>
      </c>
      <c r="AL271">
        <v>8706.4591250199992</v>
      </c>
      <c r="AM271">
        <v>270</v>
      </c>
      <c r="AN271">
        <v>1.3324445680100001</v>
      </c>
      <c r="AO271">
        <v>270</v>
      </c>
      <c r="AP271">
        <v>55.226064297999997</v>
      </c>
      <c r="AQ271">
        <v>270</v>
      </c>
      <c r="AR271">
        <v>8.3051856061799999E-3</v>
      </c>
      <c r="AS271">
        <v>270</v>
      </c>
      <c r="AT271">
        <v>8.6137761141200003E-2</v>
      </c>
      <c r="AU271">
        <v>270</v>
      </c>
      <c r="AV271">
        <v>0.90555705325299996</v>
      </c>
      <c r="AW271">
        <v>270</v>
      </c>
      <c r="AX271">
        <v>562069.44532099995</v>
      </c>
      <c r="AY271">
        <v>270</v>
      </c>
      <c r="AZ271">
        <v>1.4741709567800001</v>
      </c>
      <c r="BA271">
        <v>270</v>
      </c>
      <c r="BB271">
        <v>68.122587762799995</v>
      </c>
      <c r="BC271">
        <v>270</v>
      </c>
      <c r="BD271">
        <v>0.14837511031699999</v>
      </c>
      <c r="BE271">
        <v>270</v>
      </c>
      <c r="BF271">
        <v>1.0643890173899999</v>
      </c>
      <c r="BG271">
        <v>270</v>
      </c>
      <c r="BH271">
        <v>1.9338212722200001</v>
      </c>
    </row>
    <row r="272" spans="1:60" x14ac:dyDescent="0.3">
      <c r="A272">
        <v>271</v>
      </c>
      <c r="B272">
        <v>9244.77304998</v>
      </c>
      <c r="C272">
        <v>271</v>
      </c>
      <c r="D272">
        <v>2.0889159614200001</v>
      </c>
      <c r="E272">
        <v>271</v>
      </c>
      <c r="F272">
        <v>62.528355457300002</v>
      </c>
      <c r="G272">
        <v>271</v>
      </c>
      <c r="H272">
        <v>0.15460756679599999</v>
      </c>
      <c r="I272">
        <v>271</v>
      </c>
      <c r="J272">
        <v>0.146371048345</v>
      </c>
      <c r="K272">
        <v>271</v>
      </c>
      <c r="L272">
        <v>11.0836733586</v>
      </c>
      <c r="M272">
        <v>271</v>
      </c>
      <c r="N272">
        <v>5.0295334832900003E-2</v>
      </c>
      <c r="O272">
        <v>271</v>
      </c>
      <c r="P272">
        <v>29.130224677000001</v>
      </c>
      <c r="Q272">
        <v>271</v>
      </c>
      <c r="R272">
        <v>2.0789246478600001</v>
      </c>
      <c r="S272">
        <v>271</v>
      </c>
      <c r="T272">
        <v>0.34208891585599999</v>
      </c>
      <c r="U272">
        <v>271</v>
      </c>
      <c r="V272">
        <v>715575.05256800004</v>
      </c>
      <c r="W272">
        <v>271</v>
      </c>
      <c r="X272">
        <v>46.254851108300002</v>
      </c>
      <c r="Y272">
        <v>271</v>
      </c>
      <c r="Z272">
        <v>1.9912840099999999E-2</v>
      </c>
      <c r="AA272">
        <v>271</v>
      </c>
      <c r="AB272">
        <v>0.73808478754600004</v>
      </c>
      <c r="AC272">
        <v>271</v>
      </c>
      <c r="AD272">
        <v>0.38629811648000001</v>
      </c>
      <c r="AE272">
        <v>271</v>
      </c>
      <c r="AF272">
        <v>205.84982768699999</v>
      </c>
      <c r="AG272">
        <v>271</v>
      </c>
      <c r="AH272">
        <v>2.8464122884399998</v>
      </c>
      <c r="AI272">
        <v>271</v>
      </c>
      <c r="AJ272">
        <v>626.66318702399997</v>
      </c>
      <c r="AK272">
        <v>271</v>
      </c>
      <c r="AL272">
        <v>8401.7008260599996</v>
      </c>
      <c r="AM272">
        <v>271</v>
      </c>
      <c r="AN272">
        <v>2.02031861112</v>
      </c>
      <c r="AO272">
        <v>271</v>
      </c>
      <c r="AP272">
        <v>82.307951811300001</v>
      </c>
      <c r="AQ272">
        <v>271</v>
      </c>
      <c r="AR272">
        <v>0.108166386884</v>
      </c>
      <c r="AS272">
        <v>271</v>
      </c>
      <c r="AT272">
        <v>0.122668631656</v>
      </c>
      <c r="AU272">
        <v>271</v>
      </c>
      <c r="AV272">
        <v>0.76916498146000001</v>
      </c>
      <c r="AW272">
        <v>271</v>
      </c>
      <c r="AX272">
        <v>715575.05256800004</v>
      </c>
      <c r="AY272">
        <v>271</v>
      </c>
      <c r="AZ272">
        <v>2.05475944287</v>
      </c>
      <c r="BA272">
        <v>271</v>
      </c>
      <c r="BB272">
        <v>76.873053481699998</v>
      </c>
      <c r="BC272">
        <v>271</v>
      </c>
      <c r="BD272">
        <v>0.17782999960900001</v>
      </c>
      <c r="BE272">
        <v>271</v>
      </c>
      <c r="BF272">
        <v>1.30759690738</v>
      </c>
      <c r="BG272">
        <v>271</v>
      </c>
      <c r="BH272">
        <v>0.67912609957600001</v>
      </c>
    </row>
    <row r="273" spans="1:60" x14ac:dyDescent="0.3">
      <c r="A273">
        <v>272</v>
      </c>
      <c r="B273">
        <v>9473.0644605699999</v>
      </c>
      <c r="C273">
        <v>272</v>
      </c>
      <c r="D273">
        <v>2.0042084948499999</v>
      </c>
      <c r="E273">
        <v>272</v>
      </c>
      <c r="F273">
        <v>68.524210108199995</v>
      </c>
      <c r="G273">
        <v>272</v>
      </c>
      <c r="H273">
        <v>8.1362942903199995E-2</v>
      </c>
      <c r="I273">
        <v>272</v>
      </c>
      <c r="J273">
        <v>0.12274914756499999</v>
      </c>
      <c r="K273">
        <v>272</v>
      </c>
      <c r="L273">
        <v>12.265617391499999</v>
      </c>
      <c r="M273">
        <v>272</v>
      </c>
      <c r="N273">
        <v>8.6989527256300006E-2</v>
      </c>
      <c r="O273">
        <v>272</v>
      </c>
      <c r="P273">
        <v>25.3168833374</v>
      </c>
      <c r="Q273">
        <v>272</v>
      </c>
      <c r="R273">
        <v>8.3176984224599995</v>
      </c>
      <c r="S273">
        <v>272</v>
      </c>
      <c r="T273">
        <v>0.46305762193900002</v>
      </c>
      <c r="U273">
        <v>272</v>
      </c>
      <c r="V273">
        <v>620337.83493100002</v>
      </c>
      <c r="W273">
        <v>272</v>
      </c>
      <c r="X273">
        <v>75.120139120999994</v>
      </c>
      <c r="Y273">
        <v>272</v>
      </c>
      <c r="Z273">
        <v>1.60724527478E-2</v>
      </c>
      <c r="AA273">
        <v>272</v>
      </c>
      <c r="AB273">
        <v>0.80789025635099998</v>
      </c>
      <c r="AC273">
        <v>272</v>
      </c>
      <c r="AD273">
        <v>0.50207873743200004</v>
      </c>
      <c r="AE273">
        <v>272</v>
      </c>
      <c r="AF273">
        <v>887.74632910299999</v>
      </c>
      <c r="AG273">
        <v>272</v>
      </c>
      <c r="AH273">
        <v>3.18974885001</v>
      </c>
      <c r="AI273">
        <v>272</v>
      </c>
      <c r="AJ273">
        <v>390.54301239799997</v>
      </c>
      <c r="AK273">
        <v>272</v>
      </c>
      <c r="AL273">
        <v>8592.3538218499998</v>
      </c>
      <c r="AM273">
        <v>272</v>
      </c>
      <c r="AN273">
        <v>1.8124396194800001</v>
      </c>
      <c r="AO273">
        <v>272</v>
      </c>
      <c r="AP273">
        <v>67.465155598899997</v>
      </c>
      <c r="AQ273">
        <v>272</v>
      </c>
      <c r="AR273">
        <v>3.8627956135000002E-2</v>
      </c>
      <c r="AS273">
        <v>272</v>
      </c>
      <c r="AT273">
        <v>8.3906144915799993E-2</v>
      </c>
      <c r="AU273">
        <v>272</v>
      </c>
      <c r="AV273">
        <v>0.87746589894899996</v>
      </c>
      <c r="AW273">
        <v>272</v>
      </c>
      <c r="AX273">
        <v>620337.83493100002</v>
      </c>
      <c r="AY273">
        <v>272</v>
      </c>
      <c r="AZ273">
        <v>1.96952811602</v>
      </c>
      <c r="BA273">
        <v>272</v>
      </c>
      <c r="BB273">
        <v>78.058765787300004</v>
      </c>
      <c r="BC273">
        <v>272</v>
      </c>
      <c r="BD273">
        <v>0.21382684834999999</v>
      </c>
      <c r="BE273">
        <v>272</v>
      </c>
      <c r="BF273">
        <v>1.31757511656</v>
      </c>
      <c r="BG273">
        <v>272</v>
      </c>
      <c r="BH273">
        <v>1.0166125137599999</v>
      </c>
    </row>
    <row r="274" spans="1:60" x14ac:dyDescent="0.3">
      <c r="A274">
        <v>273</v>
      </c>
      <c r="B274">
        <v>10202.8928684</v>
      </c>
      <c r="C274">
        <v>273</v>
      </c>
      <c r="D274">
        <v>1.3021718046599999</v>
      </c>
      <c r="E274">
        <v>273</v>
      </c>
      <c r="F274">
        <v>62.143248232099999</v>
      </c>
      <c r="G274">
        <v>273</v>
      </c>
      <c r="H274">
        <v>0.17542339063500001</v>
      </c>
      <c r="I274">
        <v>273</v>
      </c>
      <c r="J274">
        <v>7.7101017030200003E-2</v>
      </c>
      <c r="K274">
        <v>273</v>
      </c>
      <c r="L274">
        <v>13.8545679536</v>
      </c>
      <c r="M274">
        <v>273</v>
      </c>
      <c r="N274">
        <v>1.9354963201999999E-2</v>
      </c>
      <c r="O274">
        <v>273</v>
      </c>
      <c r="P274">
        <v>27.1739497441</v>
      </c>
      <c r="Q274">
        <v>273</v>
      </c>
      <c r="R274">
        <v>2.4454148288100002</v>
      </c>
      <c r="S274">
        <v>273</v>
      </c>
      <c r="T274">
        <v>0.15655762238199999</v>
      </c>
      <c r="U274">
        <v>273</v>
      </c>
      <c r="V274">
        <v>630835.82678</v>
      </c>
      <c r="W274">
        <v>273</v>
      </c>
      <c r="X274">
        <v>65.371219224200004</v>
      </c>
      <c r="Y274">
        <v>273</v>
      </c>
      <c r="Z274">
        <v>1.5890373168199998E-2</v>
      </c>
      <c r="AA274">
        <v>273</v>
      </c>
      <c r="AB274">
        <v>0.32446353291199997</v>
      </c>
      <c r="AC274">
        <v>273</v>
      </c>
      <c r="AD274">
        <v>0.32584410239599998</v>
      </c>
      <c r="AE274">
        <v>273</v>
      </c>
      <c r="AF274">
        <v>724.39725464499998</v>
      </c>
      <c r="AG274">
        <v>273</v>
      </c>
      <c r="AH274">
        <v>1.7580235635300001</v>
      </c>
      <c r="AI274">
        <v>273</v>
      </c>
      <c r="AJ274">
        <v>4871.7167717299999</v>
      </c>
      <c r="AK274">
        <v>273</v>
      </c>
      <c r="AL274">
        <v>9171.8808403999992</v>
      </c>
      <c r="AM274">
        <v>273</v>
      </c>
      <c r="AN274">
        <v>1.2278054134600001</v>
      </c>
      <c r="AO274">
        <v>273</v>
      </c>
      <c r="AP274">
        <v>75.663483962300006</v>
      </c>
      <c r="AQ274">
        <v>273</v>
      </c>
      <c r="AR274">
        <v>0.107737190946</v>
      </c>
      <c r="AS274">
        <v>273</v>
      </c>
      <c r="AT274">
        <v>6.0763411814000003E-2</v>
      </c>
      <c r="AU274">
        <v>273</v>
      </c>
      <c r="AV274">
        <v>0.83149939723999999</v>
      </c>
      <c r="AW274">
        <v>273</v>
      </c>
      <c r="AX274">
        <v>630835.82678</v>
      </c>
      <c r="AY274">
        <v>273</v>
      </c>
      <c r="AZ274">
        <v>1.2679929223399999</v>
      </c>
      <c r="BA274">
        <v>273</v>
      </c>
      <c r="BB274">
        <v>81.097140157400005</v>
      </c>
      <c r="BC274">
        <v>273</v>
      </c>
      <c r="BD274">
        <v>0.17341640451000001</v>
      </c>
      <c r="BE274">
        <v>273</v>
      </c>
      <c r="BF274">
        <v>1.43774893902</v>
      </c>
      <c r="BG274">
        <v>273</v>
      </c>
      <c r="BH274">
        <v>0.53186534350699999</v>
      </c>
    </row>
    <row r="275" spans="1:60" x14ac:dyDescent="0.3">
      <c r="A275">
        <v>274</v>
      </c>
      <c r="B275">
        <v>10143.9960323</v>
      </c>
      <c r="C275">
        <v>274</v>
      </c>
      <c r="D275">
        <v>1.8185764145900001</v>
      </c>
      <c r="E275">
        <v>274</v>
      </c>
      <c r="F275">
        <v>74.290731394000005</v>
      </c>
      <c r="G275">
        <v>274</v>
      </c>
      <c r="H275">
        <v>0.163328475423</v>
      </c>
      <c r="I275">
        <v>274</v>
      </c>
      <c r="J275">
        <v>0.187409950026</v>
      </c>
      <c r="K275">
        <v>274</v>
      </c>
      <c r="L275">
        <v>14.3266993885</v>
      </c>
      <c r="M275">
        <v>274</v>
      </c>
      <c r="N275">
        <v>1.7779603775299999E-2</v>
      </c>
      <c r="O275">
        <v>274</v>
      </c>
      <c r="P275">
        <v>42.611780433200003</v>
      </c>
      <c r="Q275">
        <v>274</v>
      </c>
      <c r="R275">
        <v>7.81036720059</v>
      </c>
      <c r="S275">
        <v>274</v>
      </c>
      <c r="T275">
        <v>0.35205401584000001</v>
      </c>
      <c r="U275">
        <v>274</v>
      </c>
      <c r="V275">
        <v>788365.05856799998</v>
      </c>
      <c r="W275">
        <v>274</v>
      </c>
      <c r="X275">
        <v>64.100463503900002</v>
      </c>
      <c r="Y275">
        <v>274</v>
      </c>
      <c r="Z275">
        <v>1.0644877423900001E-2</v>
      </c>
      <c r="AA275">
        <v>274</v>
      </c>
      <c r="AB275">
        <v>0.38953686734499998</v>
      </c>
      <c r="AC275">
        <v>274</v>
      </c>
      <c r="AD275">
        <v>0.50583642725300004</v>
      </c>
      <c r="AE275">
        <v>274</v>
      </c>
      <c r="AF275">
        <v>514.177188871</v>
      </c>
      <c r="AG275">
        <v>274</v>
      </c>
      <c r="AH275">
        <v>5.8069955546900003</v>
      </c>
      <c r="AI275">
        <v>274</v>
      </c>
      <c r="AJ275">
        <v>1178.6080472199999</v>
      </c>
      <c r="AK275">
        <v>274</v>
      </c>
      <c r="AL275">
        <v>9056.1776790099993</v>
      </c>
      <c r="AM275">
        <v>274</v>
      </c>
      <c r="AN275">
        <v>1.6346657251700001</v>
      </c>
      <c r="AO275">
        <v>274</v>
      </c>
      <c r="AP275">
        <v>92.199936742399998</v>
      </c>
      <c r="AQ275">
        <v>274</v>
      </c>
      <c r="AR275">
        <v>9.8335139173599997E-2</v>
      </c>
      <c r="AS275">
        <v>274</v>
      </c>
      <c r="AT275">
        <v>0.17441468204300001</v>
      </c>
      <c r="AU275">
        <v>274</v>
      </c>
      <c r="AV275">
        <v>0.727250178784</v>
      </c>
      <c r="AW275">
        <v>274</v>
      </c>
      <c r="AX275">
        <v>788365.05856799998</v>
      </c>
      <c r="AY275">
        <v>274</v>
      </c>
      <c r="AZ275">
        <v>1.78391263425</v>
      </c>
      <c r="BA275">
        <v>274</v>
      </c>
      <c r="BB275">
        <v>93.519714675399996</v>
      </c>
      <c r="BC275">
        <v>274</v>
      </c>
      <c r="BD275">
        <v>0.20995502476299999</v>
      </c>
      <c r="BE275">
        <v>274</v>
      </c>
      <c r="BF275">
        <v>1.16219130148</v>
      </c>
      <c r="BG275">
        <v>274</v>
      </c>
      <c r="BH275">
        <v>0.71440260010900003</v>
      </c>
    </row>
    <row r="276" spans="1:60" x14ac:dyDescent="0.3">
      <c r="A276">
        <v>275</v>
      </c>
      <c r="B276">
        <v>7628.2920457700002</v>
      </c>
      <c r="C276">
        <v>275</v>
      </c>
      <c r="D276">
        <v>2.2142402039700002</v>
      </c>
      <c r="E276">
        <v>275</v>
      </c>
      <c r="F276">
        <v>36.401638194900002</v>
      </c>
      <c r="G276">
        <v>275</v>
      </c>
      <c r="H276">
        <v>0.18666683654899999</v>
      </c>
      <c r="I276">
        <v>275</v>
      </c>
      <c r="J276">
        <v>9.1753720257299998E-2</v>
      </c>
      <c r="K276">
        <v>275</v>
      </c>
      <c r="L276">
        <v>6.3163450556400003</v>
      </c>
      <c r="M276">
        <v>275</v>
      </c>
      <c r="N276">
        <v>2.9912255279800001E-2</v>
      </c>
      <c r="O276">
        <v>275</v>
      </c>
      <c r="P276">
        <v>37.552113789000003</v>
      </c>
      <c r="Q276">
        <v>275</v>
      </c>
      <c r="R276">
        <v>6.1770692375699996</v>
      </c>
      <c r="S276">
        <v>275</v>
      </c>
      <c r="T276">
        <v>0.26506766404999998</v>
      </c>
      <c r="U276">
        <v>275</v>
      </c>
      <c r="V276">
        <v>765478.99130400002</v>
      </c>
      <c r="W276">
        <v>275</v>
      </c>
      <c r="X276">
        <v>44.603327467100002</v>
      </c>
      <c r="Y276">
        <v>275</v>
      </c>
      <c r="Z276">
        <v>1.6663011805099999E-2</v>
      </c>
      <c r="AA276">
        <v>275</v>
      </c>
      <c r="AB276">
        <v>0.474999433734</v>
      </c>
      <c r="AC276">
        <v>275</v>
      </c>
      <c r="AD276">
        <v>0.43646319195200001</v>
      </c>
      <c r="AE276">
        <v>275</v>
      </c>
      <c r="AF276">
        <v>209.034596763</v>
      </c>
      <c r="AG276">
        <v>275</v>
      </c>
      <c r="AH276">
        <v>2.3158832383800001</v>
      </c>
      <c r="AI276">
        <v>275</v>
      </c>
      <c r="AJ276">
        <v>360.11123454199998</v>
      </c>
      <c r="AK276">
        <v>275</v>
      </c>
      <c r="AL276">
        <v>6874.6271220400004</v>
      </c>
      <c r="AM276">
        <v>275</v>
      </c>
      <c r="AN276">
        <v>2.0724837498299999</v>
      </c>
      <c r="AO276">
        <v>275</v>
      </c>
      <c r="AP276">
        <v>65.121335204900006</v>
      </c>
      <c r="AQ276">
        <v>275</v>
      </c>
      <c r="AR276">
        <v>0.120878307874</v>
      </c>
      <c r="AS276">
        <v>275</v>
      </c>
      <c r="AT276">
        <v>7.8435541563099995E-2</v>
      </c>
      <c r="AU276">
        <v>275</v>
      </c>
      <c r="AV276">
        <v>0.80068615056299997</v>
      </c>
      <c r="AW276">
        <v>275</v>
      </c>
      <c r="AX276">
        <v>765478.99130400002</v>
      </c>
      <c r="AY276">
        <v>275</v>
      </c>
      <c r="AZ276">
        <v>2.1797956630500002</v>
      </c>
      <c r="BA276">
        <v>275</v>
      </c>
      <c r="BB276">
        <v>70.245300426200004</v>
      </c>
      <c r="BC276">
        <v>275</v>
      </c>
      <c r="BD276">
        <v>0.108014888556</v>
      </c>
      <c r="BE276">
        <v>275</v>
      </c>
      <c r="BF276">
        <v>1.1582682290199999</v>
      </c>
      <c r="BG276">
        <v>275</v>
      </c>
      <c r="BH276">
        <v>0.55505708101899998</v>
      </c>
    </row>
    <row r="277" spans="1:60" x14ac:dyDescent="0.3">
      <c r="A277">
        <v>276</v>
      </c>
      <c r="B277">
        <v>3918.1237288799998</v>
      </c>
      <c r="C277">
        <v>276</v>
      </c>
      <c r="D277">
        <v>1.56175172591</v>
      </c>
      <c r="E277">
        <v>276</v>
      </c>
      <c r="F277">
        <v>56.180085394199999</v>
      </c>
      <c r="G277">
        <v>276</v>
      </c>
      <c r="H277">
        <v>5.7176532293000001E-2</v>
      </c>
      <c r="I277">
        <v>276</v>
      </c>
      <c r="J277">
        <v>1.0396570661799999E-2</v>
      </c>
      <c r="K277">
        <v>276</v>
      </c>
      <c r="L277">
        <v>11.9407854477</v>
      </c>
      <c r="M277">
        <v>276</v>
      </c>
      <c r="N277">
        <v>2.4640579561299999E-2</v>
      </c>
      <c r="O277">
        <v>276</v>
      </c>
      <c r="P277">
        <v>40.985999221599997</v>
      </c>
      <c r="Q277">
        <v>276</v>
      </c>
      <c r="R277">
        <v>6.2050882875699997</v>
      </c>
      <c r="S277">
        <v>276</v>
      </c>
      <c r="T277">
        <v>0.37737596235100002</v>
      </c>
      <c r="U277">
        <v>276</v>
      </c>
      <c r="V277">
        <v>479496.08127600001</v>
      </c>
      <c r="W277">
        <v>276</v>
      </c>
      <c r="X277">
        <v>44.9983403815</v>
      </c>
      <c r="Y277">
        <v>276</v>
      </c>
      <c r="Z277">
        <v>1.0842375088300001E-2</v>
      </c>
      <c r="AA277">
        <v>276</v>
      </c>
      <c r="AB277">
        <v>0.679404602867</v>
      </c>
      <c r="AC277">
        <v>276</v>
      </c>
      <c r="AD277">
        <v>0.84177363065800004</v>
      </c>
      <c r="AE277">
        <v>276</v>
      </c>
      <c r="AF277">
        <v>332.825490436</v>
      </c>
      <c r="AG277">
        <v>276</v>
      </c>
      <c r="AH277">
        <v>4.8997379305399997</v>
      </c>
      <c r="AI277">
        <v>276</v>
      </c>
      <c r="AJ277">
        <v>692.89563323200002</v>
      </c>
      <c r="AK277">
        <v>276</v>
      </c>
      <c r="AL277">
        <v>3761.2739357800001</v>
      </c>
      <c r="AM277">
        <v>276</v>
      </c>
      <c r="AN277">
        <v>1.40916134796</v>
      </c>
      <c r="AO277">
        <v>276</v>
      </c>
      <c r="AP277">
        <v>55.703842035999998</v>
      </c>
      <c r="AQ277">
        <v>276</v>
      </c>
      <c r="AR277">
        <v>8.7720156557599994E-3</v>
      </c>
      <c r="AS277">
        <v>276</v>
      </c>
      <c r="AT277">
        <v>1.9917727996000001E-2</v>
      </c>
      <c r="AU277">
        <v>276</v>
      </c>
      <c r="AV277">
        <v>0.97131025634799995</v>
      </c>
      <c r="AW277">
        <v>276</v>
      </c>
      <c r="AX277">
        <v>479496.08127600001</v>
      </c>
      <c r="AY277">
        <v>276</v>
      </c>
      <c r="AZ277">
        <v>1.5272177234099999</v>
      </c>
      <c r="BA277">
        <v>276</v>
      </c>
      <c r="BB277">
        <v>54.799260744999998</v>
      </c>
      <c r="BC277">
        <v>276</v>
      </c>
      <c r="BD277">
        <v>4.02216804856E-2</v>
      </c>
      <c r="BE277">
        <v>276</v>
      </c>
      <c r="BF277">
        <v>1.0484243282900001</v>
      </c>
      <c r="BG277">
        <v>276</v>
      </c>
      <c r="BH277">
        <v>0.74110911085200004</v>
      </c>
    </row>
    <row r="278" spans="1:60" x14ac:dyDescent="0.3">
      <c r="A278">
        <v>277</v>
      </c>
      <c r="B278">
        <v>7837.2025833099997</v>
      </c>
      <c r="C278">
        <v>277</v>
      </c>
      <c r="D278">
        <v>2.09553174344</v>
      </c>
      <c r="E278">
        <v>277</v>
      </c>
      <c r="F278">
        <v>64.7031991514</v>
      </c>
      <c r="G278">
        <v>277</v>
      </c>
      <c r="H278">
        <v>0.184823599133</v>
      </c>
      <c r="I278">
        <v>277</v>
      </c>
      <c r="J278">
        <v>0.191530359722</v>
      </c>
      <c r="K278">
        <v>277</v>
      </c>
      <c r="L278">
        <v>8.5581773623699995</v>
      </c>
      <c r="M278">
        <v>277</v>
      </c>
      <c r="N278">
        <v>7.9391672323200005E-2</v>
      </c>
      <c r="O278">
        <v>277</v>
      </c>
      <c r="P278">
        <v>31.301795952599999</v>
      </c>
      <c r="Q278">
        <v>277</v>
      </c>
      <c r="R278">
        <v>6.9518561500100002</v>
      </c>
      <c r="S278">
        <v>277</v>
      </c>
      <c r="T278">
        <v>0.31212228974900003</v>
      </c>
      <c r="U278">
        <v>277</v>
      </c>
      <c r="V278">
        <v>745790.99780899996</v>
      </c>
      <c r="W278">
        <v>277</v>
      </c>
      <c r="X278">
        <v>45.288138670899997</v>
      </c>
      <c r="Y278">
        <v>277</v>
      </c>
      <c r="Z278">
        <v>1.16909077366E-2</v>
      </c>
      <c r="AA278">
        <v>277</v>
      </c>
      <c r="AB278">
        <v>0.80972795296199995</v>
      </c>
      <c r="AC278">
        <v>277</v>
      </c>
      <c r="AD278">
        <v>0.79445619265300005</v>
      </c>
      <c r="AE278">
        <v>277</v>
      </c>
      <c r="AF278">
        <v>650.70409195100001</v>
      </c>
      <c r="AG278">
        <v>277</v>
      </c>
      <c r="AH278">
        <v>1.8480428064800001</v>
      </c>
      <c r="AI278">
        <v>277</v>
      </c>
      <c r="AJ278">
        <v>375.28217591499998</v>
      </c>
      <c r="AK278">
        <v>277</v>
      </c>
      <c r="AL278">
        <v>6612.4982551100002</v>
      </c>
      <c r="AM278">
        <v>277</v>
      </c>
      <c r="AN278">
        <v>1.9357014780399999</v>
      </c>
      <c r="AO278">
        <v>277</v>
      </c>
      <c r="AP278">
        <v>73.083617198900001</v>
      </c>
      <c r="AQ278">
        <v>277</v>
      </c>
      <c r="AR278">
        <v>0.12029357383399999</v>
      </c>
      <c r="AS278">
        <v>277</v>
      </c>
      <c r="AT278">
        <v>0.14055456915600001</v>
      </c>
      <c r="AU278">
        <v>277</v>
      </c>
      <c r="AV278">
        <v>0.73915185700999997</v>
      </c>
      <c r="AW278">
        <v>277</v>
      </c>
      <c r="AX278">
        <v>745790.99780899996</v>
      </c>
      <c r="AY278">
        <v>277</v>
      </c>
      <c r="AZ278">
        <v>2.06101238791</v>
      </c>
      <c r="BA278">
        <v>277</v>
      </c>
      <c r="BB278">
        <v>73.012718814400003</v>
      </c>
      <c r="BC278">
        <v>277</v>
      </c>
      <c r="BD278">
        <v>0.29958522514000002</v>
      </c>
      <c r="BE278">
        <v>277</v>
      </c>
      <c r="BF278">
        <v>1.3974930943399999</v>
      </c>
      <c r="BG278">
        <v>277</v>
      </c>
      <c r="BH278">
        <v>1.27305729874</v>
      </c>
    </row>
    <row r="279" spans="1:60" x14ac:dyDescent="0.3">
      <c r="A279">
        <v>278</v>
      </c>
      <c r="B279">
        <v>3096.43649607</v>
      </c>
      <c r="C279">
        <v>278</v>
      </c>
      <c r="D279">
        <v>2.3270537379</v>
      </c>
      <c r="E279">
        <v>278</v>
      </c>
      <c r="F279">
        <v>50.7630928154</v>
      </c>
      <c r="G279">
        <v>278</v>
      </c>
      <c r="H279">
        <v>7.7045567670499998E-2</v>
      </c>
      <c r="I279">
        <v>278</v>
      </c>
      <c r="J279">
        <v>9.52401094226E-2</v>
      </c>
      <c r="K279">
        <v>278</v>
      </c>
      <c r="L279">
        <v>9.2192942172900008</v>
      </c>
      <c r="M279">
        <v>278</v>
      </c>
      <c r="N279">
        <v>8.6639017581399996E-2</v>
      </c>
      <c r="O279">
        <v>278</v>
      </c>
      <c r="P279">
        <v>33.253991949000003</v>
      </c>
      <c r="Q279">
        <v>278</v>
      </c>
      <c r="R279">
        <v>6.6213462197300004</v>
      </c>
      <c r="S279">
        <v>278</v>
      </c>
      <c r="T279">
        <v>0.16906722159500001</v>
      </c>
      <c r="U279">
        <v>278</v>
      </c>
      <c r="V279">
        <v>469512.41603399999</v>
      </c>
      <c r="W279">
        <v>278</v>
      </c>
      <c r="X279">
        <v>61.029296486500002</v>
      </c>
      <c r="Y279">
        <v>278</v>
      </c>
      <c r="Z279">
        <v>1.9277121609200001E-2</v>
      </c>
      <c r="AA279">
        <v>278</v>
      </c>
      <c r="AB279">
        <v>0.40441378516400001</v>
      </c>
      <c r="AC279">
        <v>278</v>
      </c>
      <c r="AD279">
        <v>0.84684221589800002</v>
      </c>
      <c r="AE279">
        <v>278</v>
      </c>
      <c r="AF279">
        <v>1839.9764749200001</v>
      </c>
      <c r="AG279">
        <v>278</v>
      </c>
      <c r="AH279">
        <v>0.79174215496699996</v>
      </c>
      <c r="AI279">
        <v>278</v>
      </c>
      <c r="AJ279">
        <v>1020.94555239</v>
      </c>
      <c r="AK279">
        <v>278</v>
      </c>
      <c r="AL279">
        <v>2685.3658308200002</v>
      </c>
      <c r="AM279">
        <v>278</v>
      </c>
      <c r="AN279">
        <v>2.1693663775799998</v>
      </c>
      <c r="AO279">
        <v>278</v>
      </c>
      <c r="AP279">
        <v>43.180343377900002</v>
      </c>
      <c r="AQ279">
        <v>278</v>
      </c>
      <c r="AR279">
        <v>5.8196124092600001E-3</v>
      </c>
      <c r="AS279">
        <v>278</v>
      </c>
      <c r="AT279">
        <v>3.9761139253600003E-2</v>
      </c>
      <c r="AU279">
        <v>278</v>
      </c>
      <c r="AV279">
        <v>0.95441924833699998</v>
      </c>
      <c r="AW279">
        <v>278</v>
      </c>
      <c r="AX279">
        <v>469512.41603399999</v>
      </c>
      <c r="AY279">
        <v>278</v>
      </c>
      <c r="AZ279">
        <v>2.2925228208299999</v>
      </c>
      <c r="BA279">
        <v>278</v>
      </c>
      <c r="BB279">
        <v>68.371422769600002</v>
      </c>
      <c r="BC279">
        <v>278</v>
      </c>
      <c r="BD279">
        <v>7.6266077814800007E-2</v>
      </c>
      <c r="BE279">
        <v>278</v>
      </c>
      <c r="BF279">
        <v>0.82225555050900001</v>
      </c>
      <c r="BG279">
        <v>278</v>
      </c>
      <c r="BH279">
        <v>1.1905492573600001</v>
      </c>
    </row>
    <row r="280" spans="1:60" x14ac:dyDescent="0.3">
      <c r="A280">
        <v>279</v>
      </c>
      <c r="B280">
        <v>3593.1714796199999</v>
      </c>
      <c r="C280">
        <v>279</v>
      </c>
      <c r="D280">
        <v>1.5403394285000001</v>
      </c>
      <c r="E280">
        <v>279</v>
      </c>
      <c r="F280">
        <v>49.588965540099998</v>
      </c>
      <c r="G280">
        <v>279</v>
      </c>
      <c r="H280">
        <v>0.170908799492</v>
      </c>
      <c r="I280">
        <v>279</v>
      </c>
      <c r="J280">
        <v>5.8404610401999998E-2</v>
      </c>
      <c r="K280">
        <v>279</v>
      </c>
      <c r="L280">
        <v>6.5017305526899998</v>
      </c>
      <c r="M280">
        <v>279</v>
      </c>
      <c r="N280">
        <v>7.3971987357400001E-2</v>
      </c>
      <c r="O280">
        <v>279</v>
      </c>
      <c r="P280">
        <v>35.008350469100002</v>
      </c>
      <c r="Q280">
        <v>279</v>
      </c>
      <c r="R280">
        <v>6.3975847826600001</v>
      </c>
      <c r="S280">
        <v>279</v>
      </c>
      <c r="T280">
        <v>0.40905496665800001</v>
      </c>
      <c r="U280">
        <v>279</v>
      </c>
      <c r="V280">
        <v>696999.67581199994</v>
      </c>
      <c r="W280">
        <v>279</v>
      </c>
      <c r="X280">
        <v>68.458003900899996</v>
      </c>
      <c r="Y280">
        <v>279</v>
      </c>
      <c r="Z280">
        <v>1.7661712933499999E-2</v>
      </c>
      <c r="AA280">
        <v>279</v>
      </c>
      <c r="AB280">
        <v>0.51451778766900003</v>
      </c>
      <c r="AC280">
        <v>279</v>
      </c>
      <c r="AD280">
        <v>0.72553775843400004</v>
      </c>
      <c r="AE280">
        <v>279</v>
      </c>
      <c r="AF280">
        <v>211.562306603</v>
      </c>
      <c r="AG280">
        <v>279</v>
      </c>
      <c r="AH280">
        <v>2.4368087643099998</v>
      </c>
      <c r="AI280">
        <v>279</v>
      </c>
      <c r="AJ280">
        <v>142.30006023000001</v>
      </c>
      <c r="AK280">
        <v>279</v>
      </c>
      <c r="AL280">
        <v>3207.4135810100001</v>
      </c>
      <c r="AM280">
        <v>279</v>
      </c>
      <c r="AN280">
        <v>1.3904379735800001</v>
      </c>
      <c r="AO280">
        <v>279</v>
      </c>
      <c r="AP280">
        <v>72.178155401300003</v>
      </c>
      <c r="AQ280">
        <v>279</v>
      </c>
      <c r="AR280">
        <v>7.3786947847000003E-2</v>
      </c>
      <c r="AS280">
        <v>279</v>
      </c>
      <c r="AT280">
        <v>6.2835441080500001E-2</v>
      </c>
      <c r="AU280">
        <v>279</v>
      </c>
      <c r="AV280">
        <v>0.86337761107300004</v>
      </c>
      <c r="AW280">
        <v>279</v>
      </c>
      <c r="AX280">
        <v>696999.67581199994</v>
      </c>
      <c r="AY280">
        <v>279</v>
      </c>
      <c r="AZ280">
        <v>1.50585312734</v>
      </c>
      <c r="BA280">
        <v>279</v>
      </c>
      <c r="BB280">
        <v>77.227992873900007</v>
      </c>
      <c r="BC280">
        <v>279</v>
      </c>
      <c r="BD280">
        <v>7.5969802604400005E-2</v>
      </c>
      <c r="BE280">
        <v>279</v>
      </c>
      <c r="BF280">
        <v>0.99772984272999998</v>
      </c>
      <c r="BG280">
        <v>279</v>
      </c>
      <c r="BH280">
        <v>0.67916444229799999</v>
      </c>
    </row>
    <row r="281" spans="1:60" x14ac:dyDescent="0.3">
      <c r="A281">
        <v>280</v>
      </c>
      <c r="B281">
        <v>5003.2550586099997</v>
      </c>
      <c r="C281">
        <v>280</v>
      </c>
      <c r="D281">
        <v>1.7894086013199999</v>
      </c>
      <c r="E281">
        <v>280</v>
      </c>
      <c r="F281">
        <v>75.465682050599995</v>
      </c>
      <c r="G281">
        <v>280</v>
      </c>
      <c r="H281">
        <v>0.14197716037499999</v>
      </c>
      <c r="I281">
        <v>280</v>
      </c>
      <c r="J281">
        <v>7.0765158575000001E-2</v>
      </c>
      <c r="K281">
        <v>280</v>
      </c>
      <c r="L281">
        <v>12.774168767900001</v>
      </c>
      <c r="M281">
        <v>280</v>
      </c>
      <c r="N281">
        <v>5.0994454946800001E-2</v>
      </c>
      <c r="O281">
        <v>280</v>
      </c>
      <c r="P281">
        <v>26.863563123300001</v>
      </c>
      <c r="Q281">
        <v>280</v>
      </c>
      <c r="R281">
        <v>9.6963990234399997</v>
      </c>
      <c r="S281">
        <v>280</v>
      </c>
      <c r="T281">
        <v>0.41108742002600002</v>
      </c>
      <c r="U281">
        <v>280</v>
      </c>
      <c r="V281">
        <v>690666.42075299995</v>
      </c>
      <c r="W281">
        <v>280</v>
      </c>
      <c r="X281">
        <v>64.150103677399997</v>
      </c>
      <c r="Y281">
        <v>280</v>
      </c>
      <c r="Z281">
        <v>1.07589064989E-2</v>
      </c>
      <c r="AA281">
        <v>280</v>
      </c>
      <c r="AB281">
        <v>0.828914838988</v>
      </c>
      <c r="AC281">
        <v>280</v>
      </c>
      <c r="AD281">
        <v>0.41799721131500001</v>
      </c>
      <c r="AE281">
        <v>280</v>
      </c>
      <c r="AF281">
        <v>932.39646662999996</v>
      </c>
      <c r="AG281">
        <v>280</v>
      </c>
      <c r="AH281">
        <v>3.7254277398900002</v>
      </c>
      <c r="AI281">
        <v>280</v>
      </c>
      <c r="AJ281">
        <v>600.22946788399997</v>
      </c>
      <c r="AK281">
        <v>280</v>
      </c>
      <c r="AL281">
        <v>4331.01335862</v>
      </c>
      <c r="AM281">
        <v>280</v>
      </c>
      <c r="AN281">
        <v>1.5614967104799999</v>
      </c>
      <c r="AO281">
        <v>280</v>
      </c>
      <c r="AP281">
        <v>60.115923778099997</v>
      </c>
      <c r="AQ281">
        <v>280</v>
      </c>
      <c r="AR281">
        <v>5.3946261226999997E-2</v>
      </c>
      <c r="AS281">
        <v>280</v>
      </c>
      <c r="AT281">
        <v>3.6601227550400003E-2</v>
      </c>
      <c r="AU281">
        <v>280</v>
      </c>
      <c r="AV281">
        <v>0.90945251122299997</v>
      </c>
      <c r="AW281">
        <v>280</v>
      </c>
      <c r="AX281">
        <v>690666.42075299995</v>
      </c>
      <c r="AY281">
        <v>280</v>
      </c>
      <c r="AZ281">
        <v>1.75058177141</v>
      </c>
      <c r="BA281">
        <v>280</v>
      </c>
      <c r="BB281">
        <v>77.821735133499999</v>
      </c>
      <c r="BC281">
        <v>280</v>
      </c>
      <c r="BD281">
        <v>0.13285279401700001</v>
      </c>
      <c r="BE281">
        <v>280</v>
      </c>
      <c r="BF281">
        <v>1.3970325406099999</v>
      </c>
      <c r="BG281">
        <v>280</v>
      </c>
      <c r="BH281">
        <v>0.57901500589800003</v>
      </c>
    </row>
    <row r="282" spans="1:60" x14ac:dyDescent="0.3">
      <c r="A282">
        <v>281</v>
      </c>
      <c r="B282">
        <v>8190.1976752800001</v>
      </c>
      <c r="C282">
        <v>281</v>
      </c>
      <c r="D282">
        <v>2.3143950341999999</v>
      </c>
      <c r="E282">
        <v>281</v>
      </c>
      <c r="F282">
        <v>70.952304019699994</v>
      </c>
      <c r="G282">
        <v>281</v>
      </c>
      <c r="H282">
        <v>4.18658330169E-2</v>
      </c>
      <c r="I282">
        <v>281</v>
      </c>
      <c r="J282">
        <v>7.6703775801099994E-2</v>
      </c>
      <c r="K282">
        <v>281</v>
      </c>
      <c r="L282">
        <v>13.772133551</v>
      </c>
      <c r="M282">
        <v>281</v>
      </c>
      <c r="N282">
        <v>8.26860195046E-2</v>
      </c>
      <c r="O282">
        <v>281</v>
      </c>
      <c r="P282">
        <v>40.0846319021</v>
      </c>
      <c r="Q282">
        <v>281</v>
      </c>
      <c r="R282">
        <v>9.4312043948199999</v>
      </c>
      <c r="S282">
        <v>281</v>
      </c>
      <c r="T282">
        <v>0.37938618708799998</v>
      </c>
      <c r="U282">
        <v>281</v>
      </c>
      <c r="V282">
        <v>569555.48276699998</v>
      </c>
      <c r="W282">
        <v>281</v>
      </c>
      <c r="X282">
        <v>44.9008797599</v>
      </c>
      <c r="Y282">
        <v>281</v>
      </c>
      <c r="Z282">
        <v>1.21126149708E-2</v>
      </c>
      <c r="AA282">
        <v>281</v>
      </c>
      <c r="AB282">
        <v>0.829704095561</v>
      </c>
      <c r="AC282">
        <v>281</v>
      </c>
      <c r="AD282">
        <v>0.53730083340199997</v>
      </c>
      <c r="AE282">
        <v>281</v>
      </c>
      <c r="AF282">
        <v>1709.31362425</v>
      </c>
      <c r="AG282">
        <v>281</v>
      </c>
      <c r="AH282">
        <v>2.5873845680700001</v>
      </c>
      <c r="AI282">
        <v>281</v>
      </c>
      <c r="AJ282">
        <v>697.70629104099999</v>
      </c>
      <c r="AK282">
        <v>281</v>
      </c>
      <c r="AL282">
        <v>7606.26474641</v>
      </c>
      <c r="AM282">
        <v>281</v>
      </c>
      <c r="AN282">
        <v>2.09564846503</v>
      </c>
      <c r="AO282">
        <v>281</v>
      </c>
      <c r="AP282">
        <v>54.7613438805</v>
      </c>
      <c r="AQ282">
        <v>281</v>
      </c>
      <c r="AR282">
        <v>1.01931317917E-2</v>
      </c>
      <c r="AS282">
        <v>281</v>
      </c>
      <c r="AT282">
        <v>4.0709067715399998E-2</v>
      </c>
      <c r="AU282">
        <v>281</v>
      </c>
      <c r="AV282">
        <v>0.94909780049299997</v>
      </c>
      <c r="AW282">
        <v>281</v>
      </c>
      <c r="AX282">
        <v>569555.48276699998</v>
      </c>
      <c r="AY282">
        <v>281</v>
      </c>
      <c r="AZ282">
        <v>2.2771388401800001</v>
      </c>
      <c r="BA282">
        <v>281</v>
      </c>
      <c r="BB282">
        <v>62.520843145900002</v>
      </c>
      <c r="BC282">
        <v>281</v>
      </c>
      <c r="BD282">
        <v>0.106853587079</v>
      </c>
      <c r="BE282">
        <v>281</v>
      </c>
      <c r="BF282">
        <v>1.2008664415200001</v>
      </c>
      <c r="BG282">
        <v>281</v>
      </c>
      <c r="BH282">
        <v>1.0018998189799999</v>
      </c>
    </row>
    <row r="283" spans="1:60" x14ac:dyDescent="0.3">
      <c r="A283">
        <v>282</v>
      </c>
      <c r="B283">
        <v>8996.8730961700003</v>
      </c>
      <c r="C283">
        <v>282</v>
      </c>
      <c r="D283">
        <v>1.79620556554</v>
      </c>
      <c r="E283">
        <v>282</v>
      </c>
      <c r="F283">
        <v>36.604077212299998</v>
      </c>
      <c r="G283">
        <v>282</v>
      </c>
      <c r="H283">
        <v>0.17815362758</v>
      </c>
      <c r="I283">
        <v>282</v>
      </c>
      <c r="J283">
        <v>0.16220277114500001</v>
      </c>
      <c r="K283">
        <v>282</v>
      </c>
      <c r="L283">
        <v>11.5659561071</v>
      </c>
      <c r="M283">
        <v>282</v>
      </c>
      <c r="N283">
        <v>4.94494739819E-2</v>
      </c>
      <c r="O283">
        <v>282</v>
      </c>
      <c r="P283">
        <v>32.254704061299996</v>
      </c>
      <c r="Q283">
        <v>282</v>
      </c>
      <c r="R283">
        <v>1.7457868885900001</v>
      </c>
      <c r="S283">
        <v>282</v>
      </c>
      <c r="T283">
        <v>0.21395032308299999</v>
      </c>
      <c r="U283">
        <v>282</v>
      </c>
      <c r="V283">
        <v>563828.72038099996</v>
      </c>
      <c r="W283">
        <v>282</v>
      </c>
      <c r="X283">
        <v>68.629465264800004</v>
      </c>
      <c r="Y283">
        <v>282</v>
      </c>
      <c r="Z283">
        <v>1.8613921162900001E-2</v>
      </c>
      <c r="AA283">
        <v>282</v>
      </c>
      <c r="AB283">
        <v>0.52681454724599996</v>
      </c>
      <c r="AC283">
        <v>282</v>
      </c>
      <c r="AD283">
        <v>0.47055986679099998</v>
      </c>
      <c r="AE283">
        <v>282</v>
      </c>
      <c r="AF283">
        <v>410.70015361100002</v>
      </c>
      <c r="AG283">
        <v>282</v>
      </c>
      <c r="AH283">
        <v>1.50456731376</v>
      </c>
      <c r="AI283">
        <v>282</v>
      </c>
      <c r="AJ283">
        <v>1514.3354493899999</v>
      </c>
      <c r="AK283">
        <v>282</v>
      </c>
      <c r="AL283">
        <v>8075.3512800799999</v>
      </c>
      <c r="AM283">
        <v>282</v>
      </c>
      <c r="AN283">
        <v>1.73450961386</v>
      </c>
      <c r="AO283">
        <v>282</v>
      </c>
      <c r="AP283">
        <v>77.727996001899996</v>
      </c>
      <c r="AQ283">
        <v>282</v>
      </c>
      <c r="AR283">
        <v>0.12697102069399999</v>
      </c>
      <c r="AS283">
        <v>282</v>
      </c>
      <c r="AT283">
        <v>0.138109894855</v>
      </c>
      <c r="AU283">
        <v>282</v>
      </c>
      <c r="AV283">
        <v>0.73491908445099996</v>
      </c>
      <c r="AW283">
        <v>282</v>
      </c>
      <c r="AX283">
        <v>563828.72038099996</v>
      </c>
      <c r="AY283">
        <v>282</v>
      </c>
      <c r="AZ283">
        <v>1.7620797019000001</v>
      </c>
      <c r="BA283">
        <v>282</v>
      </c>
      <c r="BB283">
        <v>85.384578585300005</v>
      </c>
      <c r="BC283">
        <v>282</v>
      </c>
      <c r="BD283">
        <v>0.25926845355400002</v>
      </c>
      <c r="BE283">
        <v>282</v>
      </c>
      <c r="BF283">
        <v>1.31038947246</v>
      </c>
      <c r="BG283">
        <v>282</v>
      </c>
      <c r="BH283">
        <v>0.84007615258500001</v>
      </c>
    </row>
    <row r="284" spans="1:60" x14ac:dyDescent="0.3">
      <c r="A284">
        <v>283</v>
      </c>
      <c r="B284">
        <v>7966.4283506600004</v>
      </c>
      <c r="C284">
        <v>283</v>
      </c>
      <c r="D284">
        <v>2.0754082983500002</v>
      </c>
      <c r="E284">
        <v>283</v>
      </c>
      <c r="F284">
        <v>53.822510872499997</v>
      </c>
      <c r="G284">
        <v>283</v>
      </c>
      <c r="H284">
        <v>0.16595876893600001</v>
      </c>
      <c r="I284">
        <v>283</v>
      </c>
      <c r="J284">
        <v>0.14838532728100001</v>
      </c>
      <c r="K284">
        <v>283</v>
      </c>
      <c r="L284">
        <v>11.444413584899999</v>
      </c>
      <c r="M284">
        <v>283</v>
      </c>
      <c r="N284">
        <v>4.0914470235300003E-2</v>
      </c>
      <c r="O284">
        <v>283</v>
      </c>
      <c r="P284">
        <v>34.558580732199999</v>
      </c>
      <c r="Q284">
        <v>283</v>
      </c>
      <c r="R284">
        <v>2.7848952096600001</v>
      </c>
      <c r="S284">
        <v>283</v>
      </c>
      <c r="T284">
        <v>0.30613323427900002</v>
      </c>
      <c r="U284">
        <v>283</v>
      </c>
      <c r="V284">
        <v>638425.11236399994</v>
      </c>
      <c r="W284">
        <v>283</v>
      </c>
      <c r="X284">
        <v>59.986694386700002</v>
      </c>
      <c r="Y284">
        <v>283</v>
      </c>
      <c r="Z284">
        <v>1.4999891163799999E-2</v>
      </c>
      <c r="AA284">
        <v>283</v>
      </c>
      <c r="AB284">
        <v>0.45629208419299999</v>
      </c>
      <c r="AC284">
        <v>283</v>
      </c>
      <c r="AD284">
        <v>0.75973159576299998</v>
      </c>
      <c r="AE284">
        <v>283</v>
      </c>
      <c r="AF284">
        <v>305.72734195499999</v>
      </c>
      <c r="AG284">
        <v>283</v>
      </c>
      <c r="AH284">
        <v>2.7925985899199999</v>
      </c>
      <c r="AI284">
        <v>283</v>
      </c>
      <c r="AJ284">
        <v>854.08012841300001</v>
      </c>
      <c r="AK284">
        <v>283</v>
      </c>
      <c r="AL284">
        <v>7198.9783146700001</v>
      </c>
      <c r="AM284">
        <v>283</v>
      </c>
      <c r="AN284">
        <v>1.9932686041900001</v>
      </c>
      <c r="AO284">
        <v>283</v>
      </c>
      <c r="AP284">
        <v>82.335442485200005</v>
      </c>
      <c r="AQ284">
        <v>283</v>
      </c>
      <c r="AR284">
        <v>0.10365633716600001</v>
      </c>
      <c r="AS284">
        <v>283</v>
      </c>
      <c r="AT284">
        <v>0.13759313019700001</v>
      </c>
      <c r="AU284">
        <v>283</v>
      </c>
      <c r="AV284">
        <v>0.75875053263699999</v>
      </c>
      <c r="AW284">
        <v>283</v>
      </c>
      <c r="AX284">
        <v>638425.11236399994</v>
      </c>
      <c r="AY284">
        <v>283</v>
      </c>
      <c r="AZ284">
        <v>2.04119140778</v>
      </c>
      <c r="BA284">
        <v>283</v>
      </c>
      <c r="BB284">
        <v>83.008046987399993</v>
      </c>
      <c r="BC284">
        <v>283</v>
      </c>
      <c r="BD284">
        <v>0.20029280275899999</v>
      </c>
      <c r="BE284">
        <v>283</v>
      </c>
      <c r="BF284">
        <v>1.1730296649800001</v>
      </c>
      <c r="BG284">
        <v>283</v>
      </c>
      <c r="BH284">
        <v>0.87450695188600003</v>
      </c>
    </row>
    <row r="285" spans="1:60" x14ac:dyDescent="0.3">
      <c r="A285">
        <v>284</v>
      </c>
      <c r="B285">
        <v>6419.9890240900004</v>
      </c>
      <c r="C285">
        <v>284</v>
      </c>
      <c r="D285">
        <v>2.1044225895999999</v>
      </c>
      <c r="E285">
        <v>284</v>
      </c>
      <c r="F285">
        <v>48.580820135800003</v>
      </c>
      <c r="G285">
        <v>284</v>
      </c>
      <c r="H285">
        <v>0.18795850652000001</v>
      </c>
      <c r="I285">
        <v>284</v>
      </c>
      <c r="J285">
        <v>9.8305469468099996E-2</v>
      </c>
      <c r="K285">
        <v>284</v>
      </c>
      <c r="L285">
        <v>8.9321197946800002</v>
      </c>
      <c r="M285">
        <v>284</v>
      </c>
      <c r="N285">
        <v>6.0931522246500003E-2</v>
      </c>
      <c r="O285">
        <v>284</v>
      </c>
      <c r="P285">
        <v>42.852232932299998</v>
      </c>
      <c r="Q285">
        <v>284</v>
      </c>
      <c r="R285">
        <v>8.6361911279800001</v>
      </c>
      <c r="S285">
        <v>284</v>
      </c>
      <c r="T285">
        <v>0.199056971587</v>
      </c>
      <c r="U285">
        <v>284</v>
      </c>
      <c r="V285">
        <v>757350.73517600005</v>
      </c>
      <c r="W285">
        <v>284</v>
      </c>
      <c r="X285">
        <v>71.8873519614</v>
      </c>
      <c r="Y285">
        <v>284</v>
      </c>
      <c r="Z285">
        <v>1.2590788353300001E-2</v>
      </c>
      <c r="AA285">
        <v>284</v>
      </c>
      <c r="AB285">
        <v>0.76672514902699995</v>
      </c>
      <c r="AC285">
        <v>284</v>
      </c>
      <c r="AD285">
        <v>0.85787738367800004</v>
      </c>
      <c r="AE285">
        <v>284</v>
      </c>
      <c r="AF285">
        <v>1532.51540716</v>
      </c>
      <c r="AG285">
        <v>284</v>
      </c>
      <c r="AH285">
        <v>1.16698979352</v>
      </c>
      <c r="AI285">
        <v>284</v>
      </c>
      <c r="AJ285">
        <v>927.023414011</v>
      </c>
      <c r="AK285">
        <v>284</v>
      </c>
      <c r="AL285">
        <v>5574.2067320699998</v>
      </c>
      <c r="AM285">
        <v>284</v>
      </c>
      <c r="AN285">
        <v>1.9107511188999999</v>
      </c>
      <c r="AO285">
        <v>284</v>
      </c>
      <c r="AP285">
        <v>64.511637563199997</v>
      </c>
      <c r="AQ285">
        <v>284</v>
      </c>
      <c r="AR285">
        <v>0.105544012513</v>
      </c>
      <c r="AS285">
        <v>284</v>
      </c>
      <c r="AT285">
        <v>7.2423784430500002E-2</v>
      </c>
      <c r="AU285">
        <v>284</v>
      </c>
      <c r="AV285">
        <v>0.82203220305699998</v>
      </c>
      <c r="AW285">
        <v>284</v>
      </c>
      <c r="AX285">
        <v>757350.73517600005</v>
      </c>
      <c r="AY285">
        <v>284</v>
      </c>
      <c r="AZ285">
        <v>2.06976906452</v>
      </c>
      <c r="BA285">
        <v>284</v>
      </c>
      <c r="BB285">
        <v>79.717294261299998</v>
      </c>
      <c r="BC285">
        <v>284</v>
      </c>
      <c r="BD285">
        <v>0.20229306947299999</v>
      </c>
      <c r="BE285">
        <v>284</v>
      </c>
      <c r="BF285">
        <v>1.39351036181</v>
      </c>
      <c r="BG285">
        <v>284</v>
      </c>
      <c r="BH285">
        <v>0.96845194616100005</v>
      </c>
    </row>
    <row r="286" spans="1:60" x14ac:dyDescent="0.3">
      <c r="A286">
        <v>285</v>
      </c>
      <c r="B286">
        <v>11276.0941272</v>
      </c>
      <c r="C286">
        <v>285</v>
      </c>
      <c r="D286">
        <v>1.4768899171300001</v>
      </c>
      <c r="E286">
        <v>285</v>
      </c>
      <c r="F286">
        <v>74.573015186099994</v>
      </c>
      <c r="G286">
        <v>285</v>
      </c>
      <c r="H286">
        <v>0.102818083394</v>
      </c>
      <c r="I286">
        <v>285</v>
      </c>
      <c r="J286">
        <v>9.1527604166000004E-2</v>
      </c>
      <c r="K286">
        <v>285</v>
      </c>
      <c r="L286">
        <v>9.0488212145899993</v>
      </c>
      <c r="M286">
        <v>285</v>
      </c>
      <c r="N286">
        <v>9.2674839735900003E-2</v>
      </c>
      <c r="O286">
        <v>285</v>
      </c>
      <c r="P286">
        <v>27.674856291400001</v>
      </c>
      <c r="Q286">
        <v>285</v>
      </c>
      <c r="R286">
        <v>7.8008532496600003</v>
      </c>
      <c r="S286">
        <v>285</v>
      </c>
      <c r="T286">
        <v>0.34962437671399998</v>
      </c>
      <c r="U286">
        <v>285</v>
      </c>
      <c r="V286">
        <v>622788.89255800005</v>
      </c>
      <c r="W286">
        <v>285</v>
      </c>
      <c r="X286">
        <v>55.940808650000001</v>
      </c>
      <c r="Y286">
        <v>285</v>
      </c>
      <c r="Z286">
        <v>1.8395055877100001E-2</v>
      </c>
      <c r="AA286">
        <v>285</v>
      </c>
      <c r="AB286">
        <v>0.46773231330600001</v>
      </c>
      <c r="AC286">
        <v>285</v>
      </c>
      <c r="AD286">
        <v>0.53256421504499996</v>
      </c>
      <c r="AE286">
        <v>285</v>
      </c>
      <c r="AF286">
        <v>746.61271337400001</v>
      </c>
      <c r="AG286">
        <v>285</v>
      </c>
      <c r="AH286">
        <v>2.0007556414200001</v>
      </c>
      <c r="AI286">
        <v>285</v>
      </c>
      <c r="AJ286">
        <v>328.73167793200003</v>
      </c>
      <c r="AK286">
        <v>285</v>
      </c>
      <c r="AL286">
        <v>10378.9767873</v>
      </c>
      <c r="AM286">
        <v>285</v>
      </c>
      <c r="AN286">
        <v>1.3049469955499999</v>
      </c>
      <c r="AO286">
        <v>285</v>
      </c>
      <c r="AP286">
        <v>69.112312604699994</v>
      </c>
      <c r="AQ286">
        <v>285</v>
      </c>
      <c r="AR286">
        <v>5.7914748148299999E-2</v>
      </c>
      <c r="AS286">
        <v>285</v>
      </c>
      <c r="AT286">
        <v>6.6793395320999996E-2</v>
      </c>
      <c r="AU286">
        <v>285</v>
      </c>
      <c r="AV286">
        <v>0.87529185653099995</v>
      </c>
      <c r="AW286">
        <v>285</v>
      </c>
      <c r="AX286">
        <v>622788.89255900006</v>
      </c>
      <c r="AY286">
        <v>285</v>
      </c>
      <c r="AZ286">
        <v>1.4423405578999999</v>
      </c>
      <c r="BA286">
        <v>285</v>
      </c>
      <c r="BB286">
        <v>64.584359341600006</v>
      </c>
      <c r="BC286">
        <v>285</v>
      </c>
      <c r="BD286">
        <v>0.1179655922</v>
      </c>
      <c r="BE286">
        <v>285</v>
      </c>
      <c r="BF286">
        <v>1.2645980595199999</v>
      </c>
      <c r="BG286">
        <v>285</v>
      </c>
      <c r="BH286">
        <v>0.97704124327800002</v>
      </c>
    </row>
    <row r="287" spans="1:60" x14ac:dyDescent="0.3">
      <c r="A287">
        <v>286</v>
      </c>
      <c r="B287">
        <v>4477.4684942499998</v>
      </c>
      <c r="C287">
        <v>286</v>
      </c>
      <c r="D287">
        <v>2.2957750849599998</v>
      </c>
      <c r="E287">
        <v>286</v>
      </c>
      <c r="F287">
        <v>51.605742545299996</v>
      </c>
      <c r="G287">
        <v>286</v>
      </c>
      <c r="H287">
        <v>0.151217526214</v>
      </c>
      <c r="I287">
        <v>286</v>
      </c>
      <c r="J287">
        <v>0.15379316488</v>
      </c>
      <c r="K287">
        <v>286</v>
      </c>
      <c r="L287">
        <v>10.690197935600001</v>
      </c>
      <c r="M287">
        <v>286</v>
      </c>
      <c r="N287">
        <v>4.7399427389700002E-2</v>
      </c>
      <c r="O287">
        <v>286</v>
      </c>
      <c r="P287">
        <v>27.8597942663</v>
      </c>
      <c r="Q287">
        <v>286</v>
      </c>
      <c r="R287">
        <v>4.2079749803600004</v>
      </c>
      <c r="S287">
        <v>286</v>
      </c>
      <c r="T287">
        <v>0.49893125535100002</v>
      </c>
      <c r="U287">
        <v>286</v>
      </c>
      <c r="V287">
        <v>733037.83965600003</v>
      </c>
      <c r="W287">
        <v>286</v>
      </c>
      <c r="X287">
        <v>47.5832192791</v>
      </c>
      <c r="Y287">
        <v>286</v>
      </c>
      <c r="Z287">
        <v>1.3491024136900001E-2</v>
      </c>
      <c r="AA287">
        <v>286</v>
      </c>
      <c r="AB287">
        <v>0.72488536317800001</v>
      </c>
      <c r="AC287">
        <v>286</v>
      </c>
      <c r="AD287">
        <v>0.44133725021699999</v>
      </c>
      <c r="AE287">
        <v>286</v>
      </c>
      <c r="AF287">
        <v>188.42837707499999</v>
      </c>
      <c r="AG287">
        <v>286</v>
      </c>
      <c r="AH287">
        <v>4.5544352626800002</v>
      </c>
      <c r="AI287">
        <v>286</v>
      </c>
      <c r="AJ287">
        <v>300.71160646999999</v>
      </c>
      <c r="AK287">
        <v>286</v>
      </c>
      <c r="AL287">
        <v>3846.1958057500001</v>
      </c>
      <c r="AM287">
        <v>286</v>
      </c>
      <c r="AN287">
        <v>2.1838442910300002</v>
      </c>
      <c r="AO287">
        <v>286</v>
      </c>
      <c r="AP287">
        <v>78.702843124599994</v>
      </c>
      <c r="AQ287">
        <v>286</v>
      </c>
      <c r="AR287">
        <v>7.7870084887999999E-2</v>
      </c>
      <c r="AS287">
        <v>286</v>
      </c>
      <c r="AT287">
        <v>0.113072630557</v>
      </c>
      <c r="AU287">
        <v>286</v>
      </c>
      <c r="AV287">
        <v>0.80905728455500003</v>
      </c>
      <c r="AW287">
        <v>286</v>
      </c>
      <c r="AX287">
        <v>733037.83965600003</v>
      </c>
      <c r="AY287">
        <v>286</v>
      </c>
      <c r="AZ287">
        <v>2.2614218962999999</v>
      </c>
      <c r="BA287">
        <v>286</v>
      </c>
      <c r="BB287">
        <v>72.639483821499994</v>
      </c>
      <c r="BC287">
        <v>286</v>
      </c>
      <c r="BD287">
        <v>0.11542802628</v>
      </c>
      <c r="BE287">
        <v>286</v>
      </c>
      <c r="BF287">
        <v>1.1380215197300001</v>
      </c>
      <c r="BG287">
        <v>286</v>
      </c>
      <c r="BH287">
        <v>0.68550048910299999</v>
      </c>
    </row>
    <row r="288" spans="1:60" x14ac:dyDescent="0.3">
      <c r="A288">
        <v>287</v>
      </c>
      <c r="B288">
        <v>4076.3772712099999</v>
      </c>
      <c r="C288">
        <v>287</v>
      </c>
      <c r="D288">
        <v>1.9599529815300001</v>
      </c>
      <c r="E288">
        <v>287</v>
      </c>
      <c r="F288">
        <v>67.584394000200007</v>
      </c>
      <c r="G288">
        <v>287</v>
      </c>
      <c r="H288">
        <v>4.0696295138999999E-2</v>
      </c>
      <c r="I288">
        <v>287</v>
      </c>
      <c r="J288">
        <v>0.190600536716</v>
      </c>
      <c r="K288">
        <v>287</v>
      </c>
      <c r="L288">
        <v>4.7622139313799998</v>
      </c>
      <c r="M288">
        <v>287</v>
      </c>
      <c r="N288">
        <v>3.3435364411999999E-2</v>
      </c>
      <c r="O288">
        <v>287</v>
      </c>
      <c r="P288">
        <v>30.0896519235</v>
      </c>
      <c r="Q288">
        <v>287</v>
      </c>
      <c r="R288">
        <v>8.6706822221900008</v>
      </c>
      <c r="S288">
        <v>287</v>
      </c>
      <c r="T288">
        <v>0.26390361846299998</v>
      </c>
      <c r="U288">
        <v>287</v>
      </c>
      <c r="V288">
        <v>610739.36628099997</v>
      </c>
      <c r="W288">
        <v>287</v>
      </c>
      <c r="X288">
        <v>43.698242565699999</v>
      </c>
      <c r="Y288">
        <v>287</v>
      </c>
      <c r="Z288">
        <v>1.4946880077200001E-2</v>
      </c>
      <c r="AA288">
        <v>287</v>
      </c>
      <c r="AB288">
        <v>0.67098678376700005</v>
      </c>
      <c r="AC288">
        <v>287</v>
      </c>
      <c r="AD288">
        <v>0.74101797819500004</v>
      </c>
      <c r="AE288">
        <v>287</v>
      </c>
      <c r="AF288">
        <v>183.49033102300001</v>
      </c>
      <c r="AG288">
        <v>287</v>
      </c>
      <c r="AH288">
        <v>1.9527568132399999</v>
      </c>
      <c r="AI288">
        <v>287</v>
      </c>
      <c r="AJ288">
        <v>201.46702841999999</v>
      </c>
      <c r="AK288">
        <v>287</v>
      </c>
      <c r="AL288">
        <v>3693.3066350200002</v>
      </c>
      <c r="AM288">
        <v>287</v>
      </c>
      <c r="AN288">
        <v>1.76904800065</v>
      </c>
      <c r="AO288">
        <v>287</v>
      </c>
      <c r="AP288">
        <v>67.145998372400001</v>
      </c>
      <c r="AQ288">
        <v>287</v>
      </c>
      <c r="AR288">
        <v>2.31521817187E-2</v>
      </c>
      <c r="AS288">
        <v>287</v>
      </c>
      <c r="AT288">
        <v>0.12841457604299999</v>
      </c>
      <c r="AU288">
        <v>287</v>
      </c>
      <c r="AV288">
        <v>0.84843324223899996</v>
      </c>
      <c r="AW288">
        <v>287</v>
      </c>
      <c r="AX288">
        <v>610739.36628099997</v>
      </c>
      <c r="AY288">
        <v>287</v>
      </c>
      <c r="AZ288">
        <v>1.9253379770000001</v>
      </c>
      <c r="BA288">
        <v>287</v>
      </c>
      <c r="BB288">
        <v>57.948599889800001</v>
      </c>
      <c r="BC288">
        <v>287</v>
      </c>
      <c r="BD288">
        <v>4.6828137899900001E-2</v>
      </c>
      <c r="BE288">
        <v>287</v>
      </c>
      <c r="BF288">
        <v>0.77072524887100002</v>
      </c>
      <c r="BG288">
        <v>287</v>
      </c>
      <c r="BH288">
        <v>1.2047414033699999</v>
      </c>
    </row>
    <row r="289" spans="1:60" x14ac:dyDescent="0.3">
      <c r="A289">
        <v>288</v>
      </c>
      <c r="B289">
        <v>9207.29479851</v>
      </c>
      <c r="C289">
        <v>288</v>
      </c>
      <c r="D289">
        <v>1.73928346032</v>
      </c>
      <c r="E289">
        <v>288</v>
      </c>
      <c r="F289">
        <v>45.759554034200001</v>
      </c>
      <c r="G289">
        <v>288</v>
      </c>
      <c r="H289">
        <v>6.9606824533999995E-2</v>
      </c>
      <c r="I289">
        <v>288</v>
      </c>
      <c r="J289">
        <v>0.14437696017099999</v>
      </c>
      <c r="K289">
        <v>288</v>
      </c>
      <c r="L289">
        <v>11.358242348699999</v>
      </c>
      <c r="M289">
        <v>288</v>
      </c>
      <c r="N289">
        <v>5.6107317539499997E-2</v>
      </c>
      <c r="O289">
        <v>288</v>
      </c>
      <c r="P289">
        <v>37.239491710899998</v>
      </c>
      <c r="Q289">
        <v>288</v>
      </c>
      <c r="R289">
        <v>4.83007151295</v>
      </c>
      <c r="S289">
        <v>288</v>
      </c>
      <c r="T289">
        <v>0.48277687426999999</v>
      </c>
      <c r="U289">
        <v>288</v>
      </c>
      <c r="V289">
        <v>427977.006391</v>
      </c>
      <c r="W289">
        <v>288</v>
      </c>
      <c r="X289">
        <v>70.013742863199994</v>
      </c>
      <c r="Y289">
        <v>288</v>
      </c>
      <c r="Z289">
        <v>1.7504578808499999E-2</v>
      </c>
      <c r="AA289">
        <v>288</v>
      </c>
      <c r="AB289">
        <v>0.52655134611200005</v>
      </c>
      <c r="AC289">
        <v>288</v>
      </c>
      <c r="AD289">
        <v>0.37242527962100003</v>
      </c>
      <c r="AE289">
        <v>288</v>
      </c>
      <c r="AF289">
        <v>297.06001256399998</v>
      </c>
      <c r="AG289">
        <v>288</v>
      </c>
      <c r="AH289">
        <v>4.1348398404799998</v>
      </c>
      <c r="AI289">
        <v>288</v>
      </c>
      <c r="AJ289">
        <v>348.91629779300001</v>
      </c>
      <c r="AK289">
        <v>288</v>
      </c>
      <c r="AL289">
        <v>8602.3970028500007</v>
      </c>
      <c r="AM289">
        <v>288</v>
      </c>
      <c r="AN289">
        <v>1.6181786687599999</v>
      </c>
      <c r="AO289">
        <v>288</v>
      </c>
      <c r="AP289">
        <v>76.036620154600001</v>
      </c>
      <c r="AQ289">
        <v>288</v>
      </c>
      <c r="AR289">
        <v>3.7183445851000002E-2</v>
      </c>
      <c r="AS289">
        <v>288</v>
      </c>
      <c r="AT289">
        <v>0.12152975836</v>
      </c>
      <c r="AU289">
        <v>288</v>
      </c>
      <c r="AV289">
        <v>0.84128679578900001</v>
      </c>
      <c r="AW289">
        <v>288</v>
      </c>
      <c r="AX289">
        <v>427977.006391</v>
      </c>
      <c r="AY289">
        <v>288</v>
      </c>
      <c r="AZ289">
        <v>1.70489839701</v>
      </c>
      <c r="BA289">
        <v>288</v>
      </c>
      <c r="BB289">
        <v>82.262352384600007</v>
      </c>
      <c r="BC289">
        <v>288</v>
      </c>
      <c r="BD289">
        <v>0.184350143705</v>
      </c>
      <c r="BE289">
        <v>288</v>
      </c>
      <c r="BF289">
        <v>1.1098016637899999</v>
      </c>
      <c r="BG289">
        <v>288</v>
      </c>
      <c r="BH289">
        <v>0.86887237085799995</v>
      </c>
    </row>
    <row r="290" spans="1:60" x14ac:dyDescent="0.3">
      <c r="A290">
        <v>289</v>
      </c>
      <c r="B290">
        <v>10736.5730298</v>
      </c>
      <c r="C290">
        <v>289</v>
      </c>
      <c r="D290">
        <v>2.3359969519599999</v>
      </c>
      <c r="E290">
        <v>289</v>
      </c>
      <c r="F290">
        <v>54.5322374092</v>
      </c>
      <c r="G290">
        <v>289</v>
      </c>
      <c r="H290">
        <v>7.6007163325400001E-2</v>
      </c>
      <c r="I290">
        <v>289</v>
      </c>
      <c r="J290">
        <v>2.5407695749700001E-2</v>
      </c>
      <c r="K290">
        <v>289</v>
      </c>
      <c r="L290">
        <v>6.1142981994100003</v>
      </c>
      <c r="M290">
        <v>289</v>
      </c>
      <c r="N290">
        <v>8.5320007465100003E-2</v>
      </c>
      <c r="O290">
        <v>289</v>
      </c>
      <c r="P290">
        <v>41.6763042527</v>
      </c>
      <c r="Q290">
        <v>289</v>
      </c>
      <c r="R290">
        <v>8.6121719214500008</v>
      </c>
      <c r="S290">
        <v>289</v>
      </c>
      <c r="T290">
        <v>0.24334795491399999</v>
      </c>
      <c r="U290">
        <v>289</v>
      </c>
      <c r="V290">
        <v>635715.78279600001</v>
      </c>
      <c r="W290">
        <v>289</v>
      </c>
      <c r="X290">
        <v>46.074040657399998</v>
      </c>
      <c r="Y290">
        <v>289</v>
      </c>
      <c r="Z290">
        <v>1.48305803628E-2</v>
      </c>
      <c r="AA290">
        <v>289</v>
      </c>
      <c r="AB290">
        <v>0.30138199318499997</v>
      </c>
      <c r="AC290">
        <v>289</v>
      </c>
      <c r="AD290">
        <v>0.50134972013699997</v>
      </c>
      <c r="AE290">
        <v>289</v>
      </c>
      <c r="AF290">
        <v>627.45389075599996</v>
      </c>
      <c r="AG290">
        <v>289</v>
      </c>
      <c r="AH290">
        <v>1.20817748821</v>
      </c>
      <c r="AI290">
        <v>289</v>
      </c>
      <c r="AJ290">
        <v>271.81183862699999</v>
      </c>
      <c r="AK290">
        <v>289</v>
      </c>
      <c r="AL290">
        <v>10362.5398566</v>
      </c>
      <c r="AM290">
        <v>289</v>
      </c>
      <c r="AN290">
        <v>2.15466576099</v>
      </c>
      <c r="AO290">
        <v>289</v>
      </c>
      <c r="AP290">
        <v>55.848286087300004</v>
      </c>
      <c r="AQ290">
        <v>289</v>
      </c>
      <c r="AR290">
        <v>4.7147364568700001E-2</v>
      </c>
      <c r="AS290">
        <v>289</v>
      </c>
      <c r="AT290">
        <v>2.18332982291E-2</v>
      </c>
      <c r="AU290">
        <v>289</v>
      </c>
      <c r="AV290">
        <v>0.93101933720200003</v>
      </c>
      <c r="AW290">
        <v>289</v>
      </c>
      <c r="AX290">
        <v>635715.78279600001</v>
      </c>
      <c r="AY290">
        <v>289</v>
      </c>
      <c r="AZ290">
        <v>2.3014476774700001</v>
      </c>
      <c r="BA290">
        <v>289</v>
      </c>
      <c r="BB290">
        <v>54.5203129999</v>
      </c>
      <c r="BC290">
        <v>289</v>
      </c>
      <c r="BD290">
        <v>2.5350587951200002E-2</v>
      </c>
      <c r="BE290">
        <v>289</v>
      </c>
      <c r="BF290">
        <v>0.80601360557799995</v>
      </c>
      <c r="BG290">
        <v>289</v>
      </c>
      <c r="BH290">
        <v>0.56404349627899997</v>
      </c>
    </row>
    <row r="291" spans="1:60" x14ac:dyDescent="0.3">
      <c r="A291">
        <v>290</v>
      </c>
      <c r="B291">
        <v>9503.6677622200004</v>
      </c>
      <c r="C291">
        <v>290</v>
      </c>
      <c r="D291">
        <v>2.2478273626499998</v>
      </c>
      <c r="E291">
        <v>290</v>
      </c>
      <c r="F291">
        <v>72.787268919799999</v>
      </c>
      <c r="G291">
        <v>290</v>
      </c>
      <c r="H291">
        <v>0.17464506785</v>
      </c>
      <c r="I291">
        <v>290</v>
      </c>
      <c r="J291">
        <v>0.132328375636</v>
      </c>
      <c r="K291">
        <v>290</v>
      </c>
      <c r="L291">
        <v>9.6769694378699995</v>
      </c>
      <c r="M291">
        <v>290</v>
      </c>
      <c r="N291">
        <v>4.5998328919700002E-2</v>
      </c>
      <c r="O291">
        <v>290</v>
      </c>
      <c r="P291">
        <v>38.458876005599997</v>
      </c>
      <c r="Q291">
        <v>290</v>
      </c>
      <c r="R291">
        <v>3.7559886270999998</v>
      </c>
      <c r="S291">
        <v>290</v>
      </c>
      <c r="T291">
        <v>0.308558774328</v>
      </c>
      <c r="U291">
        <v>290</v>
      </c>
      <c r="V291">
        <v>743217.22859399999</v>
      </c>
      <c r="W291">
        <v>290</v>
      </c>
      <c r="X291">
        <v>66.468133052400006</v>
      </c>
      <c r="Y291">
        <v>290</v>
      </c>
      <c r="Z291">
        <v>1.6761413401299999E-2</v>
      </c>
      <c r="AA291">
        <v>290</v>
      </c>
      <c r="AB291">
        <v>0.72419480618900001</v>
      </c>
      <c r="AC291">
        <v>290</v>
      </c>
      <c r="AD291">
        <v>0.37325275064500002</v>
      </c>
      <c r="AE291">
        <v>290</v>
      </c>
      <c r="AF291">
        <v>317.55023240700001</v>
      </c>
      <c r="AG291">
        <v>290</v>
      </c>
      <c r="AH291">
        <v>2.5255440580599999</v>
      </c>
      <c r="AI291">
        <v>290</v>
      </c>
      <c r="AJ291">
        <v>585.05438565700001</v>
      </c>
      <c r="AK291">
        <v>290</v>
      </c>
      <c r="AL291">
        <v>8710.4019516699991</v>
      </c>
      <c r="AM291">
        <v>290</v>
      </c>
      <c r="AN291">
        <v>2.14922865027</v>
      </c>
      <c r="AO291">
        <v>290</v>
      </c>
      <c r="AP291">
        <v>86.477258924899999</v>
      </c>
      <c r="AQ291">
        <v>290</v>
      </c>
      <c r="AR291">
        <v>0.127459132768</v>
      </c>
      <c r="AS291">
        <v>290</v>
      </c>
      <c r="AT291">
        <v>0.116399625984</v>
      </c>
      <c r="AU291">
        <v>290</v>
      </c>
      <c r="AV291">
        <v>0.75614124124799997</v>
      </c>
      <c r="AW291">
        <v>290</v>
      </c>
      <c r="AX291">
        <v>743217.22859399999</v>
      </c>
      <c r="AY291">
        <v>290</v>
      </c>
      <c r="AZ291">
        <v>2.2135459933199999</v>
      </c>
      <c r="BA291">
        <v>290</v>
      </c>
      <c r="BB291">
        <v>86.707841943399998</v>
      </c>
      <c r="BC291">
        <v>290</v>
      </c>
      <c r="BD291">
        <v>0.16308392325000001</v>
      </c>
      <c r="BE291">
        <v>290</v>
      </c>
      <c r="BF291">
        <v>1.31729059989</v>
      </c>
      <c r="BG291">
        <v>290</v>
      </c>
      <c r="BH291">
        <v>0.55485238635400003</v>
      </c>
    </row>
    <row r="292" spans="1:60" x14ac:dyDescent="0.3">
      <c r="A292">
        <v>291</v>
      </c>
      <c r="B292">
        <v>7771.1021767599996</v>
      </c>
      <c r="C292">
        <v>291</v>
      </c>
      <c r="D292">
        <v>1.9403459401700001</v>
      </c>
      <c r="E292">
        <v>291</v>
      </c>
      <c r="F292">
        <v>71.038978843400002</v>
      </c>
      <c r="G292">
        <v>291</v>
      </c>
      <c r="H292">
        <v>5.8427301877400001E-2</v>
      </c>
      <c r="I292">
        <v>291</v>
      </c>
      <c r="J292">
        <v>9.6071196635600001E-2</v>
      </c>
      <c r="K292">
        <v>291</v>
      </c>
      <c r="L292">
        <v>10.565838580399999</v>
      </c>
      <c r="M292">
        <v>291</v>
      </c>
      <c r="N292">
        <v>1.0846231037800001E-2</v>
      </c>
      <c r="O292">
        <v>291</v>
      </c>
      <c r="P292">
        <v>25.174224796899999</v>
      </c>
      <c r="Q292">
        <v>291</v>
      </c>
      <c r="R292">
        <v>8.9759470798399992</v>
      </c>
      <c r="S292">
        <v>291</v>
      </c>
      <c r="T292">
        <v>0.420447045184</v>
      </c>
      <c r="U292">
        <v>291</v>
      </c>
      <c r="V292">
        <v>427419.43648099998</v>
      </c>
      <c r="W292">
        <v>291</v>
      </c>
      <c r="X292">
        <v>76.855258383199995</v>
      </c>
      <c r="Y292">
        <v>291</v>
      </c>
      <c r="Z292">
        <v>1.42344107788E-2</v>
      </c>
      <c r="AA292">
        <v>291</v>
      </c>
      <c r="AB292">
        <v>0.35430782624599999</v>
      </c>
      <c r="AC292">
        <v>291</v>
      </c>
      <c r="AD292">
        <v>0.798038336234</v>
      </c>
      <c r="AE292">
        <v>291</v>
      </c>
      <c r="AF292">
        <v>144.16553777499999</v>
      </c>
      <c r="AG292">
        <v>291</v>
      </c>
      <c r="AH292">
        <v>7.11693158926</v>
      </c>
      <c r="AI292">
        <v>291</v>
      </c>
      <c r="AJ292">
        <v>471.35970030599998</v>
      </c>
      <c r="AK292">
        <v>291</v>
      </c>
      <c r="AL292">
        <v>7516.6693872699998</v>
      </c>
      <c r="AM292">
        <v>291</v>
      </c>
      <c r="AN292">
        <v>1.7330986994599999</v>
      </c>
      <c r="AO292">
        <v>291</v>
      </c>
      <c r="AP292">
        <v>83.181161321600001</v>
      </c>
      <c r="AQ292">
        <v>291</v>
      </c>
      <c r="AR292">
        <v>2.6421476830199998E-2</v>
      </c>
      <c r="AS292">
        <v>291</v>
      </c>
      <c r="AT292">
        <v>9.9457523543699994E-2</v>
      </c>
      <c r="AU292">
        <v>291</v>
      </c>
      <c r="AV292">
        <v>0.87412099962599998</v>
      </c>
      <c r="AW292">
        <v>291</v>
      </c>
      <c r="AX292">
        <v>427419.43648099998</v>
      </c>
      <c r="AY292">
        <v>291</v>
      </c>
      <c r="AZ292">
        <v>1.9050456841000001</v>
      </c>
      <c r="BA292">
        <v>291</v>
      </c>
      <c r="BB292">
        <v>85.495486918200001</v>
      </c>
      <c r="BC292">
        <v>291</v>
      </c>
      <c r="BD292">
        <v>0.103054397043</v>
      </c>
      <c r="BE292">
        <v>291</v>
      </c>
      <c r="BF292">
        <v>0.86312801481500001</v>
      </c>
      <c r="BG292">
        <v>291</v>
      </c>
      <c r="BH292">
        <v>0.70685477646499995</v>
      </c>
    </row>
    <row r="293" spans="1:60" x14ac:dyDescent="0.3">
      <c r="A293">
        <v>292</v>
      </c>
      <c r="B293">
        <v>7856.4104786199996</v>
      </c>
      <c r="C293">
        <v>292</v>
      </c>
      <c r="D293">
        <v>1.2914672539300001</v>
      </c>
      <c r="E293">
        <v>292</v>
      </c>
      <c r="F293">
        <v>78.254771577599996</v>
      </c>
      <c r="G293">
        <v>292</v>
      </c>
      <c r="H293">
        <v>0.11850456533500001</v>
      </c>
      <c r="I293">
        <v>292</v>
      </c>
      <c r="J293">
        <v>0.122871995544</v>
      </c>
      <c r="K293">
        <v>292</v>
      </c>
      <c r="L293">
        <v>7.7311821279900004</v>
      </c>
      <c r="M293">
        <v>292</v>
      </c>
      <c r="N293">
        <v>9.0261506702700001E-2</v>
      </c>
      <c r="O293">
        <v>292</v>
      </c>
      <c r="P293">
        <v>36.427954496600002</v>
      </c>
      <c r="Q293">
        <v>292</v>
      </c>
      <c r="R293">
        <v>3.6665923781399998</v>
      </c>
      <c r="S293">
        <v>292</v>
      </c>
      <c r="T293">
        <v>0.22130994115399999</v>
      </c>
      <c r="U293">
        <v>292</v>
      </c>
      <c r="V293">
        <v>725968.03862100001</v>
      </c>
      <c r="W293">
        <v>292</v>
      </c>
      <c r="X293">
        <v>60.1164251792</v>
      </c>
      <c r="Y293">
        <v>292</v>
      </c>
      <c r="Z293">
        <v>1.5370622999400001E-2</v>
      </c>
      <c r="AA293">
        <v>292</v>
      </c>
      <c r="AB293">
        <v>0.402160834114</v>
      </c>
      <c r="AC293">
        <v>292</v>
      </c>
      <c r="AD293">
        <v>0.64272448515799996</v>
      </c>
      <c r="AE293">
        <v>292</v>
      </c>
      <c r="AF293">
        <v>502.784022155</v>
      </c>
      <c r="AG293">
        <v>292</v>
      </c>
      <c r="AH293">
        <v>1.0866443300999999</v>
      </c>
      <c r="AI293">
        <v>292</v>
      </c>
      <c r="AJ293">
        <v>483.57783338299998</v>
      </c>
      <c r="AK293">
        <v>292</v>
      </c>
      <c r="AL293">
        <v>7107.8349398800001</v>
      </c>
      <c r="AM293">
        <v>292</v>
      </c>
      <c r="AN293">
        <v>1.2012316332299999</v>
      </c>
      <c r="AO293">
        <v>292</v>
      </c>
      <c r="AP293">
        <v>76.726045266300005</v>
      </c>
      <c r="AQ293">
        <v>292</v>
      </c>
      <c r="AR293">
        <v>6.4517871394000004E-2</v>
      </c>
      <c r="AS293">
        <v>292</v>
      </c>
      <c r="AT293">
        <v>9.6962778220999996E-2</v>
      </c>
      <c r="AU293">
        <v>292</v>
      </c>
      <c r="AV293">
        <v>0.83851935038500003</v>
      </c>
      <c r="AW293">
        <v>292</v>
      </c>
      <c r="AX293">
        <v>725968.03862100001</v>
      </c>
      <c r="AY293">
        <v>292</v>
      </c>
      <c r="AZ293">
        <v>1.25724064458</v>
      </c>
      <c r="BA293">
        <v>292</v>
      </c>
      <c r="BB293">
        <v>71.281538670900005</v>
      </c>
      <c r="BC293">
        <v>292</v>
      </c>
      <c r="BD293">
        <v>8.1932620170799997E-2</v>
      </c>
      <c r="BE293">
        <v>292</v>
      </c>
      <c r="BF293">
        <v>0.98636870998000004</v>
      </c>
      <c r="BG293">
        <v>292</v>
      </c>
      <c r="BH293">
        <v>0.95653379323099996</v>
      </c>
    </row>
    <row r="294" spans="1:60" x14ac:dyDescent="0.3">
      <c r="A294">
        <v>293</v>
      </c>
      <c r="B294">
        <v>4604.7284729599996</v>
      </c>
      <c r="C294">
        <v>293</v>
      </c>
      <c r="D294">
        <v>1.52364856799</v>
      </c>
      <c r="E294">
        <v>293</v>
      </c>
      <c r="F294">
        <v>63.554801296699999</v>
      </c>
      <c r="G294">
        <v>293</v>
      </c>
      <c r="H294">
        <v>0.16723347658000001</v>
      </c>
      <c r="I294">
        <v>293</v>
      </c>
      <c r="J294">
        <v>8.2929014563999995E-2</v>
      </c>
      <c r="K294">
        <v>293</v>
      </c>
      <c r="L294">
        <v>4.1621456970599997</v>
      </c>
      <c r="M294">
        <v>293</v>
      </c>
      <c r="N294">
        <v>6.3922735148200002E-2</v>
      </c>
      <c r="O294">
        <v>293</v>
      </c>
      <c r="P294">
        <v>40.735026983700003</v>
      </c>
      <c r="Q294">
        <v>293</v>
      </c>
      <c r="R294">
        <v>1.2068213434099999</v>
      </c>
      <c r="S294">
        <v>293</v>
      </c>
      <c r="T294">
        <v>0.17931570876799999</v>
      </c>
      <c r="U294">
        <v>293</v>
      </c>
      <c r="V294">
        <v>631225.07215499994</v>
      </c>
      <c r="W294">
        <v>293</v>
      </c>
      <c r="X294">
        <v>48.834134325999997</v>
      </c>
      <c r="Y294">
        <v>293</v>
      </c>
      <c r="Z294">
        <v>1.05901951981E-2</v>
      </c>
      <c r="AA294">
        <v>293</v>
      </c>
      <c r="AB294">
        <v>0.80741847238700004</v>
      </c>
      <c r="AC294">
        <v>293</v>
      </c>
      <c r="AD294">
        <v>0.61354314688800005</v>
      </c>
      <c r="AE294">
        <v>293</v>
      </c>
      <c r="AF294">
        <v>55.732459680700003</v>
      </c>
      <c r="AG294">
        <v>293</v>
      </c>
      <c r="AH294">
        <v>0.86861035507700002</v>
      </c>
      <c r="AI294">
        <v>293</v>
      </c>
      <c r="AJ294">
        <v>229.964080408</v>
      </c>
      <c r="AK294">
        <v>293</v>
      </c>
      <c r="AL294">
        <v>4358.8464827500002</v>
      </c>
      <c r="AM294">
        <v>293</v>
      </c>
      <c r="AN294">
        <v>1.4752496482499999</v>
      </c>
      <c r="AO294">
        <v>293</v>
      </c>
      <c r="AP294">
        <v>66.496253445799994</v>
      </c>
      <c r="AQ294">
        <v>293</v>
      </c>
      <c r="AR294">
        <v>0.13423010569800001</v>
      </c>
      <c r="AS294">
        <v>293</v>
      </c>
      <c r="AT294">
        <v>7.3634144444900004E-2</v>
      </c>
      <c r="AU294">
        <v>293</v>
      </c>
      <c r="AV294">
        <v>0.79213574985699997</v>
      </c>
      <c r="AW294">
        <v>293</v>
      </c>
      <c r="AX294">
        <v>631225.07215499994</v>
      </c>
      <c r="AY294">
        <v>293</v>
      </c>
      <c r="AZ294">
        <v>1.4895861403099999</v>
      </c>
      <c r="BA294">
        <v>293</v>
      </c>
      <c r="BB294">
        <v>63.632201266400003</v>
      </c>
      <c r="BC294">
        <v>293</v>
      </c>
      <c r="BD294">
        <v>1.8283020103200001E-2</v>
      </c>
      <c r="BE294">
        <v>293</v>
      </c>
      <c r="BF294">
        <v>1.09276902504</v>
      </c>
      <c r="BG294">
        <v>293</v>
      </c>
      <c r="BH294">
        <v>0.70233835099300002</v>
      </c>
    </row>
    <row r="295" spans="1:60" x14ac:dyDescent="0.3">
      <c r="A295">
        <v>294</v>
      </c>
      <c r="B295">
        <v>8468.2919914300001</v>
      </c>
      <c r="C295">
        <v>294</v>
      </c>
      <c r="D295">
        <v>2.18812557083</v>
      </c>
      <c r="E295">
        <v>294</v>
      </c>
      <c r="F295">
        <v>59.832642798599998</v>
      </c>
      <c r="G295">
        <v>294</v>
      </c>
      <c r="H295">
        <v>0.15481676079199999</v>
      </c>
      <c r="I295">
        <v>294</v>
      </c>
      <c r="J295">
        <v>1.9355854905999999E-2</v>
      </c>
      <c r="K295">
        <v>294</v>
      </c>
      <c r="L295">
        <v>10.5704294255</v>
      </c>
      <c r="M295">
        <v>294</v>
      </c>
      <c r="N295">
        <v>3.0028399761599999E-2</v>
      </c>
      <c r="O295">
        <v>294</v>
      </c>
      <c r="P295">
        <v>25.962584548399999</v>
      </c>
      <c r="Q295">
        <v>294</v>
      </c>
      <c r="R295">
        <v>8.7960999621900005</v>
      </c>
      <c r="S295">
        <v>294</v>
      </c>
      <c r="T295">
        <v>0.33536541368700001</v>
      </c>
      <c r="U295">
        <v>294</v>
      </c>
      <c r="V295">
        <v>776117.02559099998</v>
      </c>
      <c r="W295">
        <v>294</v>
      </c>
      <c r="X295">
        <v>78.036107674299998</v>
      </c>
      <c r="Y295">
        <v>294</v>
      </c>
      <c r="Z295">
        <v>1.47599138199E-2</v>
      </c>
      <c r="AA295">
        <v>294</v>
      </c>
      <c r="AB295">
        <v>0.79918440688000003</v>
      </c>
      <c r="AC295">
        <v>294</v>
      </c>
      <c r="AD295">
        <v>0.58291018655299998</v>
      </c>
      <c r="AE295">
        <v>294</v>
      </c>
      <c r="AF295">
        <v>545.41236699000001</v>
      </c>
      <c r="AG295">
        <v>294</v>
      </c>
      <c r="AH295">
        <v>3.6671096647599999</v>
      </c>
      <c r="AI295">
        <v>294</v>
      </c>
      <c r="AJ295">
        <v>657.28355021200002</v>
      </c>
      <c r="AK295">
        <v>294</v>
      </c>
      <c r="AL295">
        <v>7940.3075208</v>
      </c>
      <c r="AM295">
        <v>294</v>
      </c>
      <c r="AN295">
        <v>1.98722939833</v>
      </c>
      <c r="AO295">
        <v>294</v>
      </c>
      <c r="AP295">
        <v>69.633449381800006</v>
      </c>
      <c r="AQ295">
        <v>294</v>
      </c>
      <c r="AR295">
        <v>9.1607218399500007E-2</v>
      </c>
      <c r="AS295">
        <v>294</v>
      </c>
      <c r="AT295">
        <v>2.76526583162E-2</v>
      </c>
      <c r="AU295">
        <v>294</v>
      </c>
      <c r="AV295">
        <v>0.88074012328399998</v>
      </c>
      <c r="AW295">
        <v>294</v>
      </c>
      <c r="AX295">
        <v>776117.02559099998</v>
      </c>
      <c r="AY295">
        <v>294</v>
      </c>
      <c r="AZ295">
        <v>2.1534052453300001</v>
      </c>
      <c r="BA295">
        <v>294</v>
      </c>
      <c r="BB295">
        <v>80.344107878000003</v>
      </c>
      <c r="BC295">
        <v>294</v>
      </c>
      <c r="BD295">
        <v>9.0792680132300005E-2</v>
      </c>
      <c r="BE295">
        <v>294</v>
      </c>
      <c r="BF295">
        <v>1.4751568551100001</v>
      </c>
      <c r="BG295">
        <v>294</v>
      </c>
      <c r="BH295">
        <v>0.43516197285899999</v>
      </c>
    </row>
    <row r="296" spans="1:60" x14ac:dyDescent="0.3">
      <c r="A296">
        <v>295</v>
      </c>
      <c r="B296">
        <v>3405.6965202699998</v>
      </c>
      <c r="C296">
        <v>295</v>
      </c>
      <c r="D296">
        <v>2.3917376914099999</v>
      </c>
      <c r="E296">
        <v>295</v>
      </c>
      <c r="F296">
        <v>44.3254331678</v>
      </c>
      <c r="G296">
        <v>295</v>
      </c>
      <c r="H296">
        <v>8.0693742800099999E-2</v>
      </c>
      <c r="I296">
        <v>295</v>
      </c>
      <c r="J296">
        <v>3.7400925676900003E-2</v>
      </c>
      <c r="K296">
        <v>295</v>
      </c>
      <c r="L296">
        <v>11.975014420300001</v>
      </c>
      <c r="M296">
        <v>295</v>
      </c>
      <c r="N296">
        <v>6.2986734281400003E-2</v>
      </c>
      <c r="O296">
        <v>295</v>
      </c>
      <c r="P296">
        <v>32.1764783554</v>
      </c>
      <c r="Q296">
        <v>295</v>
      </c>
      <c r="R296">
        <v>7.1055434383999998</v>
      </c>
      <c r="S296">
        <v>295</v>
      </c>
      <c r="T296">
        <v>0.23215979121800001</v>
      </c>
      <c r="U296">
        <v>295</v>
      </c>
      <c r="V296">
        <v>453081.56914600002</v>
      </c>
      <c r="W296">
        <v>295</v>
      </c>
      <c r="X296">
        <v>51.764303284500002</v>
      </c>
      <c r="Y296">
        <v>295</v>
      </c>
      <c r="Z296">
        <v>1.8498436676499998E-2</v>
      </c>
      <c r="AA296">
        <v>295</v>
      </c>
      <c r="AB296">
        <v>0.85581370901499998</v>
      </c>
      <c r="AC296">
        <v>295</v>
      </c>
      <c r="AD296">
        <v>0.42220026436500002</v>
      </c>
      <c r="AE296">
        <v>295</v>
      </c>
      <c r="AF296">
        <v>1817.8702597500001</v>
      </c>
      <c r="AG296">
        <v>295</v>
      </c>
      <c r="AH296">
        <v>1.4802514674</v>
      </c>
      <c r="AI296">
        <v>295</v>
      </c>
      <c r="AJ296">
        <v>1292.9050192499999</v>
      </c>
      <c r="AK296">
        <v>295</v>
      </c>
      <c r="AL296">
        <v>3084.5630620000002</v>
      </c>
      <c r="AM296">
        <v>295</v>
      </c>
      <c r="AN296">
        <v>2.2215087915899998</v>
      </c>
      <c r="AO296">
        <v>295</v>
      </c>
      <c r="AP296">
        <v>38.449060065300003</v>
      </c>
      <c r="AQ296">
        <v>295</v>
      </c>
      <c r="AR296">
        <v>1.3924876558600001E-2</v>
      </c>
      <c r="AS296">
        <v>295</v>
      </c>
      <c r="AT296">
        <v>1.2354742823E-2</v>
      </c>
      <c r="AU296">
        <v>295</v>
      </c>
      <c r="AV296">
        <v>0.97372038061800004</v>
      </c>
      <c r="AW296">
        <v>295</v>
      </c>
      <c r="AX296">
        <v>453081.56914600002</v>
      </c>
      <c r="AY296">
        <v>295</v>
      </c>
      <c r="AZ296">
        <v>2.35712923523</v>
      </c>
      <c r="BA296">
        <v>295</v>
      </c>
      <c r="BB296">
        <v>63.034345700400003</v>
      </c>
      <c r="BC296">
        <v>295</v>
      </c>
      <c r="BD296">
        <v>6.6163237046700005E-2</v>
      </c>
      <c r="BE296">
        <v>295</v>
      </c>
      <c r="BF296">
        <v>1.3199027626399999</v>
      </c>
      <c r="BG296">
        <v>295</v>
      </c>
      <c r="BH296">
        <v>0.57155786605000003</v>
      </c>
    </row>
    <row r="297" spans="1:60" x14ac:dyDescent="0.3">
      <c r="A297">
        <v>296</v>
      </c>
      <c r="B297">
        <v>3966.86800662</v>
      </c>
      <c r="C297">
        <v>296</v>
      </c>
      <c r="D297">
        <v>2.11670656638</v>
      </c>
      <c r="E297">
        <v>296</v>
      </c>
      <c r="F297">
        <v>72.495820345300004</v>
      </c>
      <c r="G297">
        <v>296</v>
      </c>
      <c r="H297">
        <v>7.3434806431000005E-2</v>
      </c>
      <c r="I297">
        <v>296</v>
      </c>
      <c r="J297">
        <v>6.4281038778200003E-2</v>
      </c>
      <c r="K297">
        <v>296</v>
      </c>
      <c r="L297">
        <v>13.334282849999999</v>
      </c>
      <c r="M297">
        <v>296</v>
      </c>
      <c r="N297">
        <v>9.3170478930399994E-2</v>
      </c>
      <c r="O297">
        <v>296</v>
      </c>
      <c r="P297">
        <v>26.3531594944</v>
      </c>
      <c r="Q297">
        <v>296</v>
      </c>
      <c r="R297">
        <v>2.4833908506900002</v>
      </c>
      <c r="S297">
        <v>296</v>
      </c>
      <c r="T297">
        <v>0.34050590505200001</v>
      </c>
      <c r="U297">
        <v>296</v>
      </c>
      <c r="V297">
        <v>483462.00455399998</v>
      </c>
      <c r="W297">
        <v>296</v>
      </c>
      <c r="X297">
        <v>57.287776242900001</v>
      </c>
      <c r="Y297">
        <v>296</v>
      </c>
      <c r="Z297">
        <v>1.52823225444E-2</v>
      </c>
      <c r="AA297">
        <v>296</v>
      </c>
      <c r="AB297">
        <v>0.74111699321299995</v>
      </c>
      <c r="AC297">
        <v>296</v>
      </c>
      <c r="AD297">
        <v>0.38109433862600001</v>
      </c>
      <c r="AE297">
        <v>296</v>
      </c>
      <c r="AF297">
        <v>539.72301655900003</v>
      </c>
      <c r="AG297">
        <v>296</v>
      </c>
      <c r="AH297">
        <v>2.0767210042699999</v>
      </c>
      <c r="AI297">
        <v>296</v>
      </c>
      <c r="AJ297">
        <v>742.50205782099999</v>
      </c>
      <c r="AK297">
        <v>296</v>
      </c>
      <c r="AL297">
        <v>3613.5124560300001</v>
      </c>
      <c r="AM297">
        <v>296</v>
      </c>
      <c r="AN297">
        <v>2.0382306108899999</v>
      </c>
      <c r="AO297">
        <v>296</v>
      </c>
      <c r="AP297">
        <v>54.6745838083</v>
      </c>
      <c r="AQ297">
        <v>296</v>
      </c>
      <c r="AR297">
        <v>1.9127970427499998E-2</v>
      </c>
      <c r="AS297">
        <v>296</v>
      </c>
      <c r="AT297">
        <v>3.4267453589300001E-2</v>
      </c>
      <c r="AU297">
        <v>296</v>
      </c>
      <c r="AV297">
        <v>0.94660457598299996</v>
      </c>
      <c r="AW297">
        <v>296</v>
      </c>
      <c r="AX297">
        <v>483462.00455399998</v>
      </c>
      <c r="AY297">
        <v>296</v>
      </c>
      <c r="AZ297">
        <v>2.0825035516099999</v>
      </c>
      <c r="BA297">
        <v>296</v>
      </c>
      <c r="BB297">
        <v>69.757758375999998</v>
      </c>
      <c r="BC297">
        <v>296</v>
      </c>
      <c r="BD297">
        <v>7.9385722000700001E-2</v>
      </c>
      <c r="BE297">
        <v>296</v>
      </c>
      <c r="BF297">
        <v>1.13658854011</v>
      </c>
      <c r="BG297">
        <v>296</v>
      </c>
      <c r="BH297">
        <v>0.58830186855900002</v>
      </c>
    </row>
    <row r="298" spans="1:60" x14ac:dyDescent="0.3">
      <c r="A298">
        <v>297</v>
      </c>
      <c r="B298">
        <v>7558.1952377199996</v>
      </c>
      <c r="C298">
        <v>297</v>
      </c>
      <c r="D298">
        <v>1.2947130812600001</v>
      </c>
      <c r="E298">
        <v>297</v>
      </c>
      <c r="F298">
        <v>66.142331989200002</v>
      </c>
      <c r="G298">
        <v>297</v>
      </c>
      <c r="H298">
        <v>8.17020481002E-2</v>
      </c>
      <c r="I298">
        <v>297</v>
      </c>
      <c r="J298">
        <v>0.110638850814</v>
      </c>
      <c r="K298">
        <v>297</v>
      </c>
      <c r="L298">
        <v>9.6900895541600001</v>
      </c>
      <c r="M298">
        <v>297</v>
      </c>
      <c r="N298">
        <v>4.7277146394599998E-2</v>
      </c>
      <c r="O298">
        <v>297</v>
      </c>
      <c r="P298">
        <v>25.773383683799999</v>
      </c>
      <c r="Q298">
        <v>297</v>
      </c>
      <c r="R298">
        <v>2.9260862434399999</v>
      </c>
      <c r="S298">
        <v>297</v>
      </c>
      <c r="T298">
        <v>0.298872313206</v>
      </c>
      <c r="U298">
        <v>297</v>
      </c>
      <c r="V298">
        <v>585949.11367999995</v>
      </c>
      <c r="W298">
        <v>297</v>
      </c>
      <c r="X298">
        <v>42.134266857500002</v>
      </c>
      <c r="Y298">
        <v>297</v>
      </c>
      <c r="Z298">
        <v>1.92913693127E-2</v>
      </c>
      <c r="AA298">
        <v>297</v>
      </c>
      <c r="AB298">
        <v>0.71550492278599997</v>
      </c>
      <c r="AC298">
        <v>297</v>
      </c>
      <c r="AD298">
        <v>0.73643655938700003</v>
      </c>
      <c r="AE298">
        <v>297</v>
      </c>
      <c r="AF298">
        <v>267.48928944099998</v>
      </c>
      <c r="AG298">
        <v>297</v>
      </c>
      <c r="AH298">
        <v>2.38529779459</v>
      </c>
      <c r="AI298">
        <v>297</v>
      </c>
      <c r="AJ298">
        <v>615.48595489100001</v>
      </c>
      <c r="AK298">
        <v>297</v>
      </c>
      <c r="AL298">
        <v>6954.6722357999997</v>
      </c>
      <c r="AM298">
        <v>297</v>
      </c>
      <c r="AN298">
        <v>1.21233978822</v>
      </c>
      <c r="AO298">
        <v>297</v>
      </c>
      <c r="AP298">
        <v>68.909581720600002</v>
      </c>
      <c r="AQ298">
        <v>297</v>
      </c>
      <c r="AR298">
        <v>3.98022653665E-2</v>
      </c>
      <c r="AS298">
        <v>297</v>
      </c>
      <c r="AT298">
        <v>8.2450377956800006E-2</v>
      </c>
      <c r="AU298">
        <v>297</v>
      </c>
      <c r="AV298">
        <v>0.87774735667699999</v>
      </c>
      <c r="AW298">
        <v>297</v>
      </c>
      <c r="AX298">
        <v>585949.11367999995</v>
      </c>
      <c r="AY298">
        <v>297</v>
      </c>
      <c r="AZ298">
        <v>1.2605020437000001</v>
      </c>
      <c r="BA298">
        <v>297</v>
      </c>
      <c r="BB298">
        <v>64.399350219400006</v>
      </c>
      <c r="BC298">
        <v>297</v>
      </c>
      <c r="BD298">
        <v>0.121649135058</v>
      </c>
      <c r="BE298">
        <v>297</v>
      </c>
      <c r="BF298">
        <v>1.1946111665300001</v>
      </c>
      <c r="BG298">
        <v>297</v>
      </c>
      <c r="BH298">
        <v>1.08260695894</v>
      </c>
    </row>
    <row r="299" spans="1:60" x14ac:dyDescent="0.3">
      <c r="A299">
        <v>298</v>
      </c>
      <c r="B299">
        <v>8551.7106980999997</v>
      </c>
      <c r="C299">
        <v>298</v>
      </c>
      <c r="D299">
        <v>2.0674182554299998</v>
      </c>
      <c r="E299">
        <v>298</v>
      </c>
      <c r="F299">
        <v>60.265550970200003</v>
      </c>
      <c r="G299">
        <v>298</v>
      </c>
      <c r="H299">
        <v>0.14441310496900001</v>
      </c>
      <c r="I299">
        <v>298</v>
      </c>
      <c r="J299">
        <v>6.0346937661699997E-2</v>
      </c>
      <c r="K299">
        <v>298</v>
      </c>
      <c r="L299">
        <v>10.3713896562</v>
      </c>
      <c r="M299">
        <v>298</v>
      </c>
      <c r="N299">
        <v>6.2964608678499998E-2</v>
      </c>
      <c r="O299">
        <v>298</v>
      </c>
      <c r="P299">
        <v>43.276084343599997</v>
      </c>
      <c r="Q299">
        <v>298</v>
      </c>
      <c r="R299">
        <v>3.2743232530499999</v>
      </c>
      <c r="S299">
        <v>298</v>
      </c>
      <c r="T299">
        <v>0.16997039347699999</v>
      </c>
      <c r="U299">
        <v>298</v>
      </c>
      <c r="V299">
        <v>704348.66886900004</v>
      </c>
      <c r="W299">
        <v>298</v>
      </c>
      <c r="X299">
        <v>57.654784022000001</v>
      </c>
      <c r="Y299">
        <v>298</v>
      </c>
      <c r="Z299">
        <v>1.7777895870300001E-2</v>
      </c>
      <c r="AA299">
        <v>298</v>
      </c>
      <c r="AB299">
        <v>0.300092309635</v>
      </c>
      <c r="AC299">
        <v>298</v>
      </c>
      <c r="AD299">
        <v>0.87774198773400003</v>
      </c>
      <c r="AE299">
        <v>298</v>
      </c>
      <c r="AF299">
        <v>1008.46820702</v>
      </c>
      <c r="AG299">
        <v>298</v>
      </c>
      <c r="AH299">
        <v>0.93528451226499998</v>
      </c>
      <c r="AI299">
        <v>298</v>
      </c>
      <c r="AJ299">
        <v>1557.02030995</v>
      </c>
      <c r="AK299">
        <v>298</v>
      </c>
      <c r="AL299">
        <v>7782.8473904100001</v>
      </c>
      <c r="AM299">
        <v>298</v>
      </c>
      <c r="AN299">
        <v>1.9793138156100001</v>
      </c>
      <c r="AO299">
        <v>298</v>
      </c>
      <c r="AP299">
        <v>67.541144513899994</v>
      </c>
      <c r="AQ299">
        <v>298</v>
      </c>
      <c r="AR299">
        <v>6.9907304473099993E-2</v>
      </c>
      <c r="AS299">
        <v>298</v>
      </c>
      <c r="AT299">
        <v>5.6291410489700003E-2</v>
      </c>
      <c r="AU299">
        <v>298</v>
      </c>
      <c r="AV299">
        <v>0.87380128503700005</v>
      </c>
      <c r="AW299">
        <v>298</v>
      </c>
      <c r="AX299">
        <v>704348.66886900004</v>
      </c>
      <c r="AY299">
        <v>298</v>
      </c>
      <c r="AZ299">
        <v>2.0331878061799999</v>
      </c>
      <c r="BA299">
        <v>298</v>
      </c>
      <c r="BB299">
        <v>71.892753553099993</v>
      </c>
      <c r="BC299">
        <v>298</v>
      </c>
      <c r="BD299">
        <v>0.13441176921799999</v>
      </c>
      <c r="BE299">
        <v>298</v>
      </c>
      <c r="BF299">
        <v>1.16436639147</v>
      </c>
      <c r="BG299">
        <v>298</v>
      </c>
      <c r="BH299">
        <v>0.87179490718300001</v>
      </c>
    </row>
    <row r="300" spans="1:60" x14ac:dyDescent="0.3">
      <c r="A300">
        <v>299</v>
      </c>
      <c r="B300">
        <v>3778.85934395</v>
      </c>
      <c r="C300">
        <v>299</v>
      </c>
      <c r="D300">
        <v>1.90024241899</v>
      </c>
      <c r="E300">
        <v>299</v>
      </c>
      <c r="F300">
        <v>78.183001248699995</v>
      </c>
      <c r="G300">
        <v>299</v>
      </c>
      <c r="H300">
        <v>0.15168418237799999</v>
      </c>
      <c r="I300">
        <v>299</v>
      </c>
      <c r="J300">
        <v>0.13993314425200001</v>
      </c>
      <c r="K300">
        <v>299</v>
      </c>
      <c r="L300">
        <v>13.162931009399999</v>
      </c>
      <c r="M300">
        <v>299</v>
      </c>
      <c r="N300">
        <v>7.1559242066999998E-2</v>
      </c>
      <c r="O300">
        <v>299</v>
      </c>
      <c r="P300">
        <v>25.684643480799998</v>
      </c>
      <c r="Q300">
        <v>299</v>
      </c>
      <c r="R300">
        <v>6.0027155794800002</v>
      </c>
      <c r="S300">
        <v>299</v>
      </c>
      <c r="T300">
        <v>0.48978434167099999</v>
      </c>
      <c r="U300">
        <v>299</v>
      </c>
      <c r="V300">
        <v>584690.50652499998</v>
      </c>
      <c r="W300">
        <v>299</v>
      </c>
      <c r="X300">
        <v>75.349801885600002</v>
      </c>
      <c r="Y300">
        <v>299</v>
      </c>
      <c r="Z300">
        <v>1.4137992713299999E-2</v>
      </c>
      <c r="AA300">
        <v>299</v>
      </c>
      <c r="AB300">
        <v>0.30586195622500001</v>
      </c>
      <c r="AC300">
        <v>299</v>
      </c>
      <c r="AD300">
        <v>0.31179830804899999</v>
      </c>
      <c r="AE300">
        <v>299</v>
      </c>
      <c r="AF300">
        <v>582.77503131399999</v>
      </c>
      <c r="AG300">
        <v>299</v>
      </c>
      <c r="AH300">
        <v>3.88169741414</v>
      </c>
      <c r="AI300">
        <v>299</v>
      </c>
      <c r="AJ300">
        <v>431.85461552999999</v>
      </c>
      <c r="AK300">
        <v>299</v>
      </c>
      <c r="AL300">
        <v>3135.8828555</v>
      </c>
      <c r="AM300">
        <v>299</v>
      </c>
      <c r="AN300">
        <v>1.7509684194699999</v>
      </c>
      <c r="AO300">
        <v>299</v>
      </c>
      <c r="AP300">
        <v>70.247493179900005</v>
      </c>
      <c r="AQ300">
        <v>299</v>
      </c>
      <c r="AR300">
        <v>4.3355309707099998E-2</v>
      </c>
      <c r="AS300">
        <v>299</v>
      </c>
      <c r="AT300">
        <v>0.103016347748</v>
      </c>
      <c r="AU300">
        <v>299</v>
      </c>
      <c r="AV300">
        <v>0.85362834254499997</v>
      </c>
      <c r="AW300">
        <v>299</v>
      </c>
      <c r="AX300">
        <v>584690.50652499998</v>
      </c>
      <c r="AY300">
        <v>299</v>
      </c>
      <c r="AZ300">
        <v>1.86572101619</v>
      </c>
      <c r="BA300">
        <v>299</v>
      </c>
      <c r="BB300">
        <v>93.170938658500006</v>
      </c>
      <c r="BC300">
        <v>299</v>
      </c>
      <c r="BD300">
        <v>0.127508513672</v>
      </c>
      <c r="BE300">
        <v>299</v>
      </c>
      <c r="BF300">
        <v>0.94029905763199995</v>
      </c>
      <c r="BG300">
        <v>299</v>
      </c>
      <c r="BH300">
        <v>0.55030706108500005</v>
      </c>
    </row>
    <row r="301" spans="1:60" x14ac:dyDescent="0.3">
      <c r="A301">
        <v>300</v>
      </c>
      <c r="B301">
        <v>6929.7451762299997</v>
      </c>
      <c r="C301">
        <v>300</v>
      </c>
      <c r="D301">
        <v>1.53553340234</v>
      </c>
      <c r="E301">
        <v>300</v>
      </c>
      <c r="F301">
        <v>54.4361438456</v>
      </c>
      <c r="G301">
        <v>300</v>
      </c>
      <c r="H301">
        <v>6.0375046848500001E-2</v>
      </c>
      <c r="I301">
        <v>300</v>
      </c>
      <c r="J301">
        <v>0.13419728453800001</v>
      </c>
      <c r="K301">
        <v>300</v>
      </c>
      <c r="L301">
        <v>11.577912055500001</v>
      </c>
      <c r="M301">
        <v>300</v>
      </c>
      <c r="N301">
        <v>1.2422107780799999E-2</v>
      </c>
      <c r="O301">
        <v>300</v>
      </c>
      <c r="P301">
        <v>34.761432667599998</v>
      </c>
      <c r="Q301">
        <v>300</v>
      </c>
      <c r="R301">
        <v>3.07416186268</v>
      </c>
      <c r="S301">
        <v>300</v>
      </c>
      <c r="T301">
        <v>0.17965271639399999</v>
      </c>
      <c r="U301">
        <v>300</v>
      </c>
      <c r="V301">
        <v>784659.01430299995</v>
      </c>
      <c r="W301">
        <v>300</v>
      </c>
      <c r="X301">
        <v>44.887120742299999</v>
      </c>
      <c r="Y301">
        <v>300</v>
      </c>
      <c r="Z301">
        <v>1.9425959525200001E-2</v>
      </c>
      <c r="AA301">
        <v>300</v>
      </c>
      <c r="AB301">
        <v>0.48566493813200001</v>
      </c>
      <c r="AC301">
        <v>300</v>
      </c>
      <c r="AD301">
        <v>0.787912916051</v>
      </c>
      <c r="AE301">
        <v>300</v>
      </c>
      <c r="AF301">
        <v>342.358710422</v>
      </c>
      <c r="AG301">
        <v>300</v>
      </c>
      <c r="AH301">
        <v>2.84108622869</v>
      </c>
      <c r="AI301">
        <v>300</v>
      </c>
      <c r="AJ301">
        <v>2853.7076898599998</v>
      </c>
      <c r="AK301">
        <v>300</v>
      </c>
      <c r="AL301">
        <v>6295.7387597999996</v>
      </c>
      <c r="AM301">
        <v>300</v>
      </c>
      <c r="AN301">
        <v>1.44794273962</v>
      </c>
      <c r="AO301">
        <v>300</v>
      </c>
      <c r="AP301">
        <v>70.027748517399999</v>
      </c>
      <c r="AQ301">
        <v>300</v>
      </c>
      <c r="AR301">
        <v>1.6351813759600001E-2</v>
      </c>
      <c r="AS301">
        <v>300</v>
      </c>
      <c r="AT301">
        <v>9.7110686143599995E-2</v>
      </c>
      <c r="AU301">
        <v>300</v>
      </c>
      <c r="AV301">
        <v>0.88653750009700005</v>
      </c>
      <c r="AW301">
        <v>300</v>
      </c>
      <c r="AX301">
        <v>784659.01430299995</v>
      </c>
      <c r="AY301">
        <v>300</v>
      </c>
      <c r="AZ301">
        <v>1.50129433399</v>
      </c>
      <c r="BA301">
        <v>300</v>
      </c>
      <c r="BB301">
        <v>65.019910765000006</v>
      </c>
      <c r="BC301">
        <v>300</v>
      </c>
      <c r="BD301">
        <v>9.0129799790800005E-2</v>
      </c>
      <c r="BE301">
        <v>300</v>
      </c>
      <c r="BF301">
        <v>0.81696621885999998</v>
      </c>
      <c r="BG301">
        <v>300</v>
      </c>
      <c r="BH301">
        <v>1.1232064181200001</v>
      </c>
    </row>
    <row r="302" spans="1:60" x14ac:dyDescent="0.3">
      <c r="A302">
        <v>301</v>
      </c>
      <c r="B302">
        <v>10116.701853500001</v>
      </c>
      <c r="C302">
        <v>301</v>
      </c>
      <c r="D302">
        <v>1.9619091557599999</v>
      </c>
      <c r="E302">
        <v>301</v>
      </c>
      <c r="F302">
        <v>63.189207708399998</v>
      </c>
      <c r="G302">
        <v>301</v>
      </c>
      <c r="H302">
        <v>0.12503875739100001</v>
      </c>
      <c r="I302">
        <v>301</v>
      </c>
      <c r="J302">
        <v>0.19893718350199999</v>
      </c>
      <c r="K302">
        <v>301</v>
      </c>
      <c r="L302">
        <v>6.0682444281799999</v>
      </c>
      <c r="M302">
        <v>301</v>
      </c>
      <c r="N302">
        <v>8.1727449076000006E-2</v>
      </c>
      <c r="O302">
        <v>301</v>
      </c>
      <c r="P302">
        <v>38.177437264399998</v>
      </c>
      <c r="Q302">
        <v>301</v>
      </c>
      <c r="R302">
        <v>1.05487300594</v>
      </c>
      <c r="S302">
        <v>301</v>
      </c>
      <c r="T302">
        <v>0.346203014965</v>
      </c>
      <c r="U302">
        <v>301</v>
      </c>
      <c r="V302">
        <v>622092.06498899998</v>
      </c>
      <c r="W302">
        <v>301</v>
      </c>
      <c r="X302">
        <v>66.983150655900005</v>
      </c>
      <c r="Y302">
        <v>301</v>
      </c>
      <c r="Z302">
        <v>1.53988935959E-2</v>
      </c>
      <c r="AA302">
        <v>301</v>
      </c>
      <c r="AB302">
        <v>0.69367020116900002</v>
      </c>
      <c r="AC302">
        <v>301</v>
      </c>
      <c r="AD302">
        <v>0.379167653454</v>
      </c>
      <c r="AE302">
        <v>301</v>
      </c>
      <c r="AF302">
        <v>42.774761717300002</v>
      </c>
      <c r="AG302">
        <v>301</v>
      </c>
      <c r="AH302">
        <v>1.8849833064599999</v>
      </c>
      <c r="AI302">
        <v>301</v>
      </c>
      <c r="AJ302">
        <v>157.93180669700001</v>
      </c>
      <c r="AK302">
        <v>301</v>
      </c>
      <c r="AL302">
        <v>9651.5430676800006</v>
      </c>
      <c r="AM302">
        <v>301</v>
      </c>
      <c r="AN302">
        <v>1.9138441912499999</v>
      </c>
      <c r="AO302">
        <v>301</v>
      </c>
      <c r="AP302">
        <v>74.0300756587</v>
      </c>
      <c r="AQ302">
        <v>301</v>
      </c>
      <c r="AR302">
        <v>0.10421604253699999</v>
      </c>
      <c r="AS302">
        <v>301</v>
      </c>
      <c r="AT302">
        <v>0.18717873197500001</v>
      </c>
      <c r="AU302">
        <v>301</v>
      </c>
      <c r="AV302">
        <v>0.70860522548799998</v>
      </c>
      <c r="AW302">
        <v>301</v>
      </c>
      <c r="AX302">
        <v>622092.06498899998</v>
      </c>
      <c r="AY302">
        <v>301</v>
      </c>
      <c r="AZ302">
        <v>1.9278451023400001</v>
      </c>
      <c r="BA302">
        <v>301</v>
      </c>
      <c r="BB302">
        <v>89.998135279400003</v>
      </c>
      <c r="BC302">
        <v>301</v>
      </c>
      <c r="BD302">
        <v>0.108270808937</v>
      </c>
      <c r="BE302">
        <v>301</v>
      </c>
      <c r="BF302">
        <v>1.01735110871</v>
      </c>
      <c r="BG302">
        <v>301</v>
      </c>
      <c r="BH302">
        <v>0.61747594704200004</v>
      </c>
    </row>
    <row r="303" spans="1:60" x14ac:dyDescent="0.3">
      <c r="A303">
        <v>302</v>
      </c>
      <c r="B303">
        <v>7831.5886842199998</v>
      </c>
      <c r="C303">
        <v>302</v>
      </c>
      <c r="D303">
        <v>1.28109336987</v>
      </c>
      <c r="E303">
        <v>302</v>
      </c>
      <c r="F303">
        <v>49.444233301499999</v>
      </c>
      <c r="G303">
        <v>302</v>
      </c>
      <c r="H303">
        <v>0.16142884245299999</v>
      </c>
      <c r="I303">
        <v>302</v>
      </c>
      <c r="J303">
        <v>1.2226432604599999E-2</v>
      </c>
      <c r="K303">
        <v>302</v>
      </c>
      <c r="L303">
        <v>8.8231644248500007</v>
      </c>
      <c r="M303">
        <v>302</v>
      </c>
      <c r="N303">
        <v>9.7200028044199999E-2</v>
      </c>
      <c r="O303">
        <v>302</v>
      </c>
      <c r="P303">
        <v>39.5268930266</v>
      </c>
      <c r="Q303">
        <v>302</v>
      </c>
      <c r="R303">
        <v>7.7928568349400003</v>
      </c>
      <c r="S303">
        <v>302</v>
      </c>
      <c r="T303">
        <v>0.18162183705000001</v>
      </c>
      <c r="U303">
        <v>302</v>
      </c>
      <c r="V303">
        <v>674750.84564800002</v>
      </c>
      <c r="W303">
        <v>302</v>
      </c>
      <c r="X303">
        <v>66.975588822600002</v>
      </c>
      <c r="Y303">
        <v>302</v>
      </c>
      <c r="Z303">
        <v>1.56241151054E-2</v>
      </c>
      <c r="AA303">
        <v>302</v>
      </c>
      <c r="AB303">
        <v>0.72650290990199995</v>
      </c>
      <c r="AC303">
        <v>302</v>
      </c>
      <c r="AD303">
        <v>0.59119840219999997</v>
      </c>
      <c r="AE303">
        <v>302</v>
      </c>
      <c r="AF303">
        <v>1871.53490536</v>
      </c>
      <c r="AG303">
        <v>302</v>
      </c>
      <c r="AH303">
        <v>0.82583464783100002</v>
      </c>
      <c r="AI303">
        <v>302</v>
      </c>
      <c r="AJ303">
        <v>786.47508809399994</v>
      </c>
      <c r="AK303">
        <v>302</v>
      </c>
      <c r="AL303">
        <v>7184.8414489899997</v>
      </c>
      <c r="AM303">
        <v>302</v>
      </c>
      <c r="AN303">
        <v>1.11305706213</v>
      </c>
      <c r="AO303">
        <v>302</v>
      </c>
      <c r="AP303">
        <v>54.653926031300003</v>
      </c>
      <c r="AQ303">
        <v>302</v>
      </c>
      <c r="AR303">
        <v>8.4221524119600003E-2</v>
      </c>
      <c r="AS303">
        <v>302</v>
      </c>
      <c r="AT303">
        <v>1.50499012746E-2</v>
      </c>
      <c r="AU303">
        <v>302</v>
      </c>
      <c r="AV303">
        <v>0.90072857460599998</v>
      </c>
      <c r="AW303">
        <v>302</v>
      </c>
      <c r="AX303">
        <v>674750.84564800002</v>
      </c>
      <c r="AY303">
        <v>302</v>
      </c>
      <c r="AZ303">
        <v>1.2465874534600001</v>
      </c>
      <c r="BA303">
        <v>302</v>
      </c>
      <c r="BB303">
        <v>63.271986177300001</v>
      </c>
      <c r="BC303">
        <v>302</v>
      </c>
      <c r="BD303">
        <v>5.9923929484700003E-2</v>
      </c>
      <c r="BE303">
        <v>302</v>
      </c>
      <c r="BF303">
        <v>1.6590466263200001</v>
      </c>
      <c r="BG303">
        <v>302</v>
      </c>
      <c r="BH303">
        <v>0.52855290759499995</v>
      </c>
    </row>
    <row r="304" spans="1:60" x14ac:dyDescent="0.3">
      <c r="A304">
        <v>303</v>
      </c>
      <c r="B304">
        <v>6874.6311788499997</v>
      </c>
      <c r="C304">
        <v>303</v>
      </c>
      <c r="D304">
        <v>1.35827653643</v>
      </c>
      <c r="E304">
        <v>303</v>
      </c>
      <c r="F304">
        <v>51.968733196300001</v>
      </c>
      <c r="G304">
        <v>303</v>
      </c>
      <c r="H304">
        <v>7.6699686950100002E-2</v>
      </c>
      <c r="I304">
        <v>303</v>
      </c>
      <c r="J304">
        <v>8.6792951808499996E-2</v>
      </c>
      <c r="K304">
        <v>303</v>
      </c>
      <c r="L304">
        <v>5.6446425959899997</v>
      </c>
      <c r="M304">
        <v>303</v>
      </c>
      <c r="N304">
        <v>9.5347751224399993E-2</v>
      </c>
      <c r="O304">
        <v>303</v>
      </c>
      <c r="P304">
        <v>29.457588530700001</v>
      </c>
      <c r="Q304">
        <v>303</v>
      </c>
      <c r="R304">
        <v>7.1826873657199997</v>
      </c>
      <c r="S304">
        <v>303</v>
      </c>
      <c r="T304">
        <v>0.48007736077000002</v>
      </c>
      <c r="U304">
        <v>303</v>
      </c>
      <c r="V304">
        <v>492448.35161499999</v>
      </c>
      <c r="W304">
        <v>303</v>
      </c>
      <c r="X304">
        <v>54.5510513682</v>
      </c>
      <c r="Y304">
        <v>303</v>
      </c>
      <c r="Z304">
        <v>1.0745043210400001E-2</v>
      </c>
      <c r="AA304">
        <v>303</v>
      </c>
      <c r="AB304">
        <v>0.69267116988800004</v>
      </c>
      <c r="AC304">
        <v>303</v>
      </c>
      <c r="AD304">
        <v>0.68772338321399995</v>
      </c>
      <c r="AE304">
        <v>303</v>
      </c>
      <c r="AF304">
        <v>162.60445798399999</v>
      </c>
      <c r="AG304">
        <v>303</v>
      </c>
      <c r="AH304">
        <v>2.4259376345199999</v>
      </c>
      <c r="AI304">
        <v>303</v>
      </c>
      <c r="AJ304">
        <v>75.576218338700002</v>
      </c>
      <c r="AK304">
        <v>303</v>
      </c>
      <c r="AL304">
        <v>6567.5396008999996</v>
      </c>
      <c r="AM304">
        <v>303</v>
      </c>
      <c r="AN304">
        <v>1.2010784719700001</v>
      </c>
      <c r="AO304">
        <v>303</v>
      </c>
      <c r="AP304">
        <v>57.4337436924</v>
      </c>
      <c r="AQ304">
        <v>303</v>
      </c>
      <c r="AR304">
        <v>5.3761566937800001E-2</v>
      </c>
      <c r="AS304">
        <v>303</v>
      </c>
      <c r="AT304">
        <v>7.0616824912699994E-2</v>
      </c>
      <c r="AU304">
        <v>303</v>
      </c>
      <c r="AV304">
        <v>0.87562160814900003</v>
      </c>
      <c r="AW304">
        <v>303</v>
      </c>
      <c r="AX304">
        <v>492448.35161499999</v>
      </c>
      <c r="AY304">
        <v>303</v>
      </c>
      <c r="AZ304">
        <v>1.3237869556099999</v>
      </c>
      <c r="BA304">
        <v>303</v>
      </c>
      <c r="BB304">
        <v>62.207843224000001</v>
      </c>
      <c r="BC304">
        <v>303</v>
      </c>
      <c r="BD304">
        <v>4.85026196705E-2</v>
      </c>
      <c r="BE304">
        <v>303</v>
      </c>
      <c r="BF304">
        <v>1.0086579787500001</v>
      </c>
      <c r="BG304">
        <v>303</v>
      </c>
      <c r="BH304">
        <v>0.91982301729600002</v>
      </c>
    </row>
    <row r="305" spans="1:60" x14ac:dyDescent="0.3">
      <c r="A305">
        <v>304</v>
      </c>
      <c r="B305">
        <v>9101.3898792700002</v>
      </c>
      <c r="C305">
        <v>304</v>
      </c>
      <c r="D305">
        <v>2.0856044489099999</v>
      </c>
      <c r="E305">
        <v>304</v>
      </c>
      <c r="F305">
        <v>76.498145650400005</v>
      </c>
      <c r="G305">
        <v>304</v>
      </c>
      <c r="H305">
        <v>8.4766746463699999E-2</v>
      </c>
      <c r="I305">
        <v>304</v>
      </c>
      <c r="J305">
        <v>9.3817269021299998E-2</v>
      </c>
      <c r="K305">
        <v>304</v>
      </c>
      <c r="L305">
        <v>13.761609397899999</v>
      </c>
      <c r="M305">
        <v>304</v>
      </c>
      <c r="N305">
        <v>7.5911477460699997E-2</v>
      </c>
      <c r="O305">
        <v>304</v>
      </c>
      <c r="P305">
        <v>26.8556951003</v>
      </c>
      <c r="Q305">
        <v>304</v>
      </c>
      <c r="R305">
        <v>1.3603321155200001</v>
      </c>
      <c r="S305">
        <v>304</v>
      </c>
      <c r="T305">
        <v>0.26339572475200002</v>
      </c>
      <c r="U305">
        <v>304</v>
      </c>
      <c r="V305">
        <v>445415.21860199998</v>
      </c>
      <c r="W305">
        <v>304</v>
      </c>
      <c r="X305">
        <v>70.281394550000002</v>
      </c>
      <c r="Y305">
        <v>304</v>
      </c>
      <c r="Z305">
        <v>1.8505691909200001E-2</v>
      </c>
      <c r="AA305">
        <v>304</v>
      </c>
      <c r="AB305">
        <v>0.46638133785000002</v>
      </c>
      <c r="AC305">
        <v>304</v>
      </c>
      <c r="AD305">
        <v>0.74601953293900003</v>
      </c>
      <c r="AE305">
        <v>304</v>
      </c>
      <c r="AF305">
        <v>419.12584974100002</v>
      </c>
      <c r="AG305">
        <v>304</v>
      </c>
      <c r="AH305">
        <v>1.6268395386000001</v>
      </c>
      <c r="AI305">
        <v>304</v>
      </c>
      <c r="AJ305">
        <v>1291.9395065000001</v>
      </c>
      <c r="AK305">
        <v>304</v>
      </c>
      <c r="AL305">
        <v>8602.6322048900001</v>
      </c>
      <c r="AM305">
        <v>304</v>
      </c>
      <c r="AN305">
        <v>2.0295845899599998</v>
      </c>
      <c r="AO305">
        <v>304</v>
      </c>
      <c r="AP305">
        <v>75.921202246799993</v>
      </c>
      <c r="AQ305">
        <v>304</v>
      </c>
      <c r="AR305">
        <v>4.5145216487399997E-2</v>
      </c>
      <c r="AS305">
        <v>304</v>
      </c>
      <c r="AT305">
        <v>8.5815290706399996E-2</v>
      </c>
      <c r="AU305">
        <v>304</v>
      </c>
      <c r="AV305">
        <v>0.86903949280600001</v>
      </c>
      <c r="AW305">
        <v>304</v>
      </c>
      <c r="AX305">
        <v>445415.21860199998</v>
      </c>
      <c r="AY305">
        <v>304</v>
      </c>
      <c r="AZ305">
        <v>2.05150357063</v>
      </c>
      <c r="BA305">
        <v>304</v>
      </c>
      <c r="BB305">
        <v>79.0115376591</v>
      </c>
      <c r="BC305">
        <v>304</v>
      </c>
      <c r="BD305">
        <v>0.164443228803</v>
      </c>
      <c r="BE305">
        <v>304</v>
      </c>
      <c r="BF305">
        <v>1.1806019165999999</v>
      </c>
      <c r="BG305">
        <v>304</v>
      </c>
      <c r="BH305">
        <v>0.85968282340699997</v>
      </c>
    </row>
    <row r="306" spans="1:60" x14ac:dyDescent="0.3">
      <c r="A306">
        <v>305</v>
      </c>
      <c r="B306">
        <v>4239.7477954100004</v>
      </c>
      <c r="C306">
        <v>305</v>
      </c>
      <c r="D306">
        <v>2.1934434977300001</v>
      </c>
      <c r="E306">
        <v>305</v>
      </c>
      <c r="F306">
        <v>42.240391017</v>
      </c>
      <c r="G306">
        <v>305</v>
      </c>
      <c r="H306">
        <v>0.107721270767</v>
      </c>
      <c r="I306">
        <v>305</v>
      </c>
      <c r="J306">
        <v>3.5325155845300001E-2</v>
      </c>
      <c r="K306">
        <v>305</v>
      </c>
      <c r="L306">
        <v>12.914301848299999</v>
      </c>
      <c r="M306">
        <v>305</v>
      </c>
      <c r="N306">
        <v>6.6073817982199995E-2</v>
      </c>
      <c r="O306">
        <v>305</v>
      </c>
      <c r="P306">
        <v>26.713633886099998</v>
      </c>
      <c r="Q306">
        <v>305</v>
      </c>
      <c r="R306">
        <v>6.7961249261200001</v>
      </c>
      <c r="S306">
        <v>305</v>
      </c>
      <c r="T306">
        <v>0.28614641218600001</v>
      </c>
      <c r="U306">
        <v>305</v>
      </c>
      <c r="V306">
        <v>747138.01085800002</v>
      </c>
      <c r="W306">
        <v>305</v>
      </c>
      <c r="X306">
        <v>49.051417172100003</v>
      </c>
      <c r="Y306">
        <v>305</v>
      </c>
      <c r="Z306">
        <v>1.63339813944E-2</v>
      </c>
      <c r="AA306">
        <v>305</v>
      </c>
      <c r="AB306">
        <v>0.48416467611000003</v>
      </c>
      <c r="AC306">
        <v>305</v>
      </c>
      <c r="AD306">
        <v>0.359150657042</v>
      </c>
      <c r="AE306">
        <v>305</v>
      </c>
      <c r="AF306">
        <v>1489.51123426</v>
      </c>
      <c r="AG306">
        <v>305</v>
      </c>
      <c r="AH306">
        <v>1.9614485213999999</v>
      </c>
      <c r="AI306">
        <v>305</v>
      </c>
      <c r="AJ306">
        <v>1055.8522612100001</v>
      </c>
      <c r="AK306">
        <v>305</v>
      </c>
      <c r="AL306">
        <v>3718.1887992400002</v>
      </c>
      <c r="AM306">
        <v>305</v>
      </c>
      <c r="AN306">
        <v>2.0293097853400002</v>
      </c>
      <c r="AO306">
        <v>305</v>
      </c>
      <c r="AP306">
        <v>39.031717235199999</v>
      </c>
      <c r="AQ306">
        <v>305</v>
      </c>
      <c r="AR306">
        <v>1.1027518245500001E-2</v>
      </c>
      <c r="AS306">
        <v>305</v>
      </c>
      <c r="AT306">
        <v>1.1812036250400001E-2</v>
      </c>
      <c r="AU306">
        <v>305</v>
      </c>
      <c r="AV306">
        <v>0.97716044550400005</v>
      </c>
      <c r="AW306">
        <v>305</v>
      </c>
      <c r="AX306">
        <v>747138.01085800002</v>
      </c>
      <c r="AY306">
        <v>305</v>
      </c>
      <c r="AZ306">
        <v>2.1588617643300001</v>
      </c>
      <c r="BA306">
        <v>305</v>
      </c>
      <c r="BB306">
        <v>63.488374659500003</v>
      </c>
      <c r="BC306">
        <v>305</v>
      </c>
      <c r="BD306">
        <v>4.7630668815599998E-2</v>
      </c>
      <c r="BE306">
        <v>305</v>
      </c>
      <c r="BF306">
        <v>1.00926937556</v>
      </c>
      <c r="BG306">
        <v>305</v>
      </c>
      <c r="BH306">
        <v>0.46952842493800001</v>
      </c>
    </row>
    <row r="307" spans="1:60" x14ac:dyDescent="0.3">
      <c r="A307">
        <v>306</v>
      </c>
      <c r="B307">
        <v>3277.8126152899999</v>
      </c>
      <c r="C307">
        <v>306</v>
      </c>
      <c r="D307">
        <v>2.1777661002099999</v>
      </c>
      <c r="E307">
        <v>306</v>
      </c>
      <c r="F307">
        <v>61.052827474600001</v>
      </c>
      <c r="G307">
        <v>306</v>
      </c>
      <c r="H307">
        <v>5.9425938749799997E-2</v>
      </c>
      <c r="I307">
        <v>306</v>
      </c>
      <c r="J307">
        <v>9.4672592974099995E-2</v>
      </c>
      <c r="K307">
        <v>306</v>
      </c>
      <c r="L307">
        <v>8.6399037859199996</v>
      </c>
      <c r="M307">
        <v>306</v>
      </c>
      <c r="N307">
        <v>4.0035853085600002E-2</v>
      </c>
      <c r="O307">
        <v>306</v>
      </c>
      <c r="P307">
        <v>36.599718907899998</v>
      </c>
      <c r="Q307">
        <v>306</v>
      </c>
      <c r="R307">
        <v>7.2115293647799996</v>
      </c>
      <c r="S307">
        <v>306</v>
      </c>
      <c r="T307">
        <v>0.30678852833499998</v>
      </c>
      <c r="U307">
        <v>306</v>
      </c>
      <c r="V307">
        <v>471671.648132</v>
      </c>
      <c r="W307">
        <v>306</v>
      </c>
      <c r="X307">
        <v>73.348044613499994</v>
      </c>
      <c r="Y307">
        <v>306</v>
      </c>
      <c r="Z307">
        <v>1.74538807374E-2</v>
      </c>
      <c r="AA307">
        <v>306</v>
      </c>
      <c r="AB307">
        <v>0.86999295962500001</v>
      </c>
      <c r="AC307">
        <v>306</v>
      </c>
      <c r="AD307">
        <v>0.65893233486000002</v>
      </c>
      <c r="AE307">
        <v>306</v>
      </c>
      <c r="AF307">
        <v>442.09417112099999</v>
      </c>
      <c r="AG307">
        <v>306</v>
      </c>
      <c r="AH307">
        <v>2.62371168513</v>
      </c>
      <c r="AI307">
        <v>306</v>
      </c>
      <c r="AJ307">
        <v>487.403286256</v>
      </c>
      <c r="AK307">
        <v>306</v>
      </c>
      <c r="AL307">
        <v>3016.00202911</v>
      </c>
      <c r="AM307">
        <v>306</v>
      </c>
      <c r="AN307">
        <v>2.0067050770599999</v>
      </c>
      <c r="AO307">
        <v>306</v>
      </c>
      <c r="AP307">
        <v>64.225712918400006</v>
      </c>
      <c r="AQ307">
        <v>306</v>
      </c>
      <c r="AR307">
        <v>1.69859868862E-2</v>
      </c>
      <c r="AS307">
        <v>306</v>
      </c>
      <c r="AT307">
        <v>6.3682236396900002E-2</v>
      </c>
      <c r="AU307">
        <v>306</v>
      </c>
      <c r="AV307">
        <v>0.91933177671699995</v>
      </c>
      <c r="AW307">
        <v>306</v>
      </c>
      <c r="AX307">
        <v>471671.648132</v>
      </c>
      <c r="AY307">
        <v>306</v>
      </c>
      <c r="AZ307">
        <v>2.1431647014299999</v>
      </c>
      <c r="BA307">
        <v>306</v>
      </c>
      <c r="BB307">
        <v>76.726733078799995</v>
      </c>
      <c r="BC307">
        <v>306</v>
      </c>
      <c r="BD307">
        <v>9.2785620209600003E-2</v>
      </c>
      <c r="BE307">
        <v>306</v>
      </c>
      <c r="BF307">
        <v>1.09901981657</v>
      </c>
      <c r="BG307">
        <v>306</v>
      </c>
      <c r="BH307">
        <v>0.83431158437700004</v>
      </c>
    </row>
    <row r="308" spans="1:60" x14ac:dyDescent="0.3">
      <c r="A308">
        <v>307</v>
      </c>
      <c r="B308">
        <v>6977.9157466200004</v>
      </c>
      <c r="C308">
        <v>307</v>
      </c>
      <c r="D308">
        <v>1.37648516125</v>
      </c>
      <c r="E308">
        <v>307</v>
      </c>
      <c r="F308">
        <v>46.817836942600003</v>
      </c>
      <c r="G308">
        <v>307</v>
      </c>
      <c r="H308">
        <v>0.14529661597900001</v>
      </c>
      <c r="I308">
        <v>307</v>
      </c>
      <c r="J308">
        <v>0.11147944147199999</v>
      </c>
      <c r="K308">
        <v>307</v>
      </c>
      <c r="L308">
        <v>7.3664360717499999</v>
      </c>
      <c r="M308">
        <v>307</v>
      </c>
      <c r="N308">
        <v>8.7318496515200003E-2</v>
      </c>
      <c r="O308">
        <v>307</v>
      </c>
      <c r="P308">
        <v>26.208727761599999</v>
      </c>
      <c r="Q308">
        <v>307</v>
      </c>
      <c r="R308">
        <v>5.5960743727000004</v>
      </c>
      <c r="S308">
        <v>307</v>
      </c>
      <c r="T308">
        <v>0.18351430669300001</v>
      </c>
      <c r="U308">
        <v>307</v>
      </c>
      <c r="V308">
        <v>742230.15083000006</v>
      </c>
      <c r="W308">
        <v>307</v>
      </c>
      <c r="X308">
        <v>75.442103734400007</v>
      </c>
      <c r="Y308">
        <v>307</v>
      </c>
      <c r="Z308">
        <v>1.7163639820299999E-2</v>
      </c>
      <c r="AA308">
        <v>307</v>
      </c>
      <c r="AB308">
        <v>0.55245191902799995</v>
      </c>
      <c r="AC308">
        <v>307</v>
      </c>
      <c r="AD308">
        <v>0.78098217820600002</v>
      </c>
      <c r="AE308">
        <v>307</v>
      </c>
      <c r="AF308">
        <v>891.95264938299999</v>
      </c>
      <c r="AG308">
        <v>307</v>
      </c>
      <c r="AH308">
        <v>0.85771012240699995</v>
      </c>
      <c r="AI308">
        <v>307</v>
      </c>
      <c r="AJ308">
        <v>581.03487459799999</v>
      </c>
      <c r="AK308">
        <v>307</v>
      </c>
      <c r="AL308">
        <v>6086.7771441100003</v>
      </c>
      <c r="AM308">
        <v>307</v>
      </c>
      <c r="AN308">
        <v>1.2513944374899999</v>
      </c>
      <c r="AO308">
        <v>307</v>
      </c>
      <c r="AP308">
        <v>58.656117468600002</v>
      </c>
      <c r="AQ308">
        <v>307</v>
      </c>
      <c r="AR308">
        <v>7.1483553394099994E-2</v>
      </c>
      <c r="AS308">
        <v>307</v>
      </c>
      <c r="AT308">
        <v>7.6480314974200006E-2</v>
      </c>
      <c r="AU308">
        <v>307</v>
      </c>
      <c r="AV308">
        <v>0.85203613163199998</v>
      </c>
      <c r="AW308">
        <v>307</v>
      </c>
      <c r="AX308">
        <v>742230.15083000006</v>
      </c>
      <c r="AY308">
        <v>307</v>
      </c>
      <c r="AZ308">
        <v>1.34213512298</v>
      </c>
      <c r="BA308">
        <v>307</v>
      </c>
      <c r="BB308">
        <v>71.402602948999998</v>
      </c>
      <c r="BC308">
        <v>307</v>
      </c>
      <c r="BD308">
        <v>8.7566855971100005E-2</v>
      </c>
      <c r="BE308">
        <v>307</v>
      </c>
      <c r="BF308">
        <v>1.26181099756</v>
      </c>
      <c r="BG308">
        <v>307</v>
      </c>
      <c r="BH308">
        <v>1.13143968371</v>
      </c>
    </row>
    <row r="309" spans="1:60" x14ac:dyDescent="0.3">
      <c r="A309">
        <v>308</v>
      </c>
      <c r="B309">
        <v>3062.73713868</v>
      </c>
      <c r="C309">
        <v>308</v>
      </c>
      <c r="D309">
        <v>2.3320368127300002</v>
      </c>
      <c r="E309">
        <v>308</v>
      </c>
      <c r="F309">
        <v>68.8184486591</v>
      </c>
      <c r="G309">
        <v>308</v>
      </c>
      <c r="H309">
        <v>5.2463987796900001E-2</v>
      </c>
      <c r="I309">
        <v>308</v>
      </c>
      <c r="J309">
        <v>0.14161694762400001</v>
      </c>
      <c r="K309">
        <v>308</v>
      </c>
      <c r="L309">
        <v>6.2243657632899998</v>
      </c>
      <c r="M309">
        <v>308</v>
      </c>
      <c r="N309">
        <v>6.5557261709000003E-2</v>
      </c>
      <c r="O309">
        <v>308</v>
      </c>
      <c r="P309">
        <v>33.500125048400001</v>
      </c>
      <c r="Q309">
        <v>308</v>
      </c>
      <c r="R309">
        <v>9.9139694983099993</v>
      </c>
      <c r="S309">
        <v>308</v>
      </c>
      <c r="T309">
        <v>0.447270066681</v>
      </c>
      <c r="U309">
        <v>308</v>
      </c>
      <c r="V309">
        <v>472275.75529300002</v>
      </c>
      <c r="W309">
        <v>308</v>
      </c>
      <c r="X309">
        <v>75.821463046700003</v>
      </c>
      <c r="Y309">
        <v>308</v>
      </c>
      <c r="Z309">
        <v>1.6982555965499999E-2</v>
      </c>
      <c r="AA309">
        <v>308</v>
      </c>
      <c r="AB309">
        <v>0.36262001915600001</v>
      </c>
      <c r="AC309">
        <v>308</v>
      </c>
      <c r="AD309">
        <v>0.71309420245199995</v>
      </c>
      <c r="AE309">
        <v>308</v>
      </c>
      <c r="AF309">
        <v>236.241410479</v>
      </c>
      <c r="AG309">
        <v>308</v>
      </c>
      <c r="AH309">
        <v>2.7695210551999998</v>
      </c>
      <c r="AI309">
        <v>308</v>
      </c>
      <c r="AJ309">
        <v>115.701175359</v>
      </c>
      <c r="AK309">
        <v>308</v>
      </c>
      <c r="AL309">
        <v>2810.3515743399998</v>
      </c>
      <c r="AM309">
        <v>308</v>
      </c>
      <c r="AN309">
        <v>2.1038485903100002</v>
      </c>
      <c r="AO309">
        <v>308</v>
      </c>
      <c r="AP309">
        <v>72.916421871899999</v>
      </c>
      <c r="AQ309">
        <v>308</v>
      </c>
      <c r="AR309">
        <v>1.4303223270599999E-2</v>
      </c>
      <c r="AS309">
        <v>308</v>
      </c>
      <c r="AT309">
        <v>0.107401593879</v>
      </c>
      <c r="AU309">
        <v>308</v>
      </c>
      <c r="AV309">
        <v>0.87829518284999997</v>
      </c>
      <c r="AW309">
        <v>308</v>
      </c>
      <c r="AX309">
        <v>472275.75529300002</v>
      </c>
      <c r="AY309">
        <v>308</v>
      </c>
      <c r="AZ309">
        <v>2.2932000483300001</v>
      </c>
      <c r="BA309">
        <v>308</v>
      </c>
      <c r="BB309">
        <v>79.978730707500006</v>
      </c>
      <c r="BC309">
        <v>308</v>
      </c>
      <c r="BD309">
        <v>5.9585635043399997E-2</v>
      </c>
      <c r="BE309">
        <v>308</v>
      </c>
      <c r="BF309">
        <v>0.575135515363</v>
      </c>
      <c r="BG309">
        <v>308</v>
      </c>
      <c r="BH309">
        <v>0.949775513967</v>
      </c>
    </row>
    <row r="310" spans="1:60" x14ac:dyDescent="0.3">
      <c r="A310">
        <v>309</v>
      </c>
      <c r="B310">
        <v>6294.8636726100003</v>
      </c>
      <c r="C310">
        <v>309</v>
      </c>
      <c r="D310">
        <v>1.8080246716899999</v>
      </c>
      <c r="E310">
        <v>309</v>
      </c>
      <c r="F310">
        <v>59.3976795122</v>
      </c>
      <c r="G310">
        <v>309</v>
      </c>
      <c r="H310">
        <v>0.10214745057500001</v>
      </c>
      <c r="I310">
        <v>309</v>
      </c>
      <c r="J310">
        <v>1.8329073861400001E-2</v>
      </c>
      <c r="K310">
        <v>309</v>
      </c>
      <c r="L310">
        <v>11.8810184619</v>
      </c>
      <c r="M310">
        <v>309</v>
      </c>
      <c r="N310">
        <v>8.0437058298700001E-2</v>
      </c>
      <c r="O310">
        <v>309</v>
      </c>
      <c r="P310">
        <v>36.263627028499997</v>
      </c>
      <c r="Q310">
        <v>309</v>
      </c>
      <c r="R310">
        <v>1.25276017338</v>
      </c>
      <c r="S310">
        <v>309</v>
      </c>
      <c r="T310">
        <v>0.25422026224799998</v>
      </c>
      <c r="U310">
        <v>309</v>
      </c>
      <c r="V310">
        <v>497581.97485599999</v>
      </c>
      <c r="W310">
        <v>309</v>
      </c>
      <c r="X310">
        <v>45.752064225399998</v>
      </c>
      <c r="Y310">
        <v>309</v>
      </c>
      <c r="Z310">
        <v>1.3627900328799999E-2</v>
      </c>
      <c r="AA310">
        <v>309</v>
      </c>
      <c r="AB310">
        <v>0.50197737703500001</v>
      </c>
      <c r="AC310">
        <v>309</v>
      </c>
      <c r="AD310">
        <v>0.326414900826</v>
      </c>
      <c r="AE310">
        <v>309</v>
      </c>
      <c r="AF310">
        <v>313.37947894799998</v>
      </c>
      <c r="AG310">
        <v>309</v>
      </c>
      <c r="AH310">
        <v>1.47261198936</v>
      </c>
      <c r="AI310">
        <v>309</v>
      </c>
      <c r="AJ310">
        <v>989.91194265399997</v>
      </c>
      <c r="AK310">
        <v>309</v>
      </c>
      <c r="AL310">
        <v>5915.52119373</v>
      </c>
      <c r="AM310">
        <v>309</v>
      </c>
      <c r="AN310">
        <v>1.75400619102</v>
      </c>
      <c r="AO310">
        <v>309</v>
      </c>
      <c r="AP310">
        <v>67.575116894000004</v>
      </c>
      <c r="AQ310">
        <v>309</v>
      </c>
      <c r="AR310">
        <v>4.5970290327E-2</v>
      </c>
      <c r="AS310">
        <v>309</v>
      </c>
      <c r="AT310">
        <v>1.8105351662400002E-2</v>
      </c>
      <c r="AU310">
        <v>309</v>
      </c>
      <c r="AV310">
        <v>0.93592435801100005</v>
      </c>
      <c r="AW310">
        <v>309</v>
      </c>
      <c r="AX310">
        <v>497581.97485599999</v>
      </c>
      <c r="AY310">
        <v>309</v>
      </c>
      <c r="AZ310">
        <v>1.7739328265700001</v>
      </c>
      <c r="BA310">
        <v>309</v>
      </c>
      <c r="BB310">
        <v>63.828157504099998</v>
      </c>
      <c r="BC310">
        <v>309</v>
      </c>
      <c r="BD310">
        <v>4.2274121061200001E-2</v>
      </c>
      <c r="BE310">
        <v>309</v>
      </c>
      <c r="BF310">
        <v>1.2190696836499999</v>
      </c>
      <c r="BG310">
        <v>309</v>
      </c>
      <c r="BH310">
        <v>0.31440197901099998</v>
      </c>
    </row>
    <row r="311" spans="1:60" x14ac:dyDescent="0.3">
      <c r="A311">
        <v>310</v>
      </c>
      <c r="B311">
        <v>9314.2357717100003</v>
      </c>
      <c r="C311">
        <v>310</v>
      </c>
      <c r="D311">
        <v>1.5369670260399999</v>
      </c>
      <c r="E311">
        <v>310</v>
      </c>
      <c r="F311">
        <v>52.132687760800003</v>
      </c>
      <c r="G311">
        <v>310</v>
      </c>
      <c r="H311">
        <v>8.1177817681599998E-2</v>
      </c>
      <c r="I311">
        <v>310</v>
      </c>
      <c r="J311">
        <v>0.14630007626200001</v>
      </c>
      <c r="K311">
        <v>310</v>
      </c>
      <c r="L311">
        <v>13.7456036387</v>
      </c>
      <c r="M311">
        <v>310</v>
      </c>
      <c r="N311">
        <v>3.85899891794E-2</v>
      </c>
      <c r="O311">
        <v>310</v>
      </c>
      <c r="P311">
        <v>40.004215428000002</v>
      </c>
      <c r="Q311">
        <v>310</v>
      </c>
      <c r="R311">
        <v>2.9472361733599999</v>
      </c>
      <c r="S311">
        <v>310</v>
      </c>
      <c r="T311">
        <v>0.23818530597400001</v>
      </c>
      <c r="U311">
        <v>310</v>
      </c>
      <c r="V311">
        <v>773447.62035300001</v>
      </c>
      <c r="W311">
        <v>310</v>
      </c>
      <c r="X311">
        <v>76.043289929300002</v>
      </c>
      <c r="Y311">
        <v>310</v>
      </c>
      <c r="Z311">
        <v>1.6791041980200001E-2</v>
      </c>
      <c r="AA311">
        <v>310</v>
      </c>
      <c r="AB311">
        <v>0.65585698638500001</v>
      </c>
      <c r="AC311">
        <v>310</v>
      </c>
      <c r="AD311">
        <v>0.55762162652000002</v>
      </c>
      <c r="AE311">
        <v>310</v>
      </c>
      <c r="AF311">
        <v>692.15337031399997</v>
      </c>
      <c r="AG311">
        <v>310</v>
      </c>
      <c r="AH311">
        <v>2.1023339872900002</v>
      </c>
      <c r="AI311">
        <v>310</v>
      </c>
      <c r="AJ311">
        <v>1937.1482989599999</v>
      </c>
      <c r="AK311">
        <v>310</v>
      </c>
      <c r="AL311">
        <v>8474.0883691500003</v>
      </c>
      <c r="AM311">
        <v>310</v>
      </c>
      <c r="AN311">
        <v>1.4523754815100001</v>
      </c>
      <c r="AO311">
        <v>310</v>
      </c>
      <c r="AP311">
        <v>75.947135977800002</v>
      </c>
      <c r="AQ311">
        <v>310</v>
      </c>
      <c r="AR311">
        <v>3.5321840878999998E-2</v>
      </c>
      <c r="AS311">
        <v>310</v>
      </c>
      <c r="AT311">
        <v>0.11556581555999999</v>
      </c>
      <c r="AU311">
        <v>310</v>
      </c>
      <c r="AV311">
        <v>0.84911234356099996</v>
      </c>
      <c r="AW311">
        <v>310</v>
      </c>
      <c r="AX311">
        <v>773447.62035300001</v>
      </c>
      <c r="AY311">
        <v>310</v>
      </c>
      <c r="AZ311">
        <v>1.5027412334700001</v>
      </c>
      <c r="BA311">
        <v>310</v>
      </c>
      <c r="BB311">
        <v>82.684985028599996</v>
      </c>
      <c r="BC311">
        <v>310</v>
      </c>
      <c r="BD311">
        <v>0.16404760075499999</v>
      </c>
      <c r="BE311">
        <v>310</v>
      </c>
      <c r="BF311">
        <v>1.0991884911500001</v>
      </c>
      <c r="BG311">
        <v>310</v>
      </c>
      <c r="BH311">
        <v>0.90601397805799999</v>
      </c>
    </row>
    <row r="312" spans="1:60" x14ac:dyDescent="0.3">
      <c r="A312">
        <v>311</v>
      </c>
      <c r="B312">
        <v>11778.240778199999</v>
      </c>
      <c r="C312">
        <v>311</v>
      </c>
      <c r="D312">
        <v>1.25995584071</v>
      </c>
      <c r="E312">
        <v>311</v>
      </c>
      <c r="F312">
        <v>77.067387361499996</v>
      </c>
      <c r="G312">
        <v>311</v>
      </c>
      <c r="H312">
        <v>0.14121855703700001</v>
      </c>
      <c r="I312">
        <v>311</v>
      </c>
      <c r="J312">
        <v>0.10332047891399999</v>
      </c>
      <c r="K312">
        <v>311</v>
      </c>
      <c r="L312">
        <v>10.164672187000001</v>
      </c>
      <c r="M312">
        <v>311</v>
      </c>
      <c r="N312">
        <v>3.7890985795100002E-2</v>
      </c>
      <c r="O312">
        <v>311</v>
      </c>
      <c r="P312">
        <v>39.664177406699999</v>
      </c>
      <c r="Q312">
        <v>311</v>
      </c>
      <c r="R312">
        <v>8.4331923423900008</v>
      </c>
      <c r="S312">
        <v>311</v>
      </c>
      <c r="T312">
        <v>0.37851610746600001</v>
      </c>
      <c r="U312">
        <v>311</v>
      </c>
      <c r="V312">
        <v>714195.65454599995</v>
      </c>
      <c r="W312">
        <v>311</v>
      </c>
      <c r="X312">
        <v>46.685668332600002</v>
      </c>
      <c r="Y312">
        <v>311</v>
      </c>
      <c r="Z312">
        <v>1.19420792057E-2</v>
      </c>
      <c r="AA312">
        <v>311</v>
      </c>
      <c r="AB312">
        <v>0.57589453506099997</v>
      </c>
      <c r="AC312">
        <v>311</v>
      </c>
      <c r="AD312">
        <v>0.58288405944300004</v>
      </c>
      <c r="AE312">
        <v>311</v>
      </c>
      <c r="AF312">
        <v>469.80559067600001</v>
      </c>
      <c r="AG312">
        <v>311</v>
      </c>
      <c r="AH312">
        <v>3.6795018767799998</v>
      </c>
      <c r="AI312">
        <v>311</v>
      </c>
      <c r="AJ312">
        <v>467.99412143000001</v>
      </c>
      <c r="AK312">
        <v>311</v>
      </c>
      <c r="AL312">
        <v>10819.980919600001</v>
      </c>
      <c r="AM312">
        <v>311</v>
      </c>
      <c r="AN312">
        <v>1.0717167090299999</v>
      </c>
      <c r="AO312">
        <v>311</v>
      </c>
      <c r="AP312">
        <v>78.858889472100003</v>
      </c>
      <c r="AQ312">
        <v>311</v>
      </c>
      <c r="AR312">
        <v>8.9953081846600003E-2</v>
      </c>
      <c r="AS312">
        <v>311</v>
      </c>
      <c r="AT312">
        <v>8.7679374326300005E-2</v>
      </c>
      <c r="AU312">
        <v>311</v>
      </c>
      <c r="AV312">
        <v>0.82236754382699995</v>
      </c>
      <c r="AW312">
        <v>311</v>
      </c>
      <c r="AX312">
        <v>714195.65454599995</v>
      </c>
      <c r="AY312">
        <v>311</v>
      </c>
      <c r="AZ312">
        <v>1.2253184420200001</v>
      </c>
      <c r="BA312">
        <v>311</v>
      </c>
      <c r="BB312">
        <v>74.7509413258</v>
      </c>
      <c r="BC312">
        <v>311</v>
      </c>
      <c r="BD312">
        <v>0.192523802199</v>
      </c>
      <c r="BE312">
        <v>311</v>
      </c>
      <c r="BF312">
        <v>1.3614563800199999</v>
      </c>
      <c r="BG312">
        <v>311</v>
      </c>
      <c r="BH312">
        <v>0.77789174112500004</v>
      </c>
    </row>
    <row r="313" spans="1:60" x14ac:dyDescent="0.3">
      <c r="A313">
        <v>312</v>
      </c>
      <c r="B313">
        <v>7010.79665019</v>
      </c>
      <c r="C313">
        <v>312</v>
      </c>
      <c r="D313">
        <v>1.4905120054600001</v>
      </c>
      <c r="E313">
        <v>312</v>
      </c>
      <c r="F313">
        <v>43.9972156555</v>
      </c>
      <c r="G313">
        <v>312</v>
      </c>
      <c r="H313">
        <v>0.11345344375499999</v>
      </c>
      <c r="I313">
        <v>312</v>
      </c>
      <c r="J313">
        <v>7.9490179616499998E-2</v>
      </c>
      <c r="K313">
        <v>312</v>
      </c>
      <c r="L313">
        <v>9.8328645753499995</v>
      </c>
      <c r="M313">
        <v>312</v>
      </c>
      <c r="N313">
        <v>2.69165180164E-2</v>
      </c>
      <c r="O313">
        <v>312</v>
      </c>
      <c r="P313">
        <v>28.753985182800001</v>
      </c>
      <c r="Q313">
        <v>312</v>
      </c>
      <c r="R313">
        <v>9.3583242431299993</v>
      </c>
      <c r="S313">
        <v>312</v>
      </c>
      <c r="T313">
        <v>0.38863839762699998</v>
      </c>
      <c r="U313">
        <v>312</v>
      </c>
      <c r="V313">
        <v>740666.75640499999</v>
      </c>
      <c r="W313">
        <v>312</v>
      </c>
      <c r="X313">
        <v>59.858650068700001</v>
      </c>
      <c r="Y313">
        <v>312</v>
      </c>
      <c r="Z313">
        <v>1.59091317128E-2</v>
      </c>
      <c r="AA313">
        <v>312</v>
      </c>
      <c r="AB313">
        <v>0.75430842723299996</v>
      </c>
      <c r="AC313">
        <v>312</v>
      </c>
      <c r="AD313">
        <v>0.82381434491700001</v>
      </c>
      <c r="AE313">
        <v>312</v>
      </c>
      <c r="AF313">
        <v>347.98457048400002</v>
      </c>
      <c r="AG313">
        <v>312</v>
      </c>
      <c r="AH313">
        <v>4.4472002390399998</v>
      </c>
      <c r="AI313">
        <v>312</v>
      </c>
      <c r="AJ313">
        <v>439.73714154700002</v>
      </c>
      <c r="AK313">
        <v>312</v>
      </c>
      <c r="AL313">
        <v>6412.1589426600003</v>
      </c>
      <c r="AM313">
        <v>312</v>
      </c>
      <c r="AN313">
        <v>1.2762701055200001</v>
      </c>
      <c r="AO313">
        <v>312</v>
      </c>
      <c r="AP313">
        <v>66.194652851800001</v>
      </c>
      <c r="AQ313">
        <v>312</v>
      </c>
      <c r="AR313">
        <v>5.0973577745199998E-2</v>
      </c>
      <c r="AS313">
        <v>312</v>
      </c>
      <c r="AT313">
        <v>6.6623444977200005E-2</v>
      </c>
      <c r="AU313">
        <v>312</v>
      </c>
      <c r="AV313">
        <v>0.88240297727799999</v>
      </c>
      <c r="AW313">
        <v>312</v>
      </c>
      <c r="AX313">
        <v>740666.75640499999</v>
      </c>
      <c r="AY313">
        <v>312</v>
      </c>
      <c r="AZ313">
        <v>1.4540404897400001</v>
      </c>
      <c r="BA313">
        <v>312</v>
      </c>
      <c r="BB313">
        <v>71.407912926600005</v>
      </c>
      <c r="BC313">
        <v>312</v>
      </c>
      <c r="BD313">
        <v>0.13247915391100001</v>
      </c>
      <c r="BE313">
        <v>312</v>
      </c>
      <c r="BF313">
        <v>1.27034184916</v>
      </c>
      <c r="BG313">
        <v>312</v>
      </c>
      <c r="BH313">
        <v>0.88288251000399998</v>
      </c>
    </row>
    <row r="314" spans="1:60" x14ac:dyDescent="0.3">
      <c r="A314">
        <v>313</v>
      </c>
      <c r="B314">
        <v>4946.8532282699998</v>
      </c>
      <c r="C314">
        <v>313</v>
      </c>
      <c r="D314">
        <v>1.87121609184</v>
      </c>
      <c r="E314">
        <v>313</v>
      </c>
      <c r="F314">
        <v>62.324082209300002</v>
      </c>
      <c r="G314">
        <v>313</v>
      </c>
      <c r="H314">
        <v>0.10242456392099999</v>
      </c>
      <c r="I314">
        <v>313</v>
      </c>
      <c r="J314">
        <v>0.114633164877</v>
      </c>
      <c r="K314">
        <v>313</v>
      </c>
      <c r="L314">
        <v>9.4556263606200002</v>
      </c>
      <c r="M314">
        <v>313</v>
      </c>
      <c r="N314">
        <v>6.4288992170299999E-2</v>
      </c>
      <c r="O314">
        <v>313</v>
      </c>
      <c r="P314">
        <v>42.086331394699997</v>
      </c>
      <c r="Q314">
        <v>313</v>
      </c>
      <c r="R314">
        <v>4.5685305134799998</v>
      </c>
      <c r="S314">
        <v>313</v>
      </c>
      <c r="T314">
        <v>0.301011853238</v>
      </c>
      <c r="U314">
        <v>313</v>
      </c>
      <c r="V314">
        <v>535602.22444899997</v>
      </c>
      <c r="W314">
        <v>313</v>
      </c>
      <c r="X314">
        <v>79.645460635700005</v>
      </c>
      <c r="Y314">
        <v>313</v>
      </c>
      <c r="Z314">
        <v>1.45600402607E-2</v>
      </c>
      <c r="AA314">
        <v>313</v>
      </c>
      <c r="AB314">
        <v>0.78617750712400003</v>
      </c>
      <c r="AC314">
        <v>313</v>
      </c>
      <c r="AD314">
        <v>0.41077415624199998</v>
      </c>
      <c r="AE314">
        <v>313</v>
      </c>
      <c r="AF314">
        <v>485.547980817</v>
      </c>
      <c r="AG314">
        <v>313</v>
      </c>
      <c r="AH314">
        <v>2.0152963651600002</v>
      </c>
      <c r="AI314">
        <v>313</v>
      </c>
      <c r="AJ314">
        <v>526.22215914200001</v>
      </c>
      <c r="AK314">
        <v>313</v>
      </c>
      <c r="AL314">
        <v>4481.7695860699996</v>
      </c>
      <c r="AM314">
        <v>313</v>
      </c>
      <c r="AN314">
        <v>1.75532282876</v>
      </c>
      <c r="AO314">
        <v>313</v>
      </c>
      <c r="AP314">
        <v>75.429273263100001</v>
      </c>
      <c r="AQ314">
        <v>313</v>
      </c>
      <c r="AR314">
        <v>4.99556089932E-2</v>
      </c>
      <c r="AS314">
        <v>313</v>
      </c>
      <c r="AT314">
        <v>8.5854381354100007E-2</v>
      </c>
      <c r="AU314">
        <v>313</v>
      </c>
      <c r="AV314">
        <v>0.86419000965299997</v>
      </c>
      <c r="AW314">
        <v>313</v>
      </c>
      <c r="AX314">
        <v>535602.22444899997</v>
      </c>
      <c r="AY314">
        <v>313</v>
      </c>
      <c r="AZ314">
        <v>1.83685959242</v>
      </c>
      <c r="BA314">
        <v>313</v>
      </c>
      <c r="BB314">
        <v>85.101394707400004</v>
      </c>
      <c r="BC314">
        <v>313</v>
      </c>
      <c r="BD314">
        <v>0.130941354472</v>
      </c>
      <c r="BE314">
        <v>313</v>
      </c>
      <c r="BF314">
        <v>1.1977808478300001</v>
      </c>
      <c r="BG314">
        <v>313</v>
      </c>
      <c r="BH314">
        <v>0.63474595901200004</v>
      </c>
    </row>
    <row r="315" spans="1:60" x14ac:dyDescent="0.3">
      <c r="A315">
        <v>314</v>
      </c>
      <c r="B315">
        <v>6459.9812804900002</v>
      </c>
      <c r="C315">
        <v>314</v>
      </c>
      <c r="D315">
        <v>1.3377698742099999</v>
      </c>
      <c r="E315">
        <v>314</v>
      </c>
      <c r="F315">
        <v>61.501535005100003</v>
      </c>
      <c r="G315">
        <v>314</v>
      </c>
      <c r="H315">
        <v>0.181637169377</v>
      </c>
      <c r="I315">
        <v>314</v>
      </c>
      <c r="J315">
        <v>3.9224275302199997E-2</v>
      </c>
      <c r="K315">
        <v>314</v>
      </c>
      <c r="L315">
        <v>8.3027468410399994</v>
      </c>
      <c r="M315">
        <v>314</v>
      </c>
      <c r="N315">
        <v>4.0754625280999997E-2</v>
      </c>
      <c r="O315">
        <v>314</v>
      </c>
      <c r="P315">
        <v>37.297120893200002</v>
      </c>
      <c r="Q315">
        <v>314</v>
      </c>
      <c r="R315">
        <v>1.6547201521399999</v>
      </c>
      <c r="S315">
        <v>314</v>
      </c>
      <c r="T315">
        <v>0.46612189257600001</v>
      </c>
      <c r="U315">
        <v>314</v>
      </c>
      <c r="V315">
        <v>471202.07636100001</v>
      </c>
      <c r="W315">
        <v>314</v>
      </c>
      <c r="X315">
        <v>79.887636664300004</v>
      </c>
      <c r="Y315">
        <v>314</v>
      </c>
      <c r="Z315">
        <v>1.5831763698799999E-2</v>
      </c>
      <c r="AA315">
        <v>314</v>
      </c>
      <c r="AB315">
        <v>0.72443982865400003</v>
      </c>
      <c r="AC315">
        <v>314</v>
      </c>
      <c r="AD315">
        <v>0.51205904162000004</v>
      </c>
      <c r="AE315">
        <v>314</v>
      </c>
      <c r="AF315">
        <v>44.645784890000002</v>
      </c>
      <c r="AG315">
        <v>314</v>
      </c>
      <c r="AH315">
        <v>4.0604758199899997</v>
      </c>
      <c r="AI315">
        <v>314</v>
      </c>
      <c r="AJ315">
        <v>210.73134028699999</v>
      </c>
      <c r="AK315">
        <v>314</v>
      </c>
      <c r="AL315">
        <v>6208.7789667300003</v>
      </c>
      <c r="AM315">
        <v>314</v>
      </c>
      <c r="AN315">
        <v>1.2775806811699999</v>
      </c>
      <c r="AO315">
        <v>314</v>
      </c>
      <c r="AP315">
        <v>80.729371404899993</v>
      </c>
      <c r="AQ315">
        <v>314</v>
      </c>
      <c r="AR315">
        <v>0.13756556942000001</v>
      </c>
      <c r="AS315">
        <v>314</v>
      </c>
      <c r="AT315">
        <v>5.17725421075E-2</v>
      </c>
      <c r="AU315">
        <v>314</v>
      </c>
      <c r="AV315">
        <v>0.81066188847200005</v>
      </c>
      <c r="AW315">
        <v>314</v>
      </c>
      <c r="AX315">
        <v>471202.07636100001</v>
      </c>
      <c r="AY315">
        <v>314</v>
      </c>
      <c r="AZ315">
        <v>1.30365004036</v>
      </c>
      <c r="BA315">
        <v>314</v>
      </c>
      <c r="BB315">
        <v>93.845925091699996</v>
      </c>
      <c r="BC315">
        <v>314</v>
      </c>
      <c r="BD315">
        <v>8.3170853759599997E-2</v>
      </c>
      <c r="BE315">
        <v>314</v>
      </c>
      <c r="BF315">
        <v>1.3346412590400001</v>
      </c>
      <c r="BG315">
        <v>314</v>
      </c>
      <c r="BH315">
        <v>0.30028895324100002</v>
      </c>
    </row>
    <row r="316" spans="1:60" x14ac:dyDescent="0.3">
      <c r="A316">
        <v>315</v>
      </c>
      <c r="B316">
        <v>9282.2919180600002</v>
      </c>
      <c r="C316">
        <v>315</v>
      </c>
      <c r="D316">
        <v>1.86514639184</v>
      </c>
      <c r="E316">
        <v>315</v>
      </c>
      <c r="F316">
        <v>46.956726648900002</v>
      </c>
      <c r="G316">
        <v>315</v>
      </c>
      <c r="H316">
        <v>0.115523547336</v>
      </c>
      <c r="I316">
        <v>315</v>
      </c>
      <c r="J316">
        <v>2.2835638693699999E-2</v>
      </c>
      <c r="K316">
        <v>315</v>
      </c>
      <c r="L316">
        <v>11.2463030912</v>
      </c>
      <c r="M316">
        <v>315</v>
      </c>
      <c r="N316">
        <v>9.6334212542100006E-2</v>
      </c>
      <c r="O316">
        <v>315</v>
      </c>
      <c r="P316">
        <v>28.8774315036</v>
      </c>
      <c r="Q316">
        <v>315</v>
      </c>
      <c r="R316">
        <v>9.1727408672700008</v>
      </c>
      <c r="S316">
        <v>315</v>
      </c>
      <c r="T316">
        <v>0.34779649654200001</v>
      </c>
      <c r="U316">
        <v>315</v>
      </c>
      <c r="V316">
        <v>481872.22310900001</v>
      </c>
      <c r="W316">
        <v>315</v>
      </c>
      <c r="X316">
        <v>62.348100847600001</v>
      </c>
      <c r="Y316">
        <v>315</v>
      </c>
      <c r="Z316">
        <v>1.2162913216700001E-2</v>
      </c>
      <c r="AA316">
        <v>315</v>
      </c>
      <c r="AB316">
        <v>0.65172910888299995</v>
      </c>
      <c r="AC316">
        <v>315</v>
      </c>
      <c r="AD316">
        <v>0.32501045963399999</v>
      </c>
      <c r="AE316">
        <v>315</v>
      </c>
      <c r="AF316">
        <v>1398.03289911</v>
      </c>
      <c r="AG316">
        <v>315</v>
      </c>
      <c r="AH316">
        <v>2.0382336853399998</v>
      </c>
      <c r="AI316">
        <v>315</v>
      </c>
      <c r="AJ316">
        <v>503.60245943899997</v>
      </c>
      <c r="AK316">
        <v>315</v>
      </c>
      <c r="AL316">
        <v>8646.5751012199999</v>
      </c>
      <c r="AM316">
        <v>315</v>
      </c>
      <c r="AN316">
        <v>1.65823402382</v>
      </c>
      <c r="AO316">
        <v>315</v>
      </c>
      <c r="AP316">
        <v>50.935456920900002</v>
      </c>
      <c r="AQ316">
        <v>315</v>
      </c>
      <c r="AR316">
        <v>6.1117117621700003E-2</v>
      </c>
      <c r="AS316">
        <v>315</v>
      </c>
      <c r="AT316">
        <v>1.38921814176E-2</v>
      </c>
      <c r="AU316">
        <v>315</v>
      </c>
      <c r="AV316">
        <v>0.924990700961</v>
      </c>
      <c r="AW316">
        <v>315</v>
      </c>
      <c r="AX316">
        <v>481872.22310900001</v>
      </c>
      <c r="AY316">
        <v>315</v>
      </c>
      <c r="AZ316">
        <v>1.8299394872300001</v>
      </c>
      <c r="BA316">
        <v>315</v>
      </c>
      <c r="BB316">
        <v>63.349324670500003</v>
      </c>
      <c r="BC316">
        <v>315</v>
      </c>
      <c r="BD316">
        <v>8.5850756801800002E-2</v>
      </c>
      <c r="BE316">
        <v>315</v>
      </c>
      <c r="BF316">
        <v>1.7067005160499999</v>
      </c>
      <c r="BG316">
        <v>315</v>
      </c>
      <c r="BH316">
        <v>0.44192765642800003</v>
      </c>
    </row>
    <row r="317" spans="1:60" x14ac:dyDescent="0.3">
      <c r="A317">
        <v>316</v>
      </c>
      <c r="B317">
        <v>3451.1617059199998</v>
      </c>
      <c r="C317">
        <v>316</v>
      </c>
      <c r="D317">
        <v>1.53045099736</v>
      </c>
      <c r="E317">
        <v>316</v>
      </c>
      <c r="F317">
        <v>62.006027287499997</v>
      </c>
      <c r="G317">
        <v>316</v>
      </c>
      <c r="H317">
        <v>3.9661517295400003E-2</v>
      </c>
      <c r="I317">
        <v>316</v>
      </c>
      <c r="J317">
        <v>0.140710241215</v>
      </c>
      <c r="K317">
        <v>316</v>
      </c>
      <c r="L317">
        <v>6.3761491609099998</v>
      </c>
      <c r="M317">
        <v>316</v>
      </c>
      <c r="N317">
        <v>5.8707375530299998E-2</v>
      </c>
      <c r="O317">
        <v>316</v>
      </c>
      <c r="P317">
        <v>36.810944359200001</v>
      </c>
      <c r="Q317">
        <v>316</v>
      </c>
      <c r="R317">
        <v>4.8083118838600001</v>
      </c>
      <c r="S317">
        <v>316</v>
      </c>
      <c r="T317">
        <v>0.19918444089500001</v>
      </c>
      <c r="U317">
        <v>316</v>
      </c>
      <c r="V317">
        <v>763688.31650099996</v>
      </c>
      <c r="W317">
        <v>316</v>
      </c>
      <c r="X317">
        <v>72.474044450099996</v>
      </c>
      <c r="Y317">
        <v>316</v>
      </c>
      <c r="Z317">
        <v>1.6499958647100001E-2</v>
      </c>
      <c r="AA317">
        <v>316</v>
      </c>
      <c r="AB317">
        <v>0.57191170165399996</v>
      </c>
      <c r="AC317">
        <v>316</v>
      </c>
      <c r="AD317">
        <v>0.32104275012200001</v>
      </c>
      <c r="AE317">
        <v>316</v>
      </c>
      <c r="AF317">
        <v>425.76196745599998</v>
      </c>
      <c r="AG317">
        <v>316</v>
      </c>
      <c r="AH317">
        <v>1.1284382775999999</v>
      </c>
      <c r="AI317">
        <v>316</v>
      </c>
      <c r="AJ317">
        <v>480.09998858400002</v>
      </c>
      <c r="AK317">
        <v>316</v>
      </c>
      <c r="AL317">
        <v>3096.8267673999999</v>
      </c>
      <c r="AM317">
        <v>316</v>
      </c>
      <c r="AN317">
        <v>1.41434426465</v>
      </c>
      <c r="AO317">
        <v>316</v>
      </c>
      <c r="AP317">
        <v>66.207408250499995</v>
      </c>
      <c r="AQ317">
        <v>316</v>
      </c>
      <c r="AR317">
        <v>1.2628283689800001E-2</v>
      </c>
      <c r="AS317">
        <v>316</v>
      </c>
      <c r="AT317">
        <v>7.3962664857700006E-2</v>
      </c>
      <c r="AU317">
        <v>316</v>
      </c>
      <c r="AV317">
        <v>0.91340905145200002</v>
      </c>
      <c r="AW317">
        <v>316</v>
      </c>
      <c r="AX317">
        <v>763688.31650099996</v>
      </c>
      <c r="AY317">
        <v>316</v>
      </c>
      <c r="AZ317">
        <v>1.4961163601</v>
      </c>
      <c r="BA317">
        <v>316</v>
      </c>
      <c r="BB317">
        <v>73.962111901699998</v>
      </c>
      <c r="BC317">
        <v>316</v>
      </c>
      <c r="BD317">
        <v>3.0739746097699999E-2</v>
      </c>
      <c r="BE317">
        <v>316</v>
      </c>
      <c r="BF317">
        <v>0.68569626735800004</v>
      </c>
      <c r="BG317">
        <v>316</v>
      </c>
      <c r="BH317">
        <v>0.64275708197699999</v>
      </c>
    </row>
    <row r="318" spans="1:60" x14ac:dyDescent="0.3">
      <c r="A318">
        <v>317</v>
      </c>
      <c r="B318">
        <v>4471.9971651300002</v>
      </c>
      <c r="C318">
        <v>317</v>
      </c>
      <c r="D318">
        <v>1.2072025738000001</v>
      </c>
      <c r="E318">
        <v>317</v>
      </c>
      <c r="F318">
        <v>43.357203695499997</v>
      </c>
      <c r="G318">
        <v>317</v>
      </c>
      <c r="H318">
        <v>0.11927596309000001</v>
      </c>
      <c r="I318">
        <v>317</v>
      </c>
      <c r="J318">
        <v>7.8743784134599995E-2</v>
      </c>
      <c r="K318">
        <v>317</v>
      </c>
      <c r="L318">
        <v>8.4518993404600007</v>
      </c>
      <c r="M318">
        <v>317</v>
      </c>
      <c r="N318">
        <v>5.4305475406899999E-2</v>
      </c>
      <c r="O318">
        <v>317</v>
      </c>
      <c r="P318">
        <v>30.216809868799999</v>
      </c>
      <c r="Q318">
        <v>317</v>
      </c>
      <c r="R318">
        <v>6.8219988818599999</v>
      </c>
      <c r="S318">
        <v>317</v>
      </c>
      <c r="T318">
        <v>0.295028366328</v>
      </c>
      <c r="U318">
        <v>317</v>
      </c>
      <c r="V318">
        <v>659125.59976799996</v>
      </c>
      <c r="W318">
        <v>317</v>
      </c>
      <c r="X318">
        <v>43.212897511900003</v>
      </c>
      <c r="Y318">
        <v>317</v>
      </c>
      <c r="Z318">
        <v>1.8317369400400001E-2</v>
      </c>
      <c r="AA318">
        <v>317</v>
      </c>
      <c r="AB318">
        <v>0.40751886033200002</v>
      </c>
      <c r="AC318">
        <v>317</v>
      </c>
      <c r="AD318">
        <v>0.60926121177199999</v>
      </c>
      <c r="AE318">
        <v>317</v>
      </c>
      <c r="AF318">
        <v>535.08444998300001</v>
      </c>
      <c r="AG318">
        <v>317</v>
      </c>
      <c r="AH318">
        <v>2.09700035449</v>
      </c>
      <c r="AI318">
        <v>317</v>
      </c>
      <c r="AJ318">
        <v>459.74518936200002</v>
      </c>
      <c r="AK318">
        <v>317</v>
      </c>
      <c r="AL318">
        <v>3880.69230836</v>
      </c>
      <c r="AM318">
        <v>317</v>
      </c>
      <c r="AN318">
        <v>1.0483998181600001</v>
      </c>
      <c r="AO318">
        <v>317</v>
      </c>
      <c r="AP318">
        <v>57.038366238099997</v>
      </c>
      <c r="AQ318">
        <v>317</v>
      </c>
      <c r="AR318">
        <v>3.3138717364299998E-2</v>
      </c>
      <c r="AS318">
        <v>317</v>
      </c>
      <c r="AT318">
        <v>4.2682519694199998E-2</v>
      </c>
      <c r="AU318">
        <v>317</v>
      </c>
      <c r="AV318">
        <v>0.92417876294199997</v>
      </c>
      <c r="AW318">
        <v>317</v>
      </c>
      <c r="AX318">
        <v>659125.59976799996</v>
      </c>
      <c r="AY318">
        <v>317</v>
      </c>
      <c r="AZ318">
        <v>1.17268189017</v>
      </c>
      <c r="BA318">
        <v>317</v>
      </c>
      <c r="BB318">
        <v>58.994633782199998</v>
      </c>
      <c r="BC318">
        <v>317</v>
      </c>
      <c r="BD318">
        <v>5.59385640905E-2</v>
      </c>
      <c r="BE318">
        <v>317</v>
      </c>
      <c r="BF318">
        <v>0.98404556607899996</v>
      </c>
      <c r="BG318">
        <v>317</v>
      </c>
      <c r="BH318">
        <v>0.85459709477500001</v>
      </c>
    </row>
    <row r="319" spans="1:60" x14ac:dyDescent="0.3">
      <c r="A319">
        <v>318</v>
      </c>
      <c r="B319">
        <v>7810.1758307700002</v>
      </c>
      <c r="C319">
        <v>318</v>
      </c>
      <c r="D319">
        <v>1.97574940234</v>
      </c>
      <c r="E319">
        <v>318</v>
      </c>
      <c r="F319">
        <v>68.123231028399999</v>
      </c>
      <c r="G319">
        <v>318</v>
      </c>
      <c r="H319">
        <v>6.6449116840299999E-2</v>
      </c>
      <c r="I319">
        <v>318</v>
      </c>
      <c r="J319">
        <v>9.6407758851699998E-2</v>
      </c>
      <c r="K319">
        <v>318</v>
      </c>
      <c r="L319">
        <v>9.3681791333300009</v>
      </c>
      <c r="M319">
        <v>318</v>
      </c>
      <c r="N319">
        <v>9.9805968352999999E-2</v>
      </c>
      <c r="O319">
        <v>318</v>
      </c>
      <c r="P319">
        <v>32.596154117200001</v>
      </c>
      <c r="Q319">
        <v>318</v>
      </c>
      <c r="R319">
        <v>6.6820898740999999</v>
      </c>
      <c r="S319">
        <v>318</v>
      </c>
      <c r="T319">
        <v>0.17791337447200001</v>
      </c>
      <c r="U319">
        <v>318</v>
      </c>
      <c r="V319">
        <v>665323.99210799998</v>
      </c>
      <c r="W319">
        <v>318</v>
      </c>
      <c r="X319">
        <v>67.737001852600002</v>
      </c>
      <c r="Y319">
        <v>318</v>
      </c>
      <c r="Z319">
        <v>1.04791189297E-2</v>
      </c>
      <c r="AA319">
        <v>318</v>
      </c>
      <c r="AB319">
        <v>0.47418600111999998</v>
      </c>
      <c r="AC319">
        <v>318</v>
      </c>
      <c r="AD319">
        <v>0.68720532804699996</v>
      </c>
      <c r="AE319">
        <v>318</v>
      </c>
      <c r="AF319">
        <v>1872.4347588000001</v>
      </c>
      <c r="AG319">
        <v>318</v>
      </c>
      <c r="AH319">
        <v>0.80009440083100003</v>
      </c>
      <c r="AI319">
        <v>318</v>
      </c>
      <c r="AJ319">
        <v>893.692259767</v>
      </c>
      <c r="AK319">
        <v>318</v>
      </c>
      <c r="AL319">
        <v>7046.9322506899998</v>
      </c>
      <c r="AM319">
        <v>318</v>
      </c>
      <c r="AN319">
        <v>1.82433318545</v>
      </c>
      <c r="AO319">
        <v>318</v>
      </c>
      <c r="AP319">
        <v>55.680276721399999</v>
      </c>
      <c r="AQ319">
        <v>318</v>
      </c>
      <c r="AR319">
        <v>1.8727010539799999E-2</v>
      </c>
      <c r="AS319">
        <v>318</v>
      </c>
      <c r="AT319">
        <v>5.3460039970599997E-2</v>
      </c>
      <c r="AU319">
        <v>318</v>
      </c>
      <c r="AV319">
        <v>0.92781294949000004</v>
      </c>
      <c r="AW319">
        <v>318</v>
      </c>
      <c r="AX319">
        <v>665323.99210799998</v>
      </c>
      <c r="AY319">
        <v>318</v>
      </c>
      <c r="AZ319">
        <v>1.94128480185</v>
      </c>
      <c r="BA319">
        <v>318</v>
      </c>
      <c r="BB319">
        <v>67.530567546699999</v>
      </c>
      <c r="BC319">
        <v>318</v>
      </c>
      <c r="BD319">
        <v>6.3425459787399996E-2</v>
      </c>
      <c r="BE319">
        <v>318</v>
      </c>
      <c r="BF319">
        <v>1.00292815546</v>
      </c>
      <c r="BG319">
        <v>318</v>
      </c>
      <c r="BH319">
        <v>1.19974628774</v>
      </c>
    </row>
    <row r="320" spans="1:60" x14ac:dyDescent="0.3">
      <c r="A320">
        <v>319</v>
      </c>
      <c r="B320">
        <v>9391.78458512</v>
      </c>
      <c r="C320">
        <v>319</v>
      </c>
      <c r="D320">
        <v>2.034607469</v>
      </c>
      <c r="E320">
        <v>319</v>
      </c>
      <c r="F320">
        <v>77.969452751899993</v>
      </c>
      <c r="G320">
        <v>319</v>
      </c>
      <c r="H320">
        <v>3.2226750108200003E-2</v>
      </c>
      <c r="I320">
        <v>319</v>
      </c>
      <c r="J320">
        <v>2.79416226159E-2</v>
      </c>
      <c r="K320">
        <v>319</v>
      </c>
      <c r="L320">
        <v>11.525609336600001</v>
      </c>
      <c r="M320">
        <v>319</v>
      </c>
      <c r="N320">
        <v>2.6027473370200001E-2</v>
      </c>
      <c r="O320">
        <v>319</v>
      </c>
      <c r="P320">
        <v>37.149222369299999</v>
      </c>
      <c r="Q320">
        <v>319</v>
      </c>
      <c r="R320">
        <v>6.23071278857</v>
      </c>
      <c r="S320">
        <v>319</v>
      </c>
      <c r="T320">
        <v>0.43001472355600001</v>
      </c>
      <c r="U320">
        <v>319</v>
      </c>
      <c r="V320">
        <v>452678.99516300001</v>
      </c>
      <c r="W320">
        <v>319</v>
      </c>
      <c r="X320">
        <v>77.141440388199996</v>
      </c>
      <c r="Y320">
        <v>319</v>
      </c>
      <c r="Z320">
        <v>1.2512711284800001E-2</v>
      </c>
      <c r="AA320">
        <v>319</v>
      </c>
      <c r="AB320">
        <v>0.78569951267299998</v>
      </c>
      <c r="AC320">
        <v>319</v>
      </c>
      <c r="AD320">
        <v>0.457865370474</v>
      </c>
      <c r="AE320">
        <v>319</v>
      </c>
      <c r="AF320">
        <v>255.58021369799999</v>
      </c>
      <c r="AG320">
        <v>319</v>
      </c>
      <c r="AH320">
        <v>5.3900073666699999</v>
      </c>
      <c r="AI320">
        <v>319</v>
      </c>
      <c r="AJ320">
        <v>501.65785053299999</v>
      </c>
      <c r="AK320">
        <v>319</v>
      </c>
      <c r="AL320">
        <v>9247.8088909300004</v>
      </c>
      <c r="AM320">
        <v>319</v>
      </c>
      <c r="AN320">
        <v>1.88472631237</v>
      </c>
      <c r="AO320">
        <v>319</v>
      </c>
      <c r="AP320">
        <v>73.621325483299998</v>
      </c>
      <c r="AQ320">
        <v>319</v>
      </c>
      <c r="AR320">
        <v>1.63178631606E-2</v>
      </c>
      <c r="AS320">
        <v>319</v>
      </c>
      <c r="AT320">
        <v>2.9218620804499999E-2</v>
      </c>
      <c r="AU320">
        <v>319</v>
      </c>
      <c r="AV320">
        <v>0.95446351603500001</v>
      </c>
      <c r="AW320">
        <v>319</v>
      </c>
      <c r="AX320">
        <v>452678.99516300001</v>
      </c>
      <c r="AY320">
        <v>319</v>
      </c>
      <c r="AZ320">
        <v>2.0000971059100001</v>
      </c>
      <c r="BA320">
        <v>319</v>
      </c>
      <c r="BB320">
        <v>75.255992394000003</v>
      </c>
      <c r="BC320">
        <v>319</v>
      </c>
      <c r="BD320">
        <v>5.1985703917999997E-2</v>
      </c>
      <c r="BE320">
        <v>319</v>
      </c>
      <c r="BF320">
        <v>1.0814800142400001</v>
      </c>
      <c r="BG320">
        <v>319</v>
      </c>
      <c r="BH320">
        <v>0.40119140149100002</v>
      </c>
    </row>
    <row r="321" spans="1:60" x14ac:dyDescent="0.3">
      <c r="A321">
        <v>320</v>
      </c>
      <c r="B321">
        <v>3489.1320852099998</v>
      </c>
      <c r="C321">
        <v>320</v>
      </c>
      <c r="D321">
        <v>2.0529253788399999</v>
      </c>
      <c r="E321">
        <v>320</v>
      </c>
      <c r="F321">
        <v>61.648545688399999</v>
      </c>
      <c r="G321">
        <v>320</v>
      </c>
      <c r="H321">
        <v>0.197854200097</v>
      </c>
      <c r="I321">
        <v>320</v>
      </c>
      <c r="J321">
        <v>0.125440761608</v>
      </c>
      <c r="K321">
        <v>320</v>
      </c>
      <c r="L321">
        <v>7.5916940519700002</v>
      </c>
      <c r="M321">
        <v>320</v>
      </c>
      <c r="N321">
        <v>4.6460021177200002E-2</v>
      </c>
      <c r="O321">
        <v>320</v>
      </c>
      <c r="P321">
        <v>28.1841579795</v>
      </c>
      <c r="Q321">
        <v>320</v>
      </c>
      <c r="R321">
        <v>1.43696195365</v>
      </c>
      <c r="S321">
        <v>320</v>
      </c>
      <c r="T321">
        <v>0.357911229961</v>
      </c>
      <c r="U321">
        <v>320</v>
      </c>
      <c r="V321">
        <v>780146.064472</v>
      </c>
      <c r="W321">
        <v>320</v>
      </c>
      <c r="X321">
        <v>56.205614544900001</v>
      </c>
      <c r="Y321">
        <v>320</v>
      </c>
      <c r="Z321">
        <v>1.5527622035200001E-2</v>
      </c>
      <c r="AA321">
        <v>320</v>
      </c>
      <c r="AB321">
        <v>0.76011816733699999</v>
      </c>
      <c r="AC321">
        <v>320</v>
      </c>
      <c r="AD321">
        <v>0.407732174271</v>
      </c>
      <c r="AE321">
        <v>320</v>
      </c>
      <c r="AF321">
        <v>58.0605677848</v>
      </c>
      <c r="AG321">
        <v>320</v>
      </c>
      <c r="AH321">
        <v>2.78864677333</v>
      </c>
      <c r="AI321">
        <v>320</v>
      </c>
      <c r="AJ321">
        <v>276.825907906</v>
      </c>
      <c r="AK321">
        <v>320</v>
      </c>
      <c r="AL321">
        <v>3091.0326144999999</v>
      </c>
      <c r="AM321">
        <v>320</v>
      </c>
      <c r="AN321">
        <v>1.9953500961699999</v>
      </c>
      <c r="AO321">
        <v>320</v>
      </c>
      <c r="AP321">
        <v>87.589549609100004</v>
      </c>
      <c r="AQ321">
        <v>320</v>
      </c>
      <c r="AR321">
        <v>0.128039205947</v>
      </c>
      <c r="AS321">
        <v>320</v>
      </c>
      <c r="AT321">
        <v>0.108101735996</v>
      </c>
      <c r="AU321">
        <v>320</v>
      </c>
      <c r="AV321">
        <v>0.76385905805700005</v>
      </c>
      <c r="AW321">
        <v>320</v>
      </c>
      <c r="AX321">
        <v>780146.064472</v>
      </c>
      <c r="AY321">
        <v>320</v>
      </c>
      <c r="AZ321">
        <v>2.01881729691</v>
      </c>
      <c r="BA321">
        <v>320</v>
      </c>
      <c r="BB321">
        <v>73.433906620399995</v>
      </c>
      <c r="BC321">
        <v>320</v>
      </c>
      <c r="BD321">
        <v>7.3337179532400001E-2</v>
      </c>
      <c r="BE321">
        <v>320</v>
      </c>
      <c r="BF321">
        <v>1.0798867194399999</v>
      </c>
      <c r="BG321">
        <v>320</v>
      </c>
      <c r="BH321">
        <v>0.482632886283</v>
      </c>
    </row>
    <row r="322" spans="1:60" x14ac:dyDescent="0.3">
      <c r="A322">
        <v>321</v>
      </c>
      <c r="B322">
        <v>7216.6763906300002</v>
      </c>
      <c r="C322">
        <v>321</v>
      </c>
      <c r="D322">
        <v>1.9445423071000001</v>
      </c>
      <c r="E322">
        <v>321</v>
      </c>
      <c r="F322">
        <v>40.740482513800004</v>
      </c>
      <c r="G322">
        <v>321</v>
      </c>
      <c r="H322">
        <v>5.4672436223100002E-2</v>
      </c>
      <c r="I322">
        <v>321</v>
      </c>
      <c r="J322">
        <v>2.8020771989999999E-2</v>
      </c>
      <c r="K322">
        <v>321</v>
      </c>
      <c r="L322">
        <v>11.022306840100001</v>
      </c>
      <c r="M322">
        <v>321</v>
      </c>
      <c r="N322">
        <v>2.3473558564200001E-2</v>
      </c>
      <c r="O322">
        <v>321</v>
      </c>
      <c r="P322">
        <v>41.536718938600004</v>
      </c>
      <c r="Q322">
        <v>321</v>
      </c>
      <c r="R322">
        <v>6.6128519665300001</v>
      </c>
      <c r="S322">
        <v>321</v>
      </c>
      <c r="T322">
        <v>0.26197356653199999</v>
      </c>
      <c r="U322">
        <v>321</v>
      </c>
      <c r="V322">
        <v>519137.98313900002</v>
      </c>
      <c r="W322">
        <v>321</v>
      </c>
      <c r="X322">
        <v>44.862836651899997</v>
      </c>
      <c r="Y322">
        <v>321</v>
      </c>
      <c r="Z322">
        <v>1.42699977641E-2</v>
      </c>
      <c r="AA322">
        <v>321</v>
      </c>
      <c r="AB322">
        <v>0.717799888454</v>
      </c>
      <c r="AC322">
        <v>321</v>
      </c>
      <c r="AD322">
        <v>0.86431802711299999</v>
      </c>
      <c r="AE322">
        <v>321</v>
      </c>
      <c r="AF322">
        <v>571.08550191799998</v>
      </c>
      <c r="AG322">
        <v>321</v>
      </c>
      <c r="AH322">
        <v>3.1379168600599998</v>
      </c>
      <c r="AI322">
        <v>321</v>
      </c>
      <c r="AJ322">
        <v>1171.0718140399999</v>
      </c>
      <c r="AK322">
        <v>321</v>
      </c>
      <c r="AL322">
        <v>6912.5842547900002</v>
      </c>
      <c r="AM322">
        <v>321</v>
      </c>
      <c r="AN322">
        <v>1.7871456882900001</v>
      </c>
      <c r="AO322">
        <v>321</v>
      </c>
      <c r="AP322">
        <v>54.6769074937</v>
      </c>
      <c r="AQ322">
        <v>321</v>
      </c>
      <c r="AR322">
        <v>1.64204344873E-2</v>
      </c>
      <c r="AS322">
        <v>321</v>
      </c>
      <c r="AT322">
        <v>2.591944547E-2</v>
      </c>
      <c r="AU322">
        <v>321</v>
      </c>
      <c r="AV322">
        <v>0.95766012004300005</v>
      </c>
      <c r="AW322">
        <v>321</v>
      </c>
      <c r="AX322">
        <v>519137.98313900002</v>
      </c>
      <c r="AY322">
        <v>321</v>
      </c>
      <c r="AZ322">
        <v>1.9100029092899999</v>
      </c>
      <c r="BA322">
        <v>321</v>
      </c>
      <c r="BB322">
        <v>55.5726082304</v>
      </c>
      <c r="BC322">
        <v>321</v>
      </c>
      <c r="BD322">
        <v>6.7504151922000002E-2</v>
      </c>
      <c r="BE322">
        <v>321</v>
      </c>
      <c r="BF322">
        <v>1.20593556649</v>
      </c>
      <c r="BG322">
        <v>321</v>
      </c>
      <c r="BH322">
        <v>0.85547764449100006</v>
      </c>
    </row>
    <row r="323" spans="1:60" x14ac:dyDescent="0.3">
      <c r="A323">
        <v>322</v>
      </c>
      <c r="B323">
        <v>11554.9571082</v>
      </c>
      <c r="C323">
        <v>322</v>
      </c>
      <c r="D323">
        <v>1.36840606386</v>
      </c>
      <c r="E323">
        <v>322</v>
      </c>
      <c r="F323">
        <v>60.124054031100002</v>
      </c>
      <c r="G323">
        <v>322</v>
      </c>
      <c r="H323">
        <v>0.17648344096400001</v>
      </c>
      <c r="I323">
        <v>322</v>
      </c>
      <c r="J323">
        <v>0.131153997982</v>
      </c>
      <c r="K323">
        <v>322</v>
      </c>
      <c r="L323">
        <v>6.9470942816800001</v>
      </c>
      <c r="M323">
        <v>322</v>
      </c>
      <c r="N323">
        <v>6.5905957203899995E-2</v>
      </c>
      <c r="O323">
        <v>322</v>
      </c>
      <c r="P323">
        <v>30.8855534472</v>
      </c>
      <c r="Q323">
        <v>322</v>
      </c>
      <c r="R323">
        <v>7.1114611112499997</v>
      </c>
      <c r="S323">
        <v>322</v>
      </c>
      <c r="T323">
        <v>0.48884769415899998</v>
      </c>
      <c r="U323">
        <v>322</v>
      </c>
      <c r="V323">
        <v>775143.62343599997</v>
      </c>
      <c r="W323">
        <v>322</v>
      </c>
      <c r="X323">
        <v>58.312998770199997</v>
      </c>
      <c r="Y323">
        <v>322</v>
      </c>
      <c r="Z323">
        <v>1.08223372467E-2</v>
      </c>
      <c r="AA323">
        <v>322</v>
      </c>
      <c r="AB323">
        <v>0.58031525253000005</v>
      </c>
      <c r="AC323">
        <v>322</v>
      </c>
      <c r="AD323">
        <v>0.89741273418699996</v>
      </c>
      <c r="AE323">
        <v>322</v>
      </c>
      <c r="AF323">
        <v>181.35490762699999</v>
      </c>
      <c r="AG323">
        <v>322</v>
      </c>
      <c r="AH323">
        <v>3.1681722745899998</v>
      </c>
      <c r="AI323">
        <v>322</v>
      </c>
      <c r="AJ323">
        <v>123.167443822</v>
      </c>
      <c r="AK323">
        <v>322</v>
      </c>
      <c r="AL323">
        <v>10784.6519978</v>
      </c>
      <c r="AM323">
        <v>322</v>
      </c>
      <c r="AN323">
        <v>1.21236397801</v>
      </c>
      <c r="AO323">
        <v>322</v>
      </c>
      <c r="AP323">
        <v>69.983410582499999</v>
      </c>
      <c r="AQ323">
        <v>322</v>
      </c>
      <c r="AR323">
        <v>0.133341756428</v>
      </c>
      <c r="AS323">
        <v>322</v>
      </c>
      <c r="AT323">
        <v>0.124842958489</v>
      </c>
      <c r="AU323">
        <v>322</v>
      </c>
      <c r="AV323">
        <v>0.74181528508299999</v>
      </c>
      <c r="AW323">
        <v>322</v>
      </c>
      <c r="AX323">
        <v>775143.62343599997</v>
      </c>
      <c r="AY323">
        <v>322</v>
      </c>
      <c r="AZ323">
        <v>1.33391067936</v>
      </c>
      <c r="BA323">
        <v>322</v>
      </c>
      <c r="BB323">
        <v>79.069399728600004</v>
      </c>
      <c r="BC323">
        <v>322</v>
      </c>
      <c r="BD323">
        <v>0.18309765501299999</v>
      </c>
      <c r="BE323">
        <v>322</v>
      </c>
      <c r="BF323">
        <v>1.18365639164</v>
      </c>
      <c r="BG323">
        <v>322</v>
      </c>
      <c r="BH323">
        <v>0.94327887362200002</v>
      </c>
    </row>
    <row r="324" spans="1:60" x14ac:dyDescent="0.3">
      <c r="A324">
        <v>323</v>
      </c>
      <c r="B324">
        <v>5273.8611346600001</v>
      </c>
      <c r="C324">
        <v>323</v>
      </c>
      <c r="D324">
        <v>1.9726965051000001</v>
      </c>
      <c r="E324">
        <v>323</v>
      </c>
      <c r="F324">
        <v>51.874689502800003</v>
      </c>
      <c r="G324">
        <v>323</v>
      </c>
      <c r="H324">
        <v>3.1523756156300001E-2</v>
      </c>
      <c r="I324">
        <v>323</v>
      </c>
      <c r="J324">
        <v>2.8082238894000001E-2</v>
      </c>
      <c r="K324">
        <v>323</v>
      </c>
      <c r="L324">
        <v>5.9468309853000001</v>
      </c>
      <c r="M324">
        <v>323</v>
      </c>
      <c r="N324">
        <v>1.4691894579400001E-2</v>
      </c>
      <c r="O324">
        <v>323</v>
      </c>
      <c r="P324">
        <v>42.541762798699999</v>
      </c>
      <c r="Q324">
        <v>323</v>
      </c>
      <c r="R324">
        <v>2.34850560335</v>
      </c>
      <c r="S324">
        <v>323</v>
      </c>
      <c r="T324">
        <v>0.15271531187500001</v>
      </c>
      <c r="U324">
        <v>323</v>
      </c>
      <c r="V324">
        <v>528396.50978199998</v>
      </c>
      <c r="W324">
        <v>323</v>
      </c>
      <c r="X324">
        <v>66.0594895009</v>
      </c>
      <c r="Y324">
        <v>323</v>
      </c>
      <c r="Z324">
        <v>1.4650309E-2</v>
      </c>
      <c r="AA324">
        <v>323</v>
      </c>
      <c r="AB324">
        <v>0.86575735716000002</v>
      </c>
      <c r="AC324">
        <v>323</v>
      </c>
      <c r="AD324">
        <v>0.551416326653</v>
      </c>
      <c r="AE324">
        <v>323</v>
      </c>
      <c r="AF324">
        <v>107.43160171700001</v>
      </c>
      <c r="AG324">
        <v>323</v>
      </c>
      <c r="AH324">
        <v>1.71402359974</v>
      </c>
      <c r="AI324">
        <v>323</v>
      </c>
      <c r="AJ324">
        <v>991.08926914300002</v>
      </c>
      <c r="AK324">
        <v>323</v>
      </c>
      <c r="AL324">
        <v>5199.2472620899998</v>
      </c>
      <c r="AM324">
        <v>323</v>
      </c>
      <c r="AN324">
        <v>1.90225475847</v>
      </c>
      <c r="AO324">
        <v>323</v>
      </c>
      <c r="AP324">
        <v>59.982202216700003</v>
      </c>
      <c r="AQ324">
        <v>323</v>
      </c>
      <c r="AR324">
        <v>1.82742470985E-2</v>
      </c>
      <c r="AS324">
        <v>323</v>
      </c>
      <c r="AT324">
        <v>2.7836248523500001E-2</v>
      </c>
      <c r="AU324">
        <v>323</v>
      </c>
      <c r="AV324">
        <v>0.95388950437800002</v>
      </c>
      <c r="AW324">
        <v>323</v>
      </c>
      <c r="AX324">
        <v>528396.50978199998</v>
      </c>
      <c r="AY324">
        <v>323</v>
      </c>
      <c r="AZ324">
        <v>1.9385377169</v>
      </c>
      <c r="BA324">
        <v>323</v>
      </c>
      <c r="BB324">
        <v>65.7860540044</v>
      </c>
      <c r="BC324">
        <v>323</v>
      </c>
      <c r="BD324">
        <v>2.5721082115200002E-2</v>
      </c>
      <c r="BE324">
        <v>323</v>
      </c>
      <c r="BF324">
        <v>0.98950879028299998</v>
      </c>
      <c r="BG324">
        <v>323</v>
      </c>
      <c r="BH324">
        <v>0.54673145747999996</v>
      </c>
    </row>
    <row r="325" spans="1:60" x14ac:dyDescent="0.3">
      <c r="A325">
        <v>324</v>
      </c>
      <c r="B325">
        <v>4439.3106631600003</v>
      </c>
      <c r="C325">
        <v>324</v>
      </c>
      <c r="D325">
        <v>1.9080642985</v>
      </c>
      <c r="E325">
        <v>324</v>
      </c>
      <c r="F325">
        <v>79.537584383099997</v>
      </c>
      <c r="G325">
        <v>324</v>
      </c>
      <c r="H325">
        <v>0.18858833311699999</v>
      </c>
      <c r="I325">
        <v>324</v>
      </c>
      <c r="J325">
        <v>7.8934012878599996E-2</v>
      </c>
      <c r="K325">
        <v>324</v>
      </c>
      <c r="L325">
        <v>9.3768369818400004</v>
      </c>
      <c r="M325">
        <v>324</v>
      </c>
      <c r="N325">
        <v>1.5264420464000001E-2</v>
      </c>
      <c r="O325">
        <v>324</v>
      </c>
      <c r="P325">
        <v>36.4668307257</v>
      </c>
      <c r="Q325">
        <v>324</v>
      </c>
      <c r="R325">
        <v>6.1890560228</v>
      </c>
      <c r="S325">
        <v>324</v>
      </c>
      <c r="T325">
        <v>0.39390431195600001</v>
      </c>
      <c r="U325">
        <v>324</v>
      </c>
      <c r="V325">
        <v>416053.731997</v>
      </c>
      <c r="W325">
        <v>324</v>
      </c>
      <c r="X325">
        <v>53.953749049099997</v>
      </c>
      <c r="Y325">
        <v>324</v>
      </c>
      <c r="Z325">
        <v>1.95302503531E-2</v>
      </c>
      <c r="AA325">
        <v>324</v>
      </c>
      <c r="AB325">
        <v>0.56942744111499999</v>
      </c>
      <c r="AC325">
        <v>324</v>
      </c>
      <c r="AD325">
        <v>0.57144004015600003</v>
      </c>
      <c r="AE325">
        <v>324</v>
      </c>
      <c r="AF325">
        <v>122.419990786</v>
      </c>
      <c r="AG325">
        <v>324</v>
      </c>
      <c r="AH325">
        <v>5.6038278634000003</v>
      </c>
      <c r="AI325">
        <v>324</v>
      </c>
      <c r="AJ325">
        <v>412.47509909899998</v>
      </c>
      <c r="AK325">
        <v>324</v>
      </c>
      <c r="AL325">
        <v>4063.8225924100002</v>
      </c>
      <c r="AM325">
        <v>324</v>
      </c>
      <c r="AN325">
        <v>1.7574576695599999</v>
      </c>
      <c r="AO325">
        <v>324</v>
      </c>
      <c r="AP325">
        <v>88.651938882899998</v>
      </c>
      <c r="AQ325">
        <v>324</v>
      </c>
      <c r="AR325">
        <v>0.11868587997000001</v>
      </c>
      <c r="AS325">
        <v>324</v>
      </c>
      <c r="AT325">
        <v>8.1157177643100001E-2</v>
      </c>
      <c r="AU325">
        <v>324</v>
      </c>
      <c r="AV325">
        <v>0.80015694238699997</v>
      </c>
      <c r="AW325">
        <v>324</v>
      </c>
      <c r="AX325">
        <v>416053.731997</v>
      </c>
      <c r="AY325">
        <v>324</v>
      </c>
      <c r="AZ325">
        <v>1.8735459782799999</v>
      </c>
      <c r="BA325">
        <v>324</v>
      </c>
      <c r="BB325">
        <v>83.819179791300002</v>
      </c>
      <c r="BC325">
        <v>324</v>
      </c>
      <c r="BD325">
        <v>0.132065475761</v>
      </c>
      <c r="BE325">
        <v>324</v>
      </c>
      <c r="BF325">
        <v>1.3098681907800001</v>
      </c>
      <c r="BG325">
        <v>324</v>
      </c>
      <c r="BH325">
        <v>0.50842782447299995</v>
      </c>
    </row>
    <row r="326" spans="1:60" x14ac:dyDescent="0.3">
      <c r="A326">
        <v>325</v>
      </c>
      <c r="B326">
        <v>5679.2898675500001</v>
      </c>
      <c r="C326">
        <v>325</v>
      </c>
      <c r="D326">
        <v>1.83278650369</v>
      </c>
      <c r="E326">
        <v>325</v>
      </c>
      <c r="F326">
        <v>48.290039549600003</v>
      </c>
      <c r="G326">
        <v>325</v>
      </c>
      <c r="H326">
        <v>0.15487740069700001</v>
      </c>
      <c r="I326">
        <v>325</v>
      </c>
      <c r="J326">
        <v>0.18450953319400001</v>
      </c>
      <c r="K326">
        <v>325</v>
      </c>
      <c r="L326">
        <v>5.5900027431400003</v>
      </c>
      <c r="M326">
        <v>325</v>
      </c>
      <c r="N326">
        <v>8.7291138160000004E-2</v>
      </c>
      <c r="O326">
        <v>325</v>
      </c>
      <c r="P326">
        <v>26.015120905100002</v>
      </c>
      <c r="Q326">
        <v>325</v>
      </c>
      <c r="R326">
        <v>8.2603882974299996</v>
      </c>
      <c r="S326">
        <v>325</v>
      </c>
      <c r="T326">
        <v>0.41341575605199998</v>
      </c>
      <c r="U326">
        <v>325</v>
      </c>
      <c r="V326">
        <v>504440.36264800001</v>
      </c>
      <c r="W326">
        <v>325</v>
      </c>
      <c r="X326">
        <v>56.493337697800001</v>
      </c>
      <c r="Y326">
        <v>325</v>
      </c>
      <c r="Z326">
        <v>1.3548743746600001E-2</v>
      </c>
      <c r="AA326">
        <v>325</v>
      </c>
      <c r="AB326">
        <v>0.82729469068100003</v>
      </c>
      <c r="AC326">
        <v>325</v>
      </c>
      <c r="AD326">
        <v>0.62792059110499998</v>
      </c>
      <c r="AE326">
        <v>325</v>
      </c>
      <c r="AF326">
        <v>221.75186063999999</v>
      </c>
      <c r="AG326">
        <v>325</v>
      </c>
      <c r="AH326">
        <v>2.15790639094</v>
      </c>
      <c r="AI326">
        <v>325</v>
      </c>
      <c r="AJ326">
        <v>97.891905195099994</v>
      </c>
      <c r="AK326">
        <v>325</v>
      </c>
      <c r="AL326">
        <v>5016.1772147800002</v>
      </c>
      <c r="AM326">
        <v>325</v>
      </c>
      <c r="AN326">
        <v>1.65079546447</v>
      </c>
      <c r="AO326">
        <v>325</v>
      </c>
      <c r="AP326">
        <v>67.796859367300002</v>
      </c>
      <c r="AQ326">
        <v>325</v>
      </c>
      <c r="AR326">
        <v>0.104435465857</v>
      </c>
      <c r="AS326">
        <v>325</v>
      </c>
      <c r="AT326">
        <v>0.14762184151400001</v>
      </c>
      <c r="AU326">
        <v>325</v>
      </c>
      <c r="AV326">
        <v>0.74794269262900004</v>
      </c>
      <c r="AW326">
        <v>325</v>
      </c>
      <c r="AX326">
        <v>504440.36264800001</v>
      </c>
      <c r="AY326">
        <v>325</v>
      </c>
      <c r="AZ326">
        <v>1.7981978227199999</v>
      </c>
      <c r="BA326">
        <v>325</v>
      </c>
      <c r="BB326">
        <v>75.236465380799999</v>
      </c>
      <c r="BC326">
        <v>325</v>
      </c>
      <c r="BD326">
        <v>0.21175535019399999</v>
      </c>
      <c r="BE326">
        <v>325</v>
      </c>
      <c r="BF326">
        <v>1.33427917239</v>
      </c>
      <c r="BG326">
        <v>325</v>
      </c>
      <c r="BH326">
        <v>1.03907403451</v>
      </c>
    </row>
    <row r="327" spans="1:60" x14ac:dyDescent="0.3">
      <c r="A327">
        <v>326</v>
      </c>
      <c r="B327">
        <v>3293.3169303700001</v>
      </c>
      <c r="C327">
        <v>326</v>
      </c>
      <c r="D327">
        <v>1.2210980783700001</v>
      </c>
      <c r="E327">
        <v>326</v>
      </c>
      <c r="F327">
        <v>44.677118144300003</v>
      </c>
      <c r="G327">
        <v>326</v>
      </c>
      <c r="H327">
        <v>4.0067398332499997E-2</v>
      </c>
      <c r="I327">
        <v>326</v>
      </c>
      <c r="J327">
        <v>7.0231175660800005E-2</v>
      </c>
      <c r="K327">
        <v>326</v>
      </c>
      <c r="L327">
        <v>5.8766317909300003</v>
      </c>
      <c r="M327">
        <v>326</v>
      </c>
      <c r="N327">
        <v>9.9654353287700004E-2</v>
      </c>
      <c r="O327">
        <v>326</v>
      </c>
      <c r="P327">
        <v>31.530451842400002</v>
      </c>
      <c r="Q327">
        <v>326</v>
      </c>
      <c r="R327">
        <v>4.3362447422399999</v>
      </c>
      <c r="S327">
        <v>326</v>
      </c>
      <c r="T327">
        <v>0.35820866349300001</v>
      </c>
      <c r="U327">
        <v>326</v>
      </c>
      <c r="V327">
        <v>605126.59696700005</v>
      </c>
      <c r="W327">
        <v>326</v>
      </c>
      <c r="X327">
        <v>56.841411060399999</v>
      </c>
      <c r="Y327">
        <v>326</v>
      </c>
      <c r="Z327">
        <v>1.3389757623100001E-2</v>
      </c>
      <c r="AA327">
        <v>326</v>
      </c>
      <c r="AB327">
        <v>0.44441564985799997</v>
      </c>
      <c r="AC327">
        <v>326</v>
      </c>
      <c r="AD327">
        <v>0.55925670492699997</v>
      </c>
      <c r="AE327">
        <v>326</v>
      </c>
      <c r="AF327">
        <v>175.64494075299999</v>
      </c>
      <c r="AG327">
        <v>326</v>
      </c>
      <c r="AH327">
        <v>1.7714230063400001</v>
      </c>
      <c r="AI327">
        <v>326</v>
      </c>
      <c r="AJ327">
        <v>129.38255133999999</v>
      </c>
      <c r="AK327">
        <v>326</v>
      </c>
      <c r="AL327">
        <v>3113.5648992599999</v>
      </c>
      <c r="AM327">
        <v>326</v>
      </c>
      <c r="AN327">
        <v>1.1142732278800001</v>
      </c>
      <c r="AO327">
        <v>326</v>
      </c>
      <c r="AP327">
        <v>54.064744680799997</v>
      </c>
      <c r="AQ327">
        <v>326</v>
      </c>
      <c r="AR327">
        <v>1.69464062159E-2</v>
      </c>
      <c r="AS327">
        <v>326</v>
      </c>
      <c r="AT327">
        <v>4.1988010105000001E-2</v>
      </c>
      <c r="AU327">
        <v>326</v>
      </c>
      <c r="AV327">
        <v>0.94106558367899995</v>
      </c>
      <c r="AW327">
        <v>326</v>
      </c>
      <c r="AX327">
        <v>605126.59696700005</v>
      </c>
      <c r="AY327">
        <v>326</v>
      </c>
      <c r="AZ327">
        <v>1.1867948051999999</v>
      </c>
      <c r="BA327">
        <v>326</v>
      </c>
      <c r="BB327">
        <v>58.635245618100001</v>
      </c>
      <c r="BC327">
        <v>326</v>
      </c>
      <c r="BD327">
        <v>1.6717541481499999E-2</v>
      </c>
      <c r="BE327">
        <v>326</v>
      </c>
      <c r="BF327">
        <v>0.57195454103700005</v>
      </c>
      <c r="BG327">
        <v>326</v>
      </c>
      <c r="BH327">
        <v>0.72211088347999997</v>
      </c>
    </row>
    <row r="328" spans="1:60" x14ac:dyDescent="0.3">
      <c r="A328">
        <v>327</v>
      </c>
      <c r="B328">
        <v>11311.576698999999</v>
      </c>
      <c r="C328">
        <v>327</v>
      </c>
      <c r="D328">
        <v>2.0188769397700002</v>
      </c>
      <c r="E328">
        <v>327</v>
      </c>
      <c r="F328">
        <v>76.365852373699994</v>
      </c>
      <c r="G328">
        <v>327</v>
      </c>
      <c r="H328">
        <v>0.13665129266100001</v>
      </c>
      <c r="I328">
        <v>327</v>
      </c>
      <c r="J328">
        <v>7.2804060022400002E-2</v>
      </c>
      <c r="K328">
        <v>327</v>
      </c>
      <c r="L328">
        <v>7.4237824051099999</v>
      </c>
      <c r="M328">
        <v>327</v>
      </c>
      <c r="N328">
        <v>3.3726989048799998E-2</v>
      </c>
      <c r="O328">
        <v>327</v>
      </c>
      <c r="P328">
        <v>34.005368266200001</v>
      </c>
      <c r="Q328">
        <v>327</v>
      </c>
      <c r="R328">
        <v>9.3872491146700003</v>
      </c>
      <c r="S328">
        <v>327</v>
      </c>
      <c r="T328">
        <v>0.17349170358499999</v>
      </c>
      <c r="U328">
        <v>327</v>
      </c>
      <c r="V328">
        <v>461893.09711799998</v>
      </c>
      <c r="W328">
        <v>327</v>
      </c>
      <c r="X328">
        <v>60.120761029800001</v>
      </c>
      <c r="Y328">
        <v>327</v>
      </c>
      <c r="Z328">
        <v>1.23739807677E-2</v>
      </c>
      <c r="AA328">
        <v>327</v>
      </c>
      <c r="AB328">
        <v>0.50242174794600003</v>
      </c>
      <c r="AC328">
        <v>327</v>
      </c>
      <c r="AD328">
        <v>0.54829667339300003</v>
      </c>
      <c r="AE328">
        <v>327</v>
      </c>
      <c r="AF328">
        <v>1002.6475064700001</v>
      </c>
      <c r="AG328">
        <v>327</v>
      </c>
      <c r="AH328">
        <v>1.30282164679</v>
      </c>
      <c r="AI328">
        <v>327</v>
      </c>
      <c r="AJ328">
        <v>1008.05096718</v>
      </c>
      <c r="AK328">
        <v>327</v>
      </c>
      <c r="AL328">
        <v>10517.4460155</v>
      </c>
      <c r="AM328">
        <v>327</v>
      </c>
      <c r="AN328">
        <v>1.81931149178</v>
      </c>
      <c r="AO328">
        <v>327</v>
      </c>
      <c r="AP328">
        <v>70.297785981900006</v>
      </c>
      <c r="AQ328">
        <v>327</v>
      </c>
      <c r="AR328">
        <v>9.2430487937600003E-2</v>
      </c>
      <c r="AS328">
        <v>327</v>
      </c>
      <c r="AT328">
        <v>5.7333970187699999E-2</v>
      </c>
      <c r="AU328">
        <v>327</v>
      </c>
      <c r="AV328">
        <v>0.85023554187499994</v>
      </c>
      <c r="AW328">
        <v>327</v>
      </c>
      <c r="AX328">
        <v>461893.09711799998</v>
      </c>
      <c r="AY328">
        <v>327</v>
      </c>
      <c r="AZ328">
        <v>1.9842526253699999</v>
      </c>
      <c r="BA328">
        <v>327</v>
      </c>
      <c r="BB328">
        <v>66.362354947699998</v>
      </c>
      <c r="BC328">
        <v>327</v>
      </c>
      <c r="BD328">
        <v>0.17516027797799999</v>
      </c>
      <c r="BE328">
        <v>327</v>
      </c>
      <c r="BF328">
        <v>1.5815005369599999</v>
      </c>
      <c r="BG328">
        <v>327</v>
      </c>
      <c r="BH328">
        <v>0.86294070371099996</v>
      </c>
    </row>
    <row r="329" spans="1:60" x14ac:dyDescent="0.3">
      <c r="A329">
        <v>328</v>
      </c>
      <c r="B329">
        <v>10831.103117000001</v>
      </c>
      <c r="C329">
        <v>328</v>
      </c>
      <c r="D329">
        <v>1.5787134833200001</v>
      </c>
      <c r="E329">
        <v>328</v>
      </c>
      <c r="F329">
        <v>60.832540702800003</v>
      </c>
      <c r="G329">
        <v>328</v>
      </c>
      <c r="H329">
        <v>0.15081328534999999</v>
      </c>
      <c r="I329">
        <v>328</v>
      </c>
      <c r="J329">
        <v>3.5376318979699999E-2</v>
      </c>
      <c r="K329">
        <v>328</v>
      </c>
      <c r="L329">
        <v>12.068833582</v>
      </c>
      <c r="M329">
        <v>328</v>
      </c>
      <c r="N329">
        <v>1.0736489887199999E-2</v>
      </c>
      <c r="O329">
        <v>328</v>
      </c>
      <c r="P329">
        <v>41.056652602600003</v>
      </c>
      <c r="Q329">
        <v>328</v>
      </c>
      <c r="R329">
        <v>1.09596734753</v>
      </c>
      <c r="S329">
        <v>328</v>
      </c>
      <c r="T329">
        <v>0.31464418212</v>
      </c>
      <c r="U329">
        <v>328</v>
      </c>
      <c r="V329">
        <v>758355.54493099998</v>
      </c>
      <c r="W329">
        <v>328</v>
      </c>
      <c r="X329">
        <v>58.006183379200003</v>
      </c>
      <c r="Y329">
        <v>328</v>
      </c>
      <c r="Z329">
        <v>1.9772783313199999E-2</v>
      </c>
      <c r="AA329">
        <v>328</v>
      </c>
      <c r="AB329">
        <v>0.39497789626099999</v>
      </c>
      <c r="AC329">
        <v>328</v>
      </c>
      <c r="AD329">
        <v>0.45089169216000002</v>
      </c>
      <c r="AE329">
        <v>328</v>
      </c>
      <c r="AF329">
        <v>39.943561262000003</v>
      </c>
      <c r="AG329">
        <v>328</v>
      </c>
      <c r="AH329">
        <v>6.1483978379200002</v>
      </c>
      <c r="AI329">
        <v>328</v>
      </c>
      <c r="AJ329">
        <v>1080.5303638800001</v>
      </c>
      <c r="AK329">
        <v>328</v>
      </c>
      <c r="AL329">
        <v>10313.6429042</v>
      </c>
      <c r="AM329">
        <v>328</v>
      </c>
      <c r="AN329">
        <v>1.5271264333000001</v>
      </c>
      <c r="AO329">
        <v>328</v>
      </c>
      <c r="AP329">
        <v>79.891887497499994</v>
      </c>
      <c r="AQ329">
        <v>328</v>
      </c>
      <c r="AR329">
        <v>0.10032688887299999</v>
      </c>
      <c r="AS329">
        <v>328</v>
      </c>
      <c r="AT329">
        <v>4.5031895107699997E-2</v>
      </c>
      <c r="AU329">
        <v>328</v>
      </c>
      <c r="AV329">
        <v>0.85464121601900001</v>
      </c>
      <c r="AW329">
        <v>328</v>
      </c>
      <c r="AX329">
        <v>758355.54493099998</v>
      </c>
      <c r="AY329">
        <v>328</v>
      </c>
      <c r="AZ329">
        <v>1.5446311342400001</v>
      </c>
      <c r="BA329">
        <v>328</v>
      </c>
      <c r="BB329">
        <v>85.577752114800006</v>
      </c>
      <c r="BC329">
        <v>328</v>
      </c>
      <c r="BD329">
        <v>6.4990027803400005E-2</v>
      </c>
      <c r="BE329">
        <v>328</v>
      </c>
      <c r="BF329">
        <v>1.1392828534899999</v>
      </c>
      <c r="BG329">
        <v>328</v>
      </c>
      <c r="BH329">
        <v>0.29849737589500003</v>
      </c>
    </row>
    <row r="330" spans="1:60" x14ac:dyDescent="0.3">
      <c r="A330">
        <v>329</v>
      </c>
      <c r="B330">
        <v>8715.7725605399992</v>
      </c>
      <c r="C330">
        <v>329</v>
      </c>
      <c r="D330">
        <v>2.2272741652399999</v>
      </c>
      <c r="E330">
        <v>329</v>
      </c>
      <c r="F330">
        <v>79.712976234199999</v>
      </c>
      <c r="G330">
        <v>329</v>
      </c>
      <c r="H330">
        <v>0.12588176176800001</v>
      </c>
      <c r="I330">
        <v>329</v>
      </c>
      <c r="J330">
        <v>5.61772675018E-2</v>
      </c>
      <c r="K330">
        <v>329</v>
      </c>
      <c r="L330">
        <v>12.4613391245</v>
      </c>
      <c r="M330">
        <v>329</v>
      </c>
      <c r="N330">
        <v>8.5172210740400003E-2</v>
      </c>
      <c r="O330">
        <v>329</v>
      </c>
      <c r="P330">
        <v>36.025582038099998</v>
      </c>
      <c r="Q330">
        <v>329</v>
      </c>
      <c r="R330">
        <v>5.1638609215500004</v>
      </c>
      <c r="S330">
        <v>329</v>
      </c>
      <c r="T330">
        <v>0.31148448944599999</v>
      </c>
      <c r="U330">
        <v>329</v>
      </c>
      <c r="V330">
        <v>799529.664796</v>
      </c>
      <c r="W330">
        <v>329</v>
      </c>
      <c r="X330">
        <v>62.7370511986</v>
      </c>
      <c r="Y330">
        <v>329</v>
      </c>
      <c r="Z330">
        <v>1.9170436422499999E-2</v>
      </c>
      <c r="AA330">
        <v>329</v>
      </c>
      <c r="AB330">
        <v>0.53899267941200002</v>
      </c>
      <c r="AC330">
        <v>329</v>
      </c>
      <c r="AD330">
        <v>0.78664233975499998</v>
      </c>
      <c r="AE330">
        <v>329</v>
      </c>
      <c r="AF330">
        <v>1071.0556879599999</v>
      </c>
      <c r="AG330">
        <v>329</v>
      </c>
      <c r="AH330">
        <v>1.90692760854</v>
      </c>
      <c r="AI330">
        <v>329</v>
      </c>
      <c r="AJ330">
        <v>775.15708762899999</v>
      </c>
      <c r="AK330">
        <v>329</v>
      </c>
      <c r="AL330">
        <v>7968.6781840800004</v>
      </c>
      <c r="AM330">
        <v>329</v>
      </c>
      <c r="AN330">
        <v>2.0994260730900001</v>
      </c>
      <c r="AO330">
        <v>329</v>
      </c>
      <c r="AP330">
        <v>66.801280011000003</v>
      </c>
      <c r="AQ330">
        <v>329</v>
      </c>
      <c r="AR330">
        <v>5.5534061720599999E-2</v>
      </c>
      <c r="AS330">
        <v>329</v>
      </c>
      <c r="AT330">
        <v>4.9839840431299999E-2</v>
      </c>
      <c r="AU330">
        <v>329</v>
      </c>
      <c r="AV330">
        <v>0.89462609784799996</v>
      </c>
      <c r="AW330">
        <v>329</v>
      </c>
      <c r="AX330">
        <v>799529.664796</v>
      </c>
      <c r="AY330">
        <v>329</v>
      </c>
      <c r="AZ330">
        <v>2.1928669509100001</v>
      </c>
      <c r="BA330">
        <v>329</v>
      </c>
      <c r="BB330">
        <v>74.566685999900002</v>
      </c>
      <c r="BC330">
        <v>329</v>
      </c>
      <c r="BD330">
        <v>0.135420747822</v>
      </c>
      <c r="BE330">
        <v>329</v>
      </c>
      <c r="BF330">
        <v>1.2415034069199999</v>
      </c>
      <c r="BG330">
        <v>329</v>
      </c>
      <c r="BH330">
        <v>0.78604832173299999</v>
      </c>
    </row>
    <row r="331" spans="1:60" x14ac:dyDescent="0.3">
      <c r="A331">
        <v>330</v>
      </c>
      <c r="B331">
        <v>6924.5855039500002</v>
      </c>
      <c r="C331">
        <v>330</v>
      </c>
      <c r="D331">
        <v>2.1680643341799999</v>
      </c>
      <c r="E331">
        <v>330</v>
      </c>
      <c r="F331">
        <v>66.2586204662</v>
      </c>
      <c r="G331">
        <v>330</v>
      </c>
      <c r="H331">
        <v>0.16666142006699999</v>
      </c>
      <c r="I331">
        <v>330</v>
      </c>
      <c r="J331">
        <v>1.8182481632200001E-2</v>
      </c>
      <c r="K331">
        <v>330</v>
      </c>
      <c r="L331">
        <v>13.357351297199999</v>
      </c>
      <c r="M331">
        <v>330</v>
      </c>
      <c r="N331">
        <v>2.5590805155999999E-2</v>
      </c>
      <c r="O331">
        <v>330</v>
      </c>
      <c r="P331">
        <v>28.8290392577</v>
      </c>
      <c r="Q331">
        <v>330</v>
      </c>
      <c r="R331">
        <v>6.8989910393200002</v>
      </c>
      <c r="S331">
        <v>330</v>
      </c>
      <c r="T331">
        <v>0.15389834037899999</v>
      </c>
      <c r="U331">
        <v>330</v>
      </c>
      <c r="V331">
        <v>575715.65499299997</v>
      </c>
      <c r="W331">
        <v>330</v>
      </c>
      <c r="X331">
        <v>56.420295557999999</v>
      </c>
      <c r="Y331">
        <v>330</v>
      </c>
      <c r="Z331">
        <v>1.45225781949E-2</v>
      </c>
      <c r="AA331">
        <v>330</v>
      </c>
      <c r="AB331">
        <v>0.55360044223399996</v>
      </c>
      <c r="AC331">
        <v>330</v>
      </c>
      <c r="AD331">
        <v>0.458893199807</v>
      </c>
      <c r="AE331">
        <v>330</v>
      </c>
      <c r="AF331">
        <v>2412.53487989</v>
      </c>
      <c r="AG331">
        <v>330</v>
      </c>
      <c r="AH331">
        <v>1.4082986626</v>
      </c>
      <c r="AI331">
        <v>330</v>
      </c>
      <c r="AJ331">
        <v>4349.6488475599999</v>
      </c>
      <c r="AK331">
        <v>330</v>
      </c>
      <c r="AL331">
        <v>6239.9084355499999</v>
      </c>
      <c r="AM331">
        <v>330</v>
      </c>
      <c r="AN331">
        <v>2.0042770548900002</v>
      </c>
      <c r="AO331">
        <v>330</v>
      </c>
      <c r="AP331">
        <v>45.534115796499997</v>
      </c>
      <c r="AQ331">
        <v>330</v>
      </c>
      <c r="AR331">
        <v>8.3448377770799997E-2</v>
      </c>
      <c r="AS331">
        <v>330</v>
      </c>
      <c r="AT331">
        <v>1.19521140701E-2</v>
      </c>
      <c r="AU331">
        <v>330</v>
      </c>
      <c r="AV331">
        <v>0.90459950815900003</v>
      </c>
      <c r="AW331">
        <v>330</v>
      </c>
      <c r="AX331">
        <v>575715.65499299997</v>
      </c>
      <c r="AY331">
        <v>330</v>
      </c>
      <c r="AZ331">
        <v>2.1335005968899998</v>
      </c>
      <c r="BA331">
        <v>330</v>
      </c>
      <c r="BB331">
        <v>71.667391779200003</v>
      </c>
      <c r="BC331">
        <v>330</v>
      </c>
      <c r="BD331">
        <v>0.109799447003</v>
      </c>
      <c r="BE331">
        <v>330</v>
      </c>
      <c r="BF331">
        <v>1.5584343860900001</v>
      </c>
      <c r="BG331">
        <v>330</v>
      </c>
      <c r="BH331">
        <v>0.45276806915700002</v>
      </c>
    </row>
    <row r="332" spans="1:60" x14ac:dyDescent="0.3">
      <c r="A332">
        <v>331</v>
      </c>
      <c r="B332">
        <v>8645.3485066600006</v>
      </c>
      <c r="C332">
        <v>331</v>
      </c>
      <c r="D332">
        <v>1.6664470810100001</v>
      </c>
      <c r="E332">
        <v>331</v>
      </c>
      <c r="F332">
        <v>78.612426345200006</v>
      </c>
      <c r="G332">
        <v>331</v>
      </c>
      <c r="H332">
        <v>0.19771715791800001</v>
      </c>
      <c r="I332">
        <v>331</v>
      </c>
      <c r="J332">
        <v>4.7220072783799999E-2</v>
      </c>
      <c r="K332">
        <v>331</v>
      </c>
      <c r="L332">
        <v>9.7979573605199999</v>
      </c>
      <c r="M332">
        <v>331</v>
      </c>
      <c r="N332">
        <v>8.9615088887200003E-2</v>
      </c>
      <c r="O332">
        <v>331</v>
      </c>
      <c r="P332">
        <v>35.095064913999998</v>
      </c>
      <c r="Q332">
        <v>331</v>
      </c>
      <c r="R332">
        <v>5.1824936995400002</v>
      </c>
      <c r="S332">
        <v>331</v>
      </c>
      <c r="T332">
        <v>0.213173247973</v>
      </c>
      <c r="U332">
        <v>331</v>
      </c>
      <c r="V332">
        <v>794452.83624199999</v>
      </c>
      <c r="W332">
        <v>331</v>
      </c>
      <c r="X332">
        <v>76.280214842299998</v>
      </c>
      <c r="Y332">
        <v>331</v>
      </c>
      <c r="Z332">
        <v>1.5686450258000001E-2</v>
      </c>
      <c r="AA332">
        <v>331</v>
      </c>
      <c r="AB332">
        <v>0.71091323581200005</v>
      </c>
      <c r="AC332">
        <v>331</v>
      </c>
      <c r="AD332">
        <v>0.82194657794299997</v>
      </c>
      <c r="AE332">
        <v>331</v>
      </c>
      <c r="AF332">
        <v>1199.92052457</v>
      </c>
      <c r="AG332">
        <v>331</v>
      </c>
      <c r="AH332">
        <v>1.0706376552900001</v>
      </c>
      <c r="AI332">
        <v>331</v>
      </c>
      <c r="AJ332">
        <v>822.39921405099994</v>
      </c>
      <c r="AK332">
        <v>331</v>
      </c>
      <c r="AL332">
        <v>7808.3424055799996</v>
      </c>
      <c r="AM332">
        <v>331</v>
      </c>
      <c r="AN332">
        <v>1.5441206432200001</v>
      </c>
      <c r="AO332">
        <v>331</v>
      </c>
      <c r="AP332">
        <v>69.642087049500006</v>
      </c>
      <c r="AQ332">
        <v>331</v>
      </c>
      <c r="AR332">
        <v>0.119803750103</v>
      </c>
      <c r="AS332">
        <v>331</v>
      </c>
      <c r="AT332">
        <v>4.4195413109399999E-2</v>
      </c>
      <c r="AU332">
        <v>331</v>
      </c>
      <c r="AV332">
        <v>0.83600083678699999</v>
      </c>
      <c r="AW332">
        <v>331</v>
      </c>
      <c r="AX332">
        <v>794452.83624199999</v>
      </c>
      <c r="AY332">
        <v>331</v>
      </c>
      <c r="AZ332">
        <v>1.6320897457900001</v>
      </c>
      <c r="BA332">
        <v>331</v>
      </c>
      <c r="BB332">
        <v>76.278092682600004</v>
      </c>
      <c r="BC332">
        <v>331</v>
      </c>
      <c r="BD332">
        <v>0.151916672019</v>
      </c>
      <c r="BE332">
        <v>331</v>
      </c>
      <c r="BF332">
        <v>1.5487685712599999</v>
      </c>
      <c r="BG332">
        <v>331</v>
      </c>
      <c r="BH332">
        <v>0.76519378332499999</v>
      </c>
    </row>
    <row r="333" spans="1:60" x14ac:dyDescent="0.3">
      <c r="A333">
        <v>332</v>
      </c>
      <c r="B333">
        <v>3384.6079258200002</v>
      </c>
      <c r="C333">
        <v>332</v>
      </c>
      <c r="D333">
        <v>1.4950090198799999</v>
      </c>
      <c r="E333">
        <v>332</v>
      </c>
      <c r="F333">
        <v>77.539097795100005</v>
      </c>
      <c r="G333">
        <v>332</v>
      </c>
      <c r="H333">
        <v>0.107756073238</v>
      </c>
      <c r="I333">
        <v>332</v>
      </c>
      <c r="J333">
        <v>0.160493143472</v>
      </c>
      <c r="K333">
        <v>332</v>
      </c>
      <c r="L333">
        <v>7.5552545778900004</v>
      </c>
      <c r="M333">
        <v>332</v>
      </c>
      <c r="N333">
        <v>7.9795674268200001E-2</v>
      </c>
      <c r="O333">
        <v>332</v>
      </c>
      <c r="P333">
        <v>32.324498933500003</v>
      </c>
      <c r="Q333">
        <v>332</v>
      </c>
      <c r="R333">
        <v>7.4404722583699998</v>
      </c>
      <c r="S333">
        <v>332</v>
      </c>
      <c r="T333">
        <v>0.39636122932399998</v>
      </c>
      <c r="U333">
        <v>332</v>
      </c>
      <c r="V333">
        <v>534444.15414300002</v>
      </c>
      <c r="W333">
        <v>332</v>
      </c>
      <c r="X333">
        <v>45.598449773500001</v>
      </c>
      <c r="Y333">
        <v>332</v>
      </c>
      <c r="Z333">
        <v>1.5166111118600001E-2</v>
      </c>
      <c r="AA333">
        <v>332</v>
      </c>
      <c r="AB333">
        <v>0.30389192817900001</v>
      </c>
      <c r="AC333">
        <v>332</v>
      </c>
      <c r="AD333">
        <v>0.85841687618200002</v>
      </c>
      <c r="AE333">
        <v>332</v>
      </c>
      <c r="AF333">
        <v>368.82269702999997</v>
      </c>
      <c r="AG333">
        <v>332</v>
      </c>
      <c r="AH333">
        <v>2.3923572276599998</v>
      </c>
      <c r="AI333">
        <v>332</v>
      </c>
      <c r="AJ333">
        <v>197.73698866800001</v>
      </c>
      <c r="AK333">
        <v>332</v>
      </c>
      <c r="AL333">
        <v>2849.3012354399998</v>
      </c>
      <c r="AM333">
        <v>332</v>
      </c>
      <c r="AN333">
        <v>1.3216082319</v>
      </c>
      <c r="AO333">
        <v>332</v>
      </c>
      <c r="AP333">
        <v>70.776389267499994</v>
      </c>
      <c r="AQ333">
        <v>332</v>
      </c>
      <c r="AR333">
        <v>2.76156854208E-2</v>
      </c>
      <c r="AS333">
        <v>332</v>
      </c>
      <c r="AT333">
        <v>0.103157337088</v>
      </c>
      <c r="AU333">
        <v>332</v>
      </c>
      <c r="AV333">
        <v>0.86922697749099997</v>
      </c>
      <c r="AW333">
        <v>332</v>
      </c>
      <c r="AX333">
        <v>534444.15414300002</v>
      </c>
      <c r="AY333">
        <v>332</v>
      </c>
      <c r="AZ333">
        <v>1.4604239060399999</v>
      </c>
      <c r="BA333">
        <v>332</v>
      </c>
      <c r="BB333">
        <v>67.030199273799994</v>
      </c>
      <c r="BC333">
        <v>332</v>
      </c>
      <c r="BD333">
        <v>9.2786416875200006E-2</v>
      </c>
      <c r="BE333">
        <v>332</v>
      </c>
      <c r="BF333">
        <v>0.76145691864700005</v>
      </c>
      <c r="BG333">
        <v>332</v>
      </c>
      <c r="BH333">
        <v>1.24722516824</v>
      </c>
    </row>
    <row r="334" spans="1:60" x14ac:dyDescent="0.3">
      <c r="A334">
        <v>333</v>
      </c>
      <c r="B334">
        <v>6846.1724456000002</v>
      </c>
      <c r="C334">
        <v>333</v>
      </c>
      <c r="D334">
        <v>1.8764322312399999</v>
      </c>
      <c r="E334">
        <v>333</v>
      </c>
      <c r="F334">
        <v>67.3065853871</v>
      </c>
      <c r="G334">
        <v>333</v>
      </c>
      <c r="H334">
        <v>4.44886011537E-2</v>
      </c>
      <c r="I334">
        <v>333</v>
      </c>
      <c r="J334">
        <v>0.14853985944799999</v>
      </c>
      <c r="K334">
        <v>333</v>
      </c>
      <c r="L334">
        <v>5.4661544219099998</v>
      </c>
      <c r="M334">
        <v>333</v>
      </c>
      <c r="N334">
        <v>6.1007653772099997E-2</v>
      </c>
      <c r="O334">
        <v>333</v>
      </c>
      <c r="P334">
        <v>27.222847226199999</v>
      </c>
      <c r="Q334">
        <v>333</v>
      </c>
      <c r="R334">
        <v>7.9095351111400003</v>
      </c>
      <c r="S334">
        <v>333</v>
      </c>
      <c r="T334">
        <v>0.234294360354</v>
      </c>
      <c r="U334">
        <v>333</v>
      </c>
      <c r="V334">
        <v>428959.16187700001</v>
      </c>
      <c r="W334">
        <v>333</v>
      </c>
      <c r="X334">
        <v>65.114539588900001</v>
      </c>
      <c r="Y334">
        <v>333</v>
      </c>
      <c r="Z334">
        <v>1.4538526632899999E-2</v>
      </c>
      <c r="AA334">
        <v>333</v>
      </c>
      <c r="AB334">
        <v>0.81932618649599998</v>
      </c>
      <c r="AC334">
        <v>333</v>
      </c>
      <c r="AD334">
        <v>0.67629323964099997</v>
      </c>
      <c r="AE334">
        <v>333</v>
      </c>
      <c r="AF334">
        <v>407.94912930200002</v>
      </c>
      <c r="AG334">
        <v>333</v>
      </c>
      <c r="AH334">
        <v>1.3195852375399999</v>
      </c>
      <c r="AI334">
        <v>333</v>
      </c>
      <c r="AJ334">
        <v>269.104435669</v>
      </c>
      <c r="AK334">
        <v>333</v>
      </c>
      <c r="AL334">
        <v>6408.5440997899996</v>
      </c>
      <c r="AM334">
        <v>333</v>
      </c>
      <c r="AN334">
        <v>1.7069297112699999</v>
      </c>
      <c r="AO334">
        <v>333</v>
      </c>
      <c r="AP334">
        <v>65.194661045399997</v>
      </c>
      <c r="AQ334">
        <v>333</v>
      </c>
      <c r="AR334">
        <v>2.8596490095699999E-2</v>
      </c>
      <c r="AS334">
        <v>333</v>
      </c>
      <c r="AT334">
        <v>0.10932528568</v>
      </c>
      <c r="AU334">
        <v>333</v>
      </c>
      <c r="AV334">
        <v>0.86207822422500002</v>
      </c>
      <c r="AW334">
        <v>333</v>
      </c>
      <c r="AX334">
        <v>428959.16187700001</v>
      </c>
      <c r="AY334">
        <v>333</v>
      </c>
      <c r="AZ334">
        <v>1.8419217673599999</v>
      </c>
      <c r="BA334">
        <v>333</v>
      </c>
      <c r="BB334">
        <v>63.690195884200001</v>
      </c>
      <c r="BC334">
        <v>333</v>
      </c>
      <c r="BD334">
        <v>6.9423359117200004E-2</v>
      </c>
      <c r="BE334">
        <v>333</v>
      </c>
      <c r="BF334">
        <v>1.04725328173</v>
      </c>
      <c r="BG334">
        <v>333</v>
      </c>
      <c r="BH334">
        <v>1.3588062912400001</v>
      </c>
    </row>
    <row r="335" spans="1:60" x14ac:dyDescent="0.3">
      <c r="A335">
        <v>334</v>
      </c>
      <c r="B335">
        <v>4120.6485511299998</v>
      </c>
      <c r="C335">
        <v>334</v>
      </c>
      <c r="D335">
        <v>2.3876877073</v>
      </c>
      <c r="E335">
        <v>334</v>
      </c>
      <c r="F335">
        <v>76.391082731099999</v>
      </c>
      <c r="G335">
        <v>334</v>
      </c>
      <c r="H335">
        <v>0.13570088146000001</v>
      </c>
      <c r="I335">
        <v>334</v>
      </c>
      <c r="J335">
        <v>0.19714593083099999</v>
      </c>
      <c r="K335">
        <v>334</v>
      </c>
      <c r="L335">
        <v>6.21513152085</v>
      </c>
      <c r="M335">
        <v>334</v>
      </c>
      <c r="N335">
        <v>5.8996011068200002E-2</v>
      </c>
      <c r="O335">
        <v>334</v>
      </c>
      <c r="P335">
        <v>27.230561463200001</v>
      </c>
      <c r="Q335">
        <v>334</v>
      </c>
      <c r="R335">
        <v>8.1980396985800006</v>
      </c>
      <c r="S335">
        <v>334</v>
      </c>
      <c r="T335">
        <v>0.38256724507700002</v>
      </c>
      <c r="U335">
        <v>334</v>
      </c>
      <c r="V335">
        <v>702233.75073500001</v>
      </c>
      <c r="W335">
        <v>334</v>
      </c>
      <c r="X335">
        <v>79.042555884699993</v>
      </c>
      <c r="Y335">
        <v>334</v>
      </c>
      <c r="Z335">
        <v>1.3642490346299999E-2</v>
      </c>
      <c r="AA335">
        <v>334</v>
      </c>
      <c r="AB335">
        <v>0.80392937047400004</v>
      </c>
      <c r="AC335">
        <v>334</v>
      </c>
      <c r="AD335">
        <v>0.384859692639</v>
      </c>
      <c r="AE335">
        <v>334</v>
      </c>
      <c r="AF335">
        <v>236.42163246999999</v>
      </c>
      <c r="AG335">
        <v>334</v>
      </c>
      <c r="AH335">
        <v>2.4739703406200002</v>
      </c>
      <c r="AI335">
        <v>334</v>
      </c>
      <c r="AJ335">
        <v>155.598237606</v>
      </c>
      <c r="AK335">
        <v>334</v>
      </c>
      <c r="AL335">
        <v>3587.7563157999998</v>
      </c>
      <c r="AM335">
        <v>334</v>
      </c>
      <c r="AN335">
        <v>2.20081754427</v>
      </c>
      <c r="AO335">
        <v>334</v>
      </c>
      <c r="AP335">
        <v>85.740761883299996</v>
      </c>
      <c r="AQ335">
        <v>334</v>
      </c>
      <c r="AR335">
        <v>7.76985925695E-2</v>
      </c>
      <c r="AS335">
        <v>334</v>
      </c>
      <c r="AT335">
        <v>0.156055437991</v>
      </c>
      <c r="AU335">
        <v>334</v>
      </c>
      <c r="AV335">
        <v>0.76624596944000001</v>
      </c>
      <c r="AW335">
        <v>334</v>
      </c>
      <c r="AX335">
        <v>702233.75073500001</v>
      </c>
      <c r="AY335">
        <v>334</v>
      </c>
      <c r="AZ335">
        <v>2.3530507585099998</v>
      </c>
      <c r="BA335">
        <v>334</v>
      </c>
      <c r="BB335">
        <v>89.289711136299999</v>
      </c>
      <c r="BC335">
        <v>334</v>
      </c>
      <c r="BD335">
        <v>0.123571574781</v>
      </c>
      <c r="BE335">
        <v>334</v>
      </c>
      <c r="BF335">
        <v>1.09331465118</v>
      </c>
      <c r="BG335">
        <v>334</v>
      </c>
      <c r="BH335">
        <v>0.63446930982299998</v>
      </c>
    </row>
    <row r="336" spans="1:60" x14ac:dyDescent="0.3">
      <c r="A336">
        <v>335</v>
      </c>
      <c r="B336">
        <v>7731.0295013000004</v>
      </c>
      <c r="C336">
        <v>335</v>
      </c>
      <c r="D336">
        <v>2.18147111135</v>
      </c>
      <c r="E336">
        <v>335</v>
      </c>
      <c r="F336">
        <v>75.073038025299994</v>
      </c>
      <c r="G336">
        <v>335</v>
      </c>
      <c r="H336">
        <v>0.14882001798</v>
      </c>
      <c r="I336">
        <v>335</v>
      </c>
      <c r="J336">
        <v>0.119392309259</v>
      </c>
      <c r="K336">
        <v>335</v>
      </c>
      <c r="L336">
        <v>14.906074913099999</v>
      </c>
      <c r="M336">
        <v>335</v>
      </c>
      <c r="N336">
        <v>2.70189960078E-2</v>
      </c>
      <c r="O336">
        <v>335</v>
      </c>
      <c r="P336">
        <v>28.088833033099998</v>
      </c>
      <c r="Q336">
        <v>335</v>
      </c>
      <c r="R336">
        <v>8.1723931090799997</v>
      </c>
      <c r="S336">
        <v>335</v>
      </c>
      <c r="T336">
        <v>0.44565619095800002</v>
      </c>
      <c r="U336">
        <v>335</v>
      </c>
      <c r="V336">
        <v>461424.88422900002</v>
      </c>
      <c r="W336">
        <v>335</v>
      </c>
      <c r="X336">
        <v>71.988228459699997</v>
      </c>
      <c r="Y336">
        <v>335</v>
      </c>
      <c r="Z336">
        <v>1.6688334712E-2</v>
      </c>
      <c r="AA336">
        <v>335</v>
      </c>
      <c r="AB336">
        <v>0.76544437279099997</v>
      </c>
      <c r="AC336">
        <v>335</v>
      </c>
      <c r="AD336">
        <v>0.66736367957099996</v>
      </c>
      <c r="AE336">
        <v>335</v>
      </c>
      <c r="AF336">
        <v>541.82519986600005</v>
      </c>
      <c r="AG336">
        <v>335</v>
      </c>
      <c r="AH336">
        <v>6.1544518507400001</v>
      </c>
      <c r="AI336">
        <v>335</v>
      </c>
      <c r="AJ336">
        <v>781.07164330900002</v>
      </c>
      <c r="AK336">
        <v>335</v>
      </c>
      <c r="AL336">
        <v>7110.6964565400003</v>
      </c>
      <c r="AM336">
        <v>335</v>
      </c>
      <c r="AN336">
        <v>1.9886962931000001</v>
      </c>
      <c r="AO336">
        <v>335</v>
      </c>
      <c r="AP336">
        <v>76.940274807500003</v>
      </c>
      <c r="AQ336">
        <v>335</v>
      </c>
      <c r="AR336">
        <v>0.100288697154</v>
      </c>
      <c r="AS336">
        <v>335</v>
      </c>
      <c r="AT336">
        <v>0.10408289691100001</v>
      </c>
      <c r="AU336">
        <v>335</v>
      </c>
      <c r="AV336">
        <v>0.79562840593499995</v>
      </c>
      <c r="AW336">
        <v>335</v>
      </c>
      <c r="AX336">
        <v>461424.88422900002</v>
      </c>
      <c r="AY336">
        <v>335</v>
      </c>
      <c r="AZ336">
        <v>2.1467547807999998</v>
      </c>
      <c r="BA336">
        <v>335</v>
      </c>
      <c r="BB336">
        <v>86.506951267100007</v>
      </c>
      <c r="BC336">
        <v>335</v>
      </c>
      <c r="BD336">
        <v>0.27220239592099998</v>
      </c>
      <c r="BE336">
        <v>335</v>
      </c>
      <c r="BF336">
        <v>1.45788409746</v>
      </c>
      <c r="BG336">
        <v>335</v>
      </c>
      <c r="BH336">
        <v>0.80828159485700002</v>
      </c>
    </row>
    <row r="337" spans="1:60" x14ac:dyDescent="0.3">
      <c r="A337">
        <v>336</v>
      </c>
      <c r="B337">
        <v>9740.9885224699992</v>
      </c>
      <c r="C337">
        <v>336</v>
      </c>
      <c r="D337">
        <v>1.7169087620500001</v>
      </c>
      <c r="E337">
        <v>336</v>
      </c>
      <c r="F337">
        <v>77.362723494400001</v>
      </c>
      <c r="G337">
        <v>336</v>
      </c>
      <c r="H337">
        <v>0.11876775919599999</v>
      </c>
      <c r="I337">
        <v>336</v>
      </c>
      <c r="J337">
        <v>5.7764578206999997E-2</v>
      </c>
      <c r="K337">
        <v>336</v>
      </c>
      <c r="L337">
        <v>10.660747666300001</v>
      </c>
      <c r="M337">
        <v>336</v>
      </c>
      <c r="N337">
        <v>2.5254484054699999E-2</v>
      </c>
      <c r="O337">
        <v>336</v>
      </c>
      <c r="P337">
        <v>42.589920749500003</v>
      </c>
      <c r="Q337">
        <v>336</v>
      </c>
      <c r="R337">
        <v>2.5880502751700001</v>
      </c>
      <c r="S337">
        <v>336</v>
      </c>
      <c r="T337">
        <v>0.15625958846400001</v>
      </c>
      <c r="U337">
        <v>336</v>
      </c>
      <c r="V337">
        <v>476347.87930700002</v>
      </c>
      <c r="W337">
        <v>336</v>
      </c>
      <c r="X337">
        <v>61.609404759199997</v>
      </c>
      <c r="Y337">
        <v>336</v>
      </c>
      <c r="Z337">
        <v>1.5925387447800001E-2</v>
      </c>
      <c r="AA337">
        <v>336</v>
      </c>
      <c r="AB337">
        <v>0.63920767496300002</v>
      </c>
      <c r="AC337">
        <v>336</v>
      </c>
      <c r="AD337">
        <v>0.63460339578799996</v>
      </c>
      <c r="AE337">
        <v>336</v>
      </c>
      <c r="AF337">
        <v>556.29568238299998</v>
      </c>
      <c r="AG337">
        <v>336</v>
      </c>
      <c r="AH337">
        <v>1.41530807019</v>
      </c>
      <c r="AI337">
        <v>336</v>
      </c>
      <c r="AJ337">
        <v>2709.2220869500002</v>
      </c>
      <c r="AK337">
        <v>336</v>
      </c>
      <c r="AL337">
        <v>9220.6647783400003</v>
      </c>
      <c r="AM337">
        <v>336</v>
      </c>
      <c r="AN337">
        <v>1.6413288670299999</v>
      </c>
      <c r="AO337">
        <v>336</v>
      </c>
      <c r="AP337">
        <v>75.794902995300006</v>
      </c>
      <c r="AQ337">
        <v>336</v>
      </c>
      <c r="AR337">
        <v>7.6009015227299997E-2</v>
      </c>
      <c r="AS337">
        <v>336</v>
      </c>
      <c r="AT337">
        <v>5.4054896343600001E-2</v>
      </c>
      <c r="AU337">
        <v>336</v>
      </c>
      <c r="AV337">
        <v>0.86993608842900005</v>
      </c>
      <c r="AW337">
        <v>336</v>
      </c>
      <c r="AX337">
        <v>476347.87930700002</v>
      </c>
      <c r="AY337">
        <v>336</v>
      </c>
      <c r="AZ337">
        <v>1.6827282862399999</v>
      </c>
      <c r="BA337">
        <v>336</v>
      </c>
      <c r="BB337">
        <v>74.850609750199993</v>
      </c>
      <c r="BC337">
        <v>336</v>
      </c>
      <c r="BD337">
        <v>0.148470452729</v>
      </c>
      <c r="BE337">
        <v>336</v>
      </c>
      <c r="BF337">
        <v>1.46407577228</v>
      </c>
      <c r="BG337">
        <v>336</v>
      </c>
      <c r="BH337">
        <v>0.63696396838000002</v>
      </c>
    </row>
    <row r="338" spans="1:60" x14ac:dyDescent="0.3">
      <c r="A338">
        <v>337</v>
      </c>
      <c r="B338">
        <v>3854.6949502399998</v>
      </c>
      <c r="C338">
        <v>337</v>
      </c>
      <c r="D338">
        <v>1.7099793943399999</v>
      </c>
      <c r="E338">
        <v>337</v>
      </c>
      <c r="F338">
        <v>61.241380098599997</v>
      </c>
      <c r="G338">
        <v>337</v>
      </c>
      <c r="H338">
        <v>0.123848804154</v>
      </c>
      <c r="I338">
        <v>337</v>
      </c>
      <c r="J338">
        <v>2.7650365788000002E-2</v>
      </c>
      <c r="K338">
        <v>337</v>
      </c>
      <c r="L338">
        <v>7.6947869526700003</v>
      </c>
      <c r="M338">
        <v>337</v>
      </c>
      <c r="N338">
        <v>2.7530820321600001E-2</v>
      </c>
      <c r="O338">
        <v>337</v>
      </c>
      <c r="P338">
        <v>33.044581085600001</v>
      </c>
      <c r="Q338">
        <v>337</v>
      </c>
      <c r="R338">
        <v>2.5296176003199999</v>
      </c>
      <c r="S338">
        <v>337</v>
      </c>
      <c r="T338">
        <v>0.15288141300800001</v>
      </c>
      <c r="U338">
        <v>337</v>
      </c>
      <c r="V338">
        <v>706573.15928599995</v>
      </c>
      <c r="W338">
        <v>337</v>
      </c>
      <c r="X338">
        <v>59.211591617000003</v>
      </c>
      <c r="Y338">
        <v>337</v>
      </c>
      <c r="Z338">
        <v>1.16261785364E-2</v>
      </c>
      <c r="AA338">
        <v>337</v>
      </c>
      <c r="AB338">
        <v>0.88294048548799997</v>
      </c>
      <c r="AC338">
        <v>337</v>
      </c>
      <c r="AD338">
        <v>0.33346064805699999</v>
      </c>
      <c r="AE338">
        <v>337</v>
      </c>
      <c r="AF338">
        <v>312.58995275699999</v>
      </c>
      <c r="AG338">
        <v>337</v>
      </c>
      <c r="AH338">
        <v>1.23597919878</v>
      </c>
      <c r="AI338">
        <v>337</v>
      </c>
      <c r="AJ338">
        <v>1428.7331313100001</v>
      </c>
      <c r="AK338">
        <v>337</v>
      </c>
      <c r="AL338">
        <v>3540.9808992799999</v>
      </c>
      <c r="AM338">
        <v>337</v>
      </c>
      <c r="AN338">
        <v>1.63436758628</v>
      </c>
      <c r="AO338">
        <v>337</v>
      </c>
      <c r="AP338">
        <v>66.107361182399998</v>
      </c>
      <c r="AQ338">
        <v>337</v>
      </c>
      <c r="AR338">
        <v>5.4739646491500003E-2</v>
      </c>
      <c r="AS338">
        <v>337</v>
      </c>
      <c r="AT338">
        <v>2.15863891652E-2</v>
      </c>
      <c r="AU338">
        <v>337</v>
      </c>
      <c r="AV338">
        <v>0.92367396434299998</v>
      </c>
      <c r="AW338">
        <v>337</v>
      </c>
      <c r="AX338">
        <v>706573.15928599995</v>
      </c>
      <c r="AY338">
        <v>337</v>
      </c>
      <c r="AZ338">
        <v>1.67579819172</v>
      </c>
      <c r="BA338">
        <v>337</v>
      </c>
      <c r="BB338">
        <v>66.542389057899996</v>
      </c>
      <c r="BC338">
        <v>337</v>
      </c>
      <c r="BD338">
        <v>3.4799387833000003E-2</v>
      </c>
      <c r="BE338">
        <v>337</v>
      </c>
      <c r="BF338">
        <v>1.26109488619</v>
      </c>
      <c r="BG338">
        <v>337</v>
      </c>
      <c r="BH338">
        <v>0.35295355657299998</v>
      </c>
    </row>
    <row r="339" spans="1:60" x14ac:dyDescent="0.3">
      <c r="A339">
        <v>338</v>
      </c>
      <c r="B339">
        <v>4454.1903576000004</v>
      </c>
      <c r="C339">
        <v>338</v>
      </c>
      <c r="D339">
        <v>1.5174532194899999</v>
      </c>
      <c r="E339">
        <v>338</v>
      </c>
      <c r="F339">
        <v>60.439664737000001</v>
      </c>
      <c r="G339">
        <v>338</v>
      </c>
      <c r="H339">
        <v>5.6166870669299998E-2</v>
      </c>
      <c r="I339">
        <v>338</v>
      </c>
      <c r="J339">
        <v>5.1345142090699999E-2</v>
      </c>
      <c r="K339">
        <v>338</v>
      </c>
      <c r="L339">
        <v>4.4700004058399996</v>
      </c>
      <c r="M339">
        <v>338</v>
      </c>
      <c r="N339">
        <v>8.9755132099400003E-2</v>
      </c>
      <c r="O339">
        <v>338</v>
      </c>
      <c r="P339">
        <v>34.980047319500002</v>
      </c>
      <c r="Q339">
        <v>338</v>
      </c>
      <c r="R339">
        <v>4.0462735711400004</v>
      </c>
      <c r="S339">
        <v>338</v>
      </c>
      <c r="T339">
        <v>0.33852546549599999</v>
      </c>
      <c r="U339">
        <v>338</v>
      </c>
      <c r="V339">
        <v>776246.70881600003</v>
      </c>
      <c r="W339">
        <v>338</v>
      </c>
      <c r="X339">
        <v>41.050442378900001</v>
      </c>
      <c r="Y339">
        <v>338</v>
      </c>
      <c r="Z339">
        <v>1.6800216081100001E-2</v>
      </c>
      <c r="AA339">
        <v>338</v>
      </c>
      <c r="AB339">
        <v>0.88641797884200002</v>
      </c>
      <c r="AC339">
        <v>338</v>
      </c>
      <c r="AD339">
        <v>0.68026901374199999</v>
      </c>
      <c r="AE339">
        <v>338</v>
      </c>
      <c r="AF339">
        <v>97.614112935099996</v>
      </c>
      <c r="AG339">
        <v>338</v>
      </c>
      <c r="AH339">
        <v>1.5879158280100001</v>
      </c>
      <c r="AI339">
        <v>338</v>
      </c>
      <c r="AJ339">
        <v>85.555553738599997</v>
      </c>
      <c r="AK339">
        <v>338</v>
      </c>
      <c r="AL339">
        <v>4314.7877170900001</v>
      </c>
      <c r="AM339">
        <v>338</v>
      </c>
      <c r="AN339">
        <v>1.42030349776</v>
      </c>
      <c r="AO339">
        <v>338</v>
      </c>
      <c r="AP339">
        <v>56.954147899100001</v>
      </c>
      <c r="AQ339">
        <v>338</v>
      </c>
      <c r="AR339">
        <v>3.9841258329900001E-2</v>
      </c>
      <c r="AS339">
        <v>338</v>
      </c>
      <c r="AT339">
        <v>3.8836153471099998E-2</v>
      </c>
      <c r="AU339">
        <v>338</v>
      </c>
      <c r="AV339">
        <v>0.92132258819900004</v>
      </c>
      <c r="AW339">
        <v>338</v>
      </c>
      <c r="AX339">
        <v>776246.70881600003</v>
      </c>
      <c r="AY339">
        <v>338</v>
      </c>
      <c r="AZ339">
        <v>1.4831989004299999</v>
      </c>
      <c r="BA339">
        <v>338</v>
      </c>
      <c r="BB339">
        <v>47.0351313205</v>
      </c>
      <c r="BC339">
        <v>338</v>
      </c>
      <c r="BD339">
        <v>1.8620213850200001E-2</v>
      </c>
      <c r="BE339">
        <v>338</v>
      </c>
      <c r="BF339">
        <v>0.98543108063700002</v>
      </c>
      <c r="BG339">
        <v>338</v>
      </c>
      <c r="BH339">
        <v>0.75720139989799995</v>
      </c>
    </row>
    <row r="340" spans="1:60" x14ac:dyDescent="0.3">
      <c r="A340">
        <v>339</v>
      </c>
      <c r="B340">
        <v>3541.1139069599999</v>
      </c>
      <c r="C340">
        <v>339</v>
      </c>
      <c r="D340">
        <v>1.6671074694300001</v>
      </c>
      <c r="E340">
        <v>339</v>
      </c>
      <c r="F340">
        <v>46.141829244500002</v>
      </c>
      <c r="G340">
        <v>339</v>
      </c>
      <c r="H340">
        <v>0.18515721073999999</v>
      </c>
      <c r="I340">
        <v>339</v>
      </c>
      <c r="J340">
        <v>0.10833350800700001</v>
      </c>
      <c r="K340">
        <v>339</v>
      </c>
      <c r="L340">
        <v>4.9789926623899996</v>
      </c>
      <c r="M340">
        <v>339</v>
      </c>
      <c r="N340">
        <v>2.9187952506300002E-2</v>
      </c>
      <c r="O340">
        <v>339</v>
      </c>
      <c r="P340">
        <v>34.7792269897</v>
      </c>
      <c r="Q340">
        <v>339</v>
      </c>
      <c r="R340">
        <v>6.9779525120999999</v>
      </c>
      <c r="S340">
        <v>339</v>
      </c>
      <c r="T340">
        <v>0.19192026909400001</v>
      </c>
      <c r="U340">
        <v>339</v>
      </c>
      <c r="V340">
        <v>602902.41398900002</v>
      </c>
      <c r="W340">
        <v>339</v>
      </c>
      <c r="X340">
        <v>67.552261698199999</v>
      </c>
      <c r="Y340">
        <v>339</v>
      </c>
      <c r="Z340">
        <v>1.6213189605000001E-2</v>
      </c>
      <c r="AA340">
        <v>339</v>
      </c>
      <c r="AB340">
        <v>0.79936439918299995</v>
      </c>
      <c r="AC340">
        <v>339</v>
      </c>
      <c r="AD340">
        <v>0.65440740514999995</v>
      </c>
      <c r="AE340">
        <v>339</v>
      </c>
      <c r="AF340">
        <v>254.82649689499999</v>
      </c>
      <c r="AG340">
        <v>339</v>
      </c>
      <c r="AH340">
        <v>1.47266468481</v>
      </c>
      <c r="AI340">
        <v>339</v>
      </c>
      <c r="AJ340">
        <v>398.256681689</v>
      </c>
      <c r="AK340">
        <v>339</v>
      </c>
      <c r="AL340">
        <v>3110.8214753799998</v>
      </c>
      <c r="AM340">
        <v>339</v>
      </c>
      <c r="AN340">
        <v>1.5105681501799999</v>
      </c>
      <c r="AO340">
        <v>339</v>
      </c>
      <c r="AP340">
        <v>67.535305509699995</v>
      </c>
      <c r="AQ340">
        <v>339</v>
      </c>
      <c r="AR340">
        <v>0.10782285528799999</v>
      </c>
      <c r="AS340">
        <v>339</v>
      </c>
      <c r="AT340">
        <v>8.7942680907100002E-2</v>
      </c>
      <c r="AU340">
        <v>339</v>
      </c>
      <c r="AV340">
        <v>0.80423446380499997</v>
      </c>
      <c r="AW340">
        <v>339</v>
      </c>
      <c r="AX340">
        <v>602902.41398900002</v>
      </c>
      <c r="AY340">
        <v>339</v>
      </c>
      <c r="AZ340">
        <v>1.6326240465499999</v>
      </c>
      <c r="BA340">
        <v>339</v>
      </c>
      <c r="BB340">
        <v>76.413439981300002</v>
      </c>
      <c r="BC340">
        <v>339</v>
      </c>
      <c r="BD340">
        <v>0.10504837567600001</v>
      </c>
      <c r="BE340">
        <v>339</v>
      </c>
      <c r="BF340">
        <v>1.24170160972</v>
      </c>
      <c r="BG340">
        <v>339</v>
      </c>
      <c r="BH340">
        <v>0.74810144582100002</v>
      </c>
    </row>
    <row r="341" spans="1:60" x14ac:dyDescent="0.3">
      <c r="A341">
        <v>340</v>
      </c>
      <c r="B341">
        <v>5767.0962930100004</v>
      </c>
      <c r="C341">
        <v>340</v>
      </c>
      <c r="D341">
        <v>1.7710967576700001</v>
      </c>
      <c r="E341">
        <v>340</v>
      </c>
      <c r="F341">
        <v>54.215438614100002</v>
      </c>
      <c r="G341">
        <v>340</v>
      </c>
      <c r="H341">
        <v>0.16261199298599999</v>
      </c>
      <c r="I341">
        <v>340</v>
      </c>
      <c r="J341">
        <v>7.7342337669999997E-2</v>
      </c>
      <c r="K341">
        <v>340</v>
      </c>
      <c r="L341">
        <v>6.5385544114799998</v>
      </c>
      <c r="M341">
        <v>340</v>
      </c>
      <c r="N341">
        <v>1.2117731656899999E-2</v>
      </c>
      <c r="O341">
        <v>340</v>
      </c>
      <c r="P341">
        <v>29.040758675399999</v>
      </c>
      <c r="Q341">
        <v>340</v>
      </c>
      <c r="R341">
        <v>5.0451027112300002</v>
      </c>
      <c r="S341">
        <v>340</v>
      </c>
      <c r="T341">
        <v>0.20121337302299999</v>
      </c>
      <c r="U341">
        <v>340</v>
      </c>
      <c r="V341">
        <v>586623.64867400005</v>
      </c>
      <c r="W341">
        <v>340</v>
      </c>
      <c r="X341">
        <v>65.5041442128</v>
      </c>
      <c r="Y341">
        <v>340</v>
      </c>
      <c r="Z341">
        <v>1.8131523570600001E-2</v>
      </c>
      <c r="AA341">
        <v>340</v>
      </c>
      <c r="AB341">
        <v>0.45799002768800001</v>
      </c>
      <c r="AC341">
        <v>340</v>
      </c>
      <c r="AD341">
        <v>0.46039799796999997</v>
      </c>
      <c r="AE341">
        <v>340</v>
      </c>
      <c r="AF341">
        <v>141.70534020900001</v>
      </c>
      <c r="AG341">
        <v>340</v>
      </c>
      <c r="AH341">
        <v>2.75495494367</v>
      </c>
      <c r="AI341">
        <v>340</v>
      </c>
      <c r="AJ341">
        <v>737.81078816599995</v>
      </c>
      <c r="AK341">
        <v>340</v>
      </c>
      <c r="AL341">
        <v>5315.3283383199996</v>
      </c>
      <c r="AM341">
        <v>340</v>
      </c>
      <c r="AN341">
        <v>1.64965512807</v>
      </c>
      <c r="AO341">
        <v>340</v>
      </c>
      <c r="AP341">
        <v>76.746916691899997</v>
      </c>
      <c r="AQ341">
        <v>340</v>
      </c>
      <c r="AR341">
        <v>9.9589229388600001E-2</v>
      </c>
      <c r="AS341">
        <v>340</v>
      </c>
      <c r="AT341">
        <v>7.5766217500399996E-2</v>
      </c>
      <c r="AU341">
        <v>340</v>
      </c>
      <c r="AV341">
        <v>0.82464455311100004</v>
      </c>
      <c r="AW341">
        <v>340</v>
      </c>
      <c r="AX341">
        <v>586623.64867400005</v>
      </c>
      <c r="AY341">
        <v>340</v>
      </c>
      <c r="AZ341">
        <v>1.73672734452</v>
      </c>
      <c r="BA341">
        <v>340</v>
      </c>
      <c r="BB341">
        <v>83.101711506100003</v>
      </c>
      <c r="BC341">
        <v>340</v>
      </c>
      <c r="BD341">
        <v>9.0341161714199994E-2</v>
      </c>
      <c r="BE341">
        <v>340</v>
      </c>
      <c r="BF341">
        <v>1.08205230035</v>
      </c>
      <c r="BG341">
        <v>340</v>
      </c>
      <c r="BH341">
        <v>0.46203193227700001</v>
      </c>
    </row>
    <row r="342" spans="1:60" x14ac:dyDescent="0.3">
      <c r="A342">
        <v>341</v>
      </c>
      <c r="B342">
        <v>4162.9873640400001</v>
      </c>
      <c r="C342">
        <v>341</v>
      </c>
      <c r="D342">
        <v>1.41664823784</v>
      </c>
      <c r="E342">
        <v>341</v>
      </c>
      <c r="F342">
        <v>43.215957482599997</v>
      </c>
      <c r="G342">
        <v>341</v>
      </c>
      <c r="H342">
        <v>9.9354815215100006E-2</v>
      </c>
      <c r="I342">
        <v>341</v>
      </c>
      <c r="J342">
        <v>3.8153460716099999E-2</v>
      </c>
      <c r="K342">
        <v>341</v>
      </c>
      <c r="L342">
        <v>12.258562535999999</v>
      </c>
      <c r="M342">
        <v>341</v>
      </c>
      <c r="N342">
        <v>6.02041218849E-2</v>
      </c>
      <c r="O342">
        <v>341</v>
      </c>
      <c r="P342">
        <v>31.979326990899999</v>
      </c>
      <c r="Q342">
        <v>341</v>
      </c>
      <c r="R342">
        <v>7.5983676178300001</v>
      </c>
      <c r="S342">
        <v>341</v>
      </c>
      <c r="T342">
        <v>0.44259969082900003</v>
      </c>
      <c r="U342">
        <v>341</v>
      </c>
      <c r="V342">
        <v>564523.88407300005</v>
      </c>
      <c r="W342">
        <v>341</v>
      </c>
      <c r="X342">
        <v>70.404457946600004</v>
      </c>
      <c r="Y342">
        <v>341</v>
      </c>
      <c r="Z342">
        <v>1.30158941929E-2</v>
      </c>
      <c r="AA342">
        <v>341</v>
      </c>
      <c r="AB342">
        <v>0.79775334476100002</v>
      </c>
      <c r="AC342">
        <v>341</v>
      </c>
      <c r="AD342">
        <v>0.72891588829800003</v>
      </c>
      <c r="AE342">
        <v>341</v>
      </c>
      <c r="AF342">
        <v>670.91615767899998</v>
      </c>
      <c r="AG342">
        <v>341</v>
      </c>
      <c r="AH342">
        <v>3.6809637632599999</v>
      </c>
      <c r="AI342">
        <v>341</v>
      </c>
      <c r="AJ342">
        <v>466.84407438300002</v>
      </c>
      <c r="AK342">
        <v>341</v>
      </c>
      <c r="AL342">
        <v>3795.77705732</v>
      </c>
      <c r="AM342">
        <v>341</v>
      </c>
      <c r="AN342">
        <v>1.23616870427</v>
      </c>
      <c r="AO342">
        <v>341</v>
      </c>
      <c r="AP342">
        <v>57.724544573800003</v>
      </c>
      <c r="AQ342">
        <v>341</v>
      </c>
      <c r="AR342">
        <v>2.3509817253800001E-2</v>
      </c>
      <c r="AS342">
        <v>341</v>
      </c>
      <c r="AT342">
        <v>3.0559456395899999E-2</v>
      </c>
      <c r="AU342">
        <v>341</v>
      </c>
      <c r="AV342">
        <v>0.94593072634999997</v>
      </c>
      <c r="AW342">
        <v>341</v>
      </c>
      <c r="AX342">
        <v>564523.88407300005</v>
      </c>
      <c r="AY342">
        <v>341</v>
      </c>
      <c r="AZ342">
        <v>1.38199737357</v>
      </c>
      <c r="BA342">
        <v>341</v>
      </c>
      <c r="BB342">
        <v>72.679262076200004</v>
      </c>
      <c r="BC342">
        <v>341</v>
      </c>
      <c r="BD342">
        <v>9.2611487149799998E-2</v>
      </c>
      <c r="BE342">
        <v>341</v>
      </c>
      <c r="BF342">
        <v>1.2927566740000001</v>
      </c>
      <c r="BG342">
        <v>341</v>
      </c>
      <c r="BH342">
        <v>0.72519926626300002</v>
      </c>
    </row>
    <row r="343" spans="1:60" x14ac:dyDescent="0.3">
      <c r="A343">
        <v>342</v>
      </c>
      <c r="B343">
        <v>6164.5679243100003</v>
      </c>
      <c r="C343">
        <v>342</v>
      </c>
      <c r="D343">
        <v>1.67718297441</v>
      </c>
      <c r="E343">
        <v>342</v>
      </c>
      <c r="F343">
        <v>56.2026965166</v>
      </c>
      <c r="G343">
        <v>342</v>
      </c>
      <c r="H343">
        <v>0.13713516062100001</v>
      </c>
      <c r="I343">
        <v>342</v>
      </c>
      <c r="J343">
        <v>0.110496213629</v>
      </c>
      <c r="K343">
        <v>342</v>
      </c>
      <c r="L343">
        <v>8.8017019765600004</v>
      </c>
      <c r="M343">
        <v>342</v>
      </c>
      <c r="N343">
        <v>9.5417042384000006E-2</v>
      </c>
      <c r="O343">
        <v>342</v>
      </c>
      <c r="P343">
        <v>26.7266498983</v>
      </c>
      <c r="Q343">
        <v>342</v>
      </c>
      <c r="R343">
        <v>7.6267164636500002</v>
      </c>
      <c r="S343">
        <v>342</v>
      </c>
      <c r="T343">
        <v>0.364354832721</v>
      </c>
      <c r="U343">
        <v>342</v>
      </c>
      <c r="V343">
        <v>687360.71826700005</v>
      </c>
      <c r="W343">
        <v>342</v>
      </c>
      <c r="X343">
        <v>42.034873793000003</v>
      </c>
      <c r="Y343">
        <v>342</v>
      </c>
      <c r="Z343">
        <v>1.9246325586599999E-2</v>
      </c>
      <c r="AA343">
        <v>342</v>
      </c>
      <c r="AB343">
        <v>0.70838210130799995</v>
      </c>
      <c r="AC343">
        <v>342</v>
      </c>
      <c r="AD343">
        <v>0.68952357706300005</v>
      </c>
      <c r="AE343">
        <v>342</v>
      </c>
      <c r="AF343">
        <v>658.039285135</v>
      </c>
      <c r="AG343">
        <v>342</v>
      </c>
      <c r="AH343">
        <v>2.0639155949500001</v>
      </c>
      <c r="AI343">
        <v>342</v>
      </c>
      <c r="AJ343">
        <v>287.83155067799999</v>
      </c>
      <c r="AK343">
        <v>342</v>
      </c>
      <c r="AL343">
        <v>5297.3817419999996</v>
      </c>
      <c r="AM343">
        <v>342</v>
      </c>
      <c r="AN343">
        <v>1.50241765896</v>
      </c>
      <c r="AO343">
        <v>342</v>
      </c>
      <c r="AP343">
        <v>61.537908385999998</v>
      </c>
      <c r="AQ343">
        <v>342</v>
      </c>
      <c r="AR343">
        <v>5.9821659394300002E-2</v>
      </c>
      <c r="AS343">
        <v>342</v>
      </c>
      <c r="AT343">
        <v>6.4646290351199995E-2</v>
      </c>
      <c r="AU343">
        <v>342</v>
      </c>
      <c r="AV343">
        <v>0.87553205025400005</v>
      </c>
      <c r="AW343">
        <v>342</v>
      </c>
      <c r="AX343">
        <v>687360.71826700005</v>
      </c>
      <c r="AY343">
        <v>342</v>
      </c>
      <c r="AZ343">
        <v>1.6425985056800001</v>
      </c>
      <c r="BA343">
        <v>342</v>
      </c>
      <c r="BB343">
        <v>62.9728802614</v>
      </c>
      <c r="BC343">
        <v>342</v>
      </c>
      <c r="BD343">
        <v>0.145537695385</v>
      </c>
      <c r="BE343">
        <v>342</v>
      </c>
      <c r="BF343">
        <v>1.3509459077899999</v>
      </c>
      <c r="BG343">
        <v>342</v>
      </c>
      <c r="BH343">
        <v>1.0559943437899999</v>
      </c>
    </row>
    <row r="344" spans="1:60" x14ac:dyDescent="0.3">
      <c r="A344">
        <v>343</v>
      </c>
      <c r="B344">
        <v>7095.3190664399999</v>
      </c>
      <c r="C344">
        <v>343</v>
      </c>
      <c r="D344">
        <v>1.3705884634500001</v>
      </c>
      <c r="E344">
        <v>343</v>
      </c>
      <c r="F344">
        <v>50.0669717842</v>
      </c>
      <c r="G344">
        <v>343</v>
      </c>
      <c r="H344">
        <v>5.8652004007399998E-2</v>
      </c>
      <c r="I344">
        <v>343</v>
      </c>
      <c r="J344">
        <v>6.04406779288E-2</v>
      </c>
      <c r="K344">
        <v>343</v>
      </c>
      <c r="L344">
        <v>14.961344610999999</v>
      </c>
      <c r="M344">
        <v>343</v>
      </c>
      <c r="N344">
        <v>5.5162482389599997E-2</v>
      </c>
      <c r="O344">
        <v>343</v>
      </c>
      <c r="P344">
        <v>27.5862142149</v>
      </c>
      <c r="Q344">
        <v>343</v>
      </c>
      <c r="R344">
        <v>8.3222702097300001</v>
      </c>
      <c r="S344">
        <v>343</v>
      </c>
      <c r="T344">
        <v>0.232746325798</v>
      </c>
      <c r="U344">
        <v>343</v>
      </c>
      <c r="V344">
        <v>725628.76038700005</v>
      </c>
      <c r="W344">
        <v>343</v>
      </c>
      <c r="X344">
        <v>64.420010643099999</v>
      </c>
      <c r="Y344">
        <v>343</v>
      </c>
      <c r="Z344">
        <v>1.7714404391900002E-2</v>
      </c>
      <c r="AA344">
        <v>343</v>
      </c>
      <c r="AB344">
        <v>0.77858288570900003</v>
      </c>
      <c r="AC344">
        <v>343</v>
      </c>
      <c r="AD344">
        <v>0.43593281001299999</v>
      </c>
      <c r="AE344">
        <v>343</v>
      </c>
      <c r="AF344">
        <v>3058.8396956199999</v>
      </c>
      <c r="AG344">
        <v>343</v>
      </c>
      <c r="AH344">
        <v>1.6474322584800001</v>
      </c>
      <c r="AI344">
        <v>343</v>
      </c>
      <c r="AJ344">
        <v>2120.9050713800002</v>
      </c>
      <c r="AK344">
        <v>343</v>
      </c>
      <c r="AL344">
        <v>6405.3068931500002</v>
      </c>
      <c r="AM344">
        <v>343</v>
      </c>
      <c r="AN344">
        <v>1.1777029371400001</v>
      </c>
      <c r="AO344">
        <v>343</v>
      </c>
      <c r="AP344">
        <v>41.280383346599997</v>
      </c>
      <c r="AQ344">
        <v>343</v>
      </c>
      <c r="AR344">
        <v>7.4894943896699996E-3</v>
      </c>
      <c r="AS344">
        <v>343</v>
      </c>
      <c r="AT344">
        <v>1.6707379563099999E-2</v>
      </c>
      <c r="AU344">
        <v>343</v>
      </c>
      <c r="AV344">
        <v>0.97580312604700004</v>
      </c>
      <c r="AW344">
        <v>343</v>
      </c>
      <c r="AX344">
        <v>725628.76038700005</v>
      </c>
      <c r="AY344">
        <v>343</v>
      </c>
      <c r="AZ344">
        <v>1.3359065000300001</v>
      </c>
      <c r="BA344">
        <v>343</v>
      </c>
      <c r="BB344">
        <v>63.725027800900001</v>
      </c>
      <c r="BC344">
        <v>343</v>
      </c>
      <c r="BD344">
        <v>5.69358702997E-2</v>
      </c>
      <c r="BE344">
        <v>343</v>
      </c>
      <c r="BF344">
        <v>1.24675885548</v>
      </c>
      <c r="BG344">
        <v>343</v>
      </c>
      <c r="BH344">
        <v>0.84023014956599995</v>
      </c>
    </row>
    <row r="345" spans="1:60" x14ac:dyDescent="0.3">
      <c r="A345">
        <v>344</v>
      </c>
      <c r="B345">
        <v>7502.05008043</v>
      </c>
      <c r="C345">
        <v>344</v>
      </c>
      <c r="D345">
        <v>1.8695557269300001</v>
      </c>
      <c r="E345">
        <v>344</v>
      </c>
      <c r="F345">
        <v>37.385021705500002</v>
      </c>
      <c r="G345">
        <v>344</v>
      </c>
      <c r="H345">
        <v>9.7806063028599996E-2</v>
      </c>
      <c r="I345">
        <v>344</v>
      </c>
      <c r="J345">
        <v>0.12794723040600001</v>
      </c>
      <c r="K345">
        <v>344</v>
      </c>
      <c r="L345">
        <v>9.6140329604100003</v>
      </c>
      <c r="M345">
        <v>344</v>
      </c>
      <c r="N345">
        <v>5.3998269581900002E-2</v>
      </c>
      <c r="O345">
        <v>344</v>
      </c>
      <c r="P345">
        <v>38.080049699600004</v>
      </c>
      <c r="Q345">
        <v>344</v>
      </c>
      <c r="R345">
        <v>4.7241931668800001</v>
      </c>
      <c r="S345">
        <v>344</v>
      </c>
      <c r="T345">
        <v>0.23258638270599999</v>
      </c>
      <c r="U345">
        <v>344</v>
      </c>
      <c r="V345">
        <v>512562.35976399999</v>
      </c>
      <c r="W345">
        <v>344</v>
      </c>
      <c r="X345">
        <v>47.945933607100002</v>
      </c>
      <c r="Y345">
        <v>344</v>
      </c>
      <c r="Z345">
        <v>1.80053028643E-2</v>
      </c>
      <c r="AA345">
        <v>344</v>
      </c>
      <c r="AB345">
        <v>0.35016800908700002</v>
      </c>
      <c r="AC345">
        <v>344</v>
      </c>
      <c r="AD345">
        <v>0.76815611734</v>
      </c>
      <c r="AE345">
        <v>344</v>
      </c>
      <c r="AF345">
        <v>708.35766918399997</v>
      </c>
      <c r="AG345">
        <v>344</v>
      </c>
      <c r="AH345">
        <v>1.5669495333700001</v>
      </c>
      <c r="AI345">
        <v>344</v>
      </c>
      <c r="AJ345">
        <v>883.88392939200003</v>
      </c>
      <c r="AK345">
        <v>344</v>
      </c>
      <c r="AL345">
        <v>6688.9579609000002</v>
      </c>
      <c r="AM345">
        <v>344</v>
      </c>
      <c r="AN345">
        <v>1.7530906100799999</v>
      </c>
      <c r="AO345">
        <v>344</v>
      </c>
      <c r="AP345">
        <v>64.033204157</v>
      </c>
      <c r="AQ345">
        <v>344</v>
      </c>
      <c r="AR345">
        <v>3.8803367025500003E-2</v>
      </c>
      <c r="AS345">
        <v>344</v>
      </c>
      <c r="AT345">
        <v>9.2834535139299998E-2</v>
      </c>
      <c r="AU345">
        <v>344</v>
      </c>
      <c r="AV345">
        <v>0.86836209783499996</v>
      </c>
      <c r="AW345">
        <v>344</v>
      </c>
      <c r="AX345">
        <v>512562.35976399999</v>
      </c>
      <c r="AY345">
        <v>344</v>
      </c>
      <c r="AZ345">
        <v>1.8352039390699999</v>
      </c>
      <c r="BA345">
        <v>344</v>
      </c>
      <c r="BB345">
        <v>68.557880324699994</v>
      </c>
      <c r="BC345">
        <v>344</v>
      </c>
      <c r="BD345">
        <v>0.18558363192399999</v>
      </c>
      <c r="BE345">
        <v>344</v>
      </c>
      <c r="BF345">
        <v>1.1077295838900001</v>
      </c>
      <c r="BG345">
        <v>344</v>
      </c>
      <c r="BH345">
        <v>1.26176607266</v>
      </c>
    </row>
    <row r="346" spans="1:60" x14ac:dyDescent="0.3">
      <c r="A346">
        <v>345</v>
      </c>
      <c r="B346">
        <v>10160.3932962</v>
      </c>
      <c r="C346">
        <v>345</v>
      </c>
      <c r="D346">
        <v>2.1736272233</v>
      </c>
      <c r="E346">
        <v>345</v>
      </c>
      <c r="F346">
        <v>72.832900241000004</v>
      </c>
      <c r="G346">
        <v>345</v>
      </c>
      <c r="H346">
        <v>0.17049007976700001</v>
      </c>
      <c r="I346">
        <v>345</v>
      </c>
      <c r="J346">
        <v>0.12895881894200001</v>
      </c>
      <c r="K346">
        <v>345</v>
      </c>
      <c r="L346">
        <v>11.8940855786</v>
      </c>
      <c r="M346">
        <v>345</v>
      </c>
      <c r="N346">
        <v>1.13423134554E-2</v>
      </c>
      <c r="O346">
        <v>345</v>
      </c>
      <c r="P346">
        <v>35.237829491799999</v>
      </c>
      <c r="Q346">
        <v>345</v>
      </c>
      <c r="R346">
        <v>2.13114342108</v>
      </c>
      <c r="S346">
        <v>345</v>
      </c>
      <c r="T346">
        <v>0.24214520047499999</v>
      </c>
      <c r="U346">
        <v>345</v>
      </c>
      <c r="V346">
        <v>453705.40666899999</v>
      </c>
      <c r="W346">
        <v>345</v>
      </c>
      <c r="X346">
        <v>59.4574103773</v>
      </c>
      <c r="Y346">
        <v>345</v>
      </c>
      <c r="Z346">
        <v>1.2123054607800001E-2</v>
      </c>
      <c r="AA346">
        <v>345</v>
      </c>
      <c r="AB346">
        <v>0.54456246808999997</v>
      </c>
      <c r="AC346">
        <v>345</v>
      </c>
      <c r="AD346">
        <v>0.54253593716100001</v>
      </c>
      <c r="AE346">
        <v>345</v>
      </c>
      <c r="AF346">
        <v>131.31158718200001</v>
      </c>
      <c r="AG346">
        <v>345</v>
      </c>
      <c r="AH346">
        <v>4.4830401935799999</v>
      </c>
      <c r="AI346">
        <v>345</v>
      </c>
      <c r="AJ346">
        <v>1729.1746301000001</v>
      </c>
      <c r="AK346">
        <v>345</v>
      </c>
      <c r="AL346">
        <v>9628.0692878000009</v>
      </c>
      <c r="AM346">
        <v>345</v>
      </c>
      <c r="AN346">
        <v>2.1034514247899998</v>
      </c>
      <c r="AO346">
        <v>345</v>
      </c>
      <c r="AP346">
        <v>90.860259166899993</v>
      </c>
      <c r="AQ346">
        <v>345</v>
      </c>
      <c r="AR346">
        <v>0.13414193411100001</v>
      </c>
      <c r="AS346">
        <v>345</v>
      </c>
      <c r="AT346">
        <v>0.12657436316199999</v>
      </c>
      <c r="AU346">
        <v>345</v>
      </c>
      <c r="AV346">
        <v>0.73928370272699995</v>
      </c>
      <c r="AW346">
        <v>345</v>
      </c>
      <c r="AX346">
        <v>453705.40666899999</v>
      </c>
      <c r="AY346">
        <v>345</v>
      </c>
      <c r="AZ346">
        <v>2.1394617230700002</v>
      </c>
      <c r="BA346">
        <v>345</v>
      </c>
      <c r="BB346">
        <v>90.091275789799994</v>
      </c>
      <c r="BC346">
        <v>345</v>
      </c>
      <c r="BD346">
        <v>0.18489614511899999</v>
      </c>
      <c r="BE346">
        <v>345</v>
      </c>
      <c r="BF346">
        <v>1.3431651228000001</v>
      </c>
      <c r="BG346">
        <v>345</v>
      </c>
      <c r="BH346">
        <v>0.57166826705200002</v>
      </c>
    </row>
    <row r="347" spans="1:60" x14ac:dyDescent="0.3">
      <c r="A347">
        <v>346</v>
      </c>
      <c r="B347">
        <v>6561.0344039399997</v>
      </c>
      <c r="C347">
        <v>346</v>
      </c>
      <c r="D347">
        <v>2.2710303123400002</v>
      </c>
      <c r="E347">
        <v>346</v>
      </c>
      <c r="F347">
        <v>52.497737997900003</v>
      </c>
      <c r="G347">
        <v>346</v>
      </c>
      <c r="H347">
        <v>0.19679705608199999</v>
      </c>
      <c r="I347">
        <v>346</v>
      </c>
      <c r="J347">
        <v>6.8061473874099998E-2</v>
      </c>
      <c r="K347">
        <v>346</v>
      </c>
      <c r="L347">
        <v>6.7369017953399997</v>
      </c>
      <c r="M347">
        <v>346</v>
      </c>
      <c r="N347">
        <v>9.8650196488299993E-2</v>
      </c>
      <c r="O347">
        <v>346</v>
      </c>
      <c r="P347">
        <v>31.8678893039</v>
      </c>
      <c r="Q347">
        <v>346</v>
      </c>
      <c r="R347">
        <v>6.88068566846</v>
      </c>
      <c r="S347">
        <v>346</v>
      </c>
      <c r="T347">
        <v>0.28888773528700001</v>
      </c>
      <c r="U347">
        <v>346</v>
      </c>
      <c r="V347">
        <v>563491.37867000001</v>
      </c>
      <c r="W347">
        <v>346</v>
      </c>
      <c r="X347">
        <v>47.5011619737</v>
      </c>
      <c r="Y347">
        <v>346</v>
      </c>
      <c r="Z347">
        <v>1.1239820672E-2</v>
      </c>
      <c r="AA347">
        <v>346</v>
      </c>
      <c r="AB347">
        <v>0.45116623439600001</v>
      </c>
      <c r="AC347">
        <v>346</v>
      </c>
      <c r="AD347">
        <v>0.32955557633999999</v>
      </c>
      <c r="AE347">
        <v>346</v>
      </c>
      <c r="AF347">
        <v>506.129237574</v>
      </c>
      <c r="AG347">
        <v>346</v>
      </c>
      <c r="AH347">
        <v>1.4286704535600001</v>
      </c>
      <c r="AI347">
        <v>346</v>
      </c>
      <c r="AJ347">
        <v>237.34597996700001</v>
      </c>
      <c r="AK347">
        <v>346</v>
      </c>
      <c r="AL347">
        <v>5819.9703363400004</v>
      </c>
      <c r="AM347">
        <v>346</v>
      </c>
      <c r="AN347">
        <v>2.1156105145400002</v>
      </c>
      <c r="AO347">
        <v>346</v>
      </c>
      <c r="AP347">
        <v>65.259729406600002</v>
      </c>
      <c r="AQ347">
        <v>346</v>
      </c>
      <c r="AR347">
        <v>0.122973383018</v>
      </c>
      <c r="AS347">
        <v>346</v>
      </c>
      <c r="AT347">
        <v>4.8278668458000003E-2</v>
      </c>
      <c r="AU347">
        <v>346</v>
      </c>
      <c r="AV347">
        <v>0.82874794852400002</v>
      </c>
      <c r="AW347">
        <v>346</v>
      </c>
      <c r="AX347">
        <v>563491.37867000001</v>
      </c>
      <c r="AY347">
        <v>346</v>
      </c>
      <c r="AZ347">
        <v>2.2365425622499999</v>
      </c>
      <c r="BA347">
        <v>346</v>
      </c>
      <c r="BB347">
        <v>68.904154501799994</v>
      </c>
      <c r="BC347">
        <v>346</v>
      </c>
      <c r="BD347">
        <v>0.114416448074</v>
      </c>
      <c r="BE347">
        <v>346</v>
      </c>
      <c r="BF347">
        <v>1.36928440583</v>
      </c>
      <c r="BG347">
        <v>346</v>
      </c>
      <c r="BH347">
        <v>0.52021353032499995</v>
      </c>
    </row>
    <row r="348" spans="1:60" x14ac:dyDescent="0.3">
      <c r="A348">
        <v>347</v>
      </c>
      <c r="B348">
        <v>11572.2506044</v>
      </c>
      <c r="C348">
        <v>347</v>
      </c>
      <c r="D348">
        <v>1.72724749445</v>
      </c>
      <c r="E348">
        <v>347</v>
      </c>
      <c r="F348">
        <v>37.244768679800003</v>
      </c>
      <c r="G348">
        <v>347</v>
      </c>
      <c r="H348">
        <v>0.19833608787699999</v>
      </c>
      <c r="I348">
        <v>347</v>
      </c>
      <c r="J348">
        <v>9.4550015235999998E-2</v>
      </c>
      <c r="K348">
        <v>347</v>
      </c>
      <c r="L348">
        <v>10.055862098</v>
      </c>
      <c r="M348">
        <v>347</v>
      </c>
      <c r="N348">
        <v>2.2511307122200001E-2</v>
      </c>
      <c r="O348">
        <v>347</v>
      </c>
      <c r="P348">
        <v>37.9799662024</v>
      </c>
      <c r="Q348">
        <v>347</v>
      </c>
      <c r="R348">
        <v>8.4719964062000006</v>
      </c>
      <c r="S348">
        <v>347</v>
      </c>
      <c r="T348">
        <v>0.35458737004099999</v>
      </c>
      <c r="U348">
        <v>347</v>
      </c>
      <c r="V348">
        <v>784236.69705299998</v>
      </c>
      <c r="W348">
        <v>347</v>
      </c>
      <c r="X348">
        <v>46.406759303800001</v>
      </c>
      <c r="Y348">
        <v>347</v>
      </c>
      <c r="Z348">
        <v>1.0212783574499999E-2</v>
      </c>
      <c r="AA348">
        <v>347</v>
      </c>
      <c r="AB348">
        <v>0.47311839768000002</v>
      </c>
      <c r="AC348">
        <v>347</v>
      </c>
      <c r="AD348">
        <v>0.35356738639899998</v>
      </c>
      <c r="AE348">
        <v>347</v>
      </c>
      <c r="AF348">
        <v>334.62226159400001</v>
      </c>
      <c r="AG348">
        <v>347</v>
      </c>
      <c r="AH348">
        <v>4.4562508020399996</v>
      </c>
      <c r="AI348">
        <v>347</v>
      </c>
      <c r="AJ348">
        <v>558.49396101599996</v>
      </c>
      <c r="AK348">
        <v>347</v>
      </c>
      <c r="AL348">
        <v>10458.9153621</v>
      </c>
      <c r="AM348">
        <v>347</v>
      </c>
      <c r="AN348">
        <v>1.53571092995</v>
      </c>
      <c r="AO348">
        <v>347</v>
      </c>
      <c r="AP348">
        <v>71.435956927700005</v>
      </c>
      <c r="AQ348">
        <v>347</v>
      </c>
      <c r="AR348">
        <v>0.137047843571</v>
      </c>
      <c r="AS348">
        <v>347</v>
      </c>
      <c r="AT348">
        <v>8.0567087099299994E-2</v>
      </c>
      <c r="AU348">
        <v>347</v>
      </c>
      <c r="AV348">
        <v>0.78238506932999996</v>
      </c>
      <c r="AW348">
        <v>347</v>
      </c>
      <c r="AX348">
        <v>784236.69705299998</v>
      </c>
      <c r="AY348">
        <v>347</v>
      </c>
      <c r="AZ348">
        <v>1.6925766356700001</v>
      </c>
      <c r="BA348">
        <v>347</v>
      </c>
      <c r="BB348">
        <v>79.327127497000006</v>
      </c>
      <c r="BC348">
        <v>347</v>
      </c>
      <c r="BD348">
        <v>0.16506558947399999</v>
      </c>
      <c r="BE348">
        <v>347</v>
      </c>
      <c r="BF348">
        <v>1.41719799266</v>
      </c>
      <c r="BG348">
        <v>347</v>
      </c>
      <c r="BH348">
        <v>0.51942403845999996</v>
      </c>
    </row>
    <row r="349" spans="1:60" x14ac:dyDescent="0.3">
      <c r="A349">
        <v>348</v>
      </c>
      <c r="B349">
        <v>6609.2169861700004</v>
      </c>
      <c r="C349">
        <v>348</v>
      </c>
      <c r="D349">
        <v>1.47116222943</v>
      </c>
      <c r="E349">
        <v>348</v>
      </c>
      <c r="F349">
        <v>70.0730882159</v>
      </c>
      <c r="G349">
        <v>348</v>
      </c>
      <c r="H349">
        <v>6.4029779336900003E-2</v>
      </c>
      <c r="I349">
        <v>348</v>
      </c>
      <c r="J349">
        <v>5.6313663886499998E-2</v>
      </c>
      <c r="K349">
        <v>348</v>
      </c>
      <c r="L349">
        <v>6.0221979211600001</v>
      </c>
      <c r="M349">
        <v>348</v>
      </c>
      <c r="N349">
        <v>5.0754201401000003E-2</v>
      </c>
      <c r="O349">
        <v>348</v>
      </c>
      <c r="P349">
        <v>38.230665392299997</v>
      </c>
      <c r="Q349">
        <v>348</v>
      </c>
      <c r="R349">
        <v>1.26397768302</v>
      </c>
      <c r="S349">
        <v>348</v>
      </c>
      <c r="T349">
        <v>0.49681552911400001</v>
      </c>
      <c r="U349">
        <v>348</v>
      </c>
      <c r="V349">
        <v>630572.13254899997</v>
      </c>
      <c r="W349">
        <v>348</v>
      </c>
      <c r="X349">
        <v>49.889573903500001</v>
      </c>
      <c r="Y349">
        <v>348</v>
      </c>
      <c r="Z349">
        <v>1.02598715728E-2</v>
      </c>
      <c r="AA349">
        <v>348</v>
      </c>
      <c r="AB349">
        <v>0.629279987215</v>
      </c>
      <c r="AC349">
        <v>348</v>
      </c>
      <c r="AD349">
        <v>0.76566480058200004</v>
      </c>
      <c r="AE349">
        <v>348</v>
      </c>
      <c r="AF349">
        <v>19.146189062400001</v>
      </c>
      <c r="AG349">
        <v>348</v>
      </c>
      <c r="AH349">
        <v>3.3219063090300001</v>
      </c>
      <c r="AI349">
        <v>348</v>
      </c>
      <c r="AJ349">
        <v>94.999444472799993</v>
      </c>
      <c r="AK349">
        <v>348</v>
      </c>
      <c r="AL349">
        <v>6461.8701892999998</v>
      </c>
      <c r="AM349">
        <v>348</v>
      </c>
      <c r="AN349">
        <v>1.4187244856300001</v>
      </c>
      <c r="AO349">
        <v>348</v>
      </c>
      <c r="AP349">
        <v>68.768097844300001</v>
      </c>
      <c r="AQ349">
        <v>348</v>
      </c>
      <c r="AR349">
        <v>4.9147565132799997E-2</v>
      </c>
      <c r="AS349">
        <v>348</v>
      </c>
      <c r="AT349">
        <v>5.1137509197800003E-2</v>
      </c>
      <c r="AU349">
        <v>348</v>
      </c>
      <c r="AV349">
        <v>0.89971492566900002</v>
      </c>
      <c r="AW349">
        <v>348</v>
      </c>
      <c r="AX349">
        <v>630572.13254899997</v>
      </c>
      <c r="AY349">
        <v>348</v>
      </c>
      <c r="AZ349">
        <v>1.4370780141099999</v>
      </c>
      <c r="BA349">
        <v>348</v>
      </c>
      <c r="BB349">
        <v>61.004282408999998</v>
      </c>
      <c r="BC349">
        <v>348</v>
      </c>
      <c r="BD349">
        <v>1.49055092768E-2</v>
      </c>
      <c r="BE349">
        <v>348</v>
      </c>
      <c r="BF349">
        <v>0.79210372177599997</v>
      </c>
      <c r="BG349">
        <v>348</v>
      </c>
      <c r="BH349">
        <v>0.82722138704500003</v>
      </c>
    </row>
    <row r="350" spans="1:60" x14ac:dyDescent="0.3">
      <c r="A350">
        <v>349</v>
      </c>
      <c r="B350">
        <v>5398.0885520000002</v>
      </c>
      <c r="C350">
        <v>349</v>
      </c>
      <c r="D350">
        <v>2.2232155862099998</v>
      </c>
      <c r="E350">
        <v>349</v>
      </c>
      <c r="F350">
        <v>75.865135195999997</v>
      </c>
      <c r="G350">
        <v>349</v>
      </c>
      <c r="H350">
        <v>0.153812282356</v>
      </c>
      <c r="I350">
        <v>349</v>
      </c>
      <c r="J350">
        <v>0.120325253405</v>
      </c>
      <c r="K350">
        <v>349</v>
      </c>
      <c r="L350">
        <v>8.0269019322199995</v>
      </c>
      <c r="M350">
        <v>349</v>
      </c>
      <c r="N350">
        <v>4.4753830047400002E-2</v>
      </c>
      <c r="O350">
        <v>349</v>
      </c>
      <c r="P350">
        <v>38.782373492600001</v>
      </c>
      <c r="Q350">
        <v>349</v>
      </c>
      <c r="R350">
        <v>2.5702334650099998</v>
      </c>
      <c r="S350">
        <v>349</v>
      </c>
      <c r="T350">
        <v>0.36102639254199997</v>
      </c>
      <c r="U350">
        <v>349</v>
      </c>
      <c r="V350">
        <v>753508.80978300003</v>
      </c>
      <c r="W350">
        <v>349</v>
      </c>
      <c r="X350">
        <v>51.808329094400001</v>
      </c>
      <c r="Y350">
        <v>349</v>
      </c>
      <c r="Z350">
        <v>1.21506547808E-2</v>
      </c>
      <c r="AA350">
        <v>349</v>
      </c>
      <c r="AB350">
        <v>0.80005559948899996</v>
      </c>
      <c r="AC350">
        <v>349</v>
      </c>
      <c r="AD350">
        <v>0.69972065295300001</v>
      </c>
      <c r="AE350">
        <v>349</v>
      </c>
      <c r="AF350">
        <v>111.059751737</v>
      </c>
      <c r="AG350">
        <v>349</v>
      </c>
      <c r="AH350">
        <v>2.9298657048400001</v>
      </c>
      <c r="AI350">
        <v>349</v>
      </c>
      <c r="AJ350">
        <v>307.32935423800001</v>
      </c>
      <c r="AK350">
        <v>349</v>
      </c>
      <c r="AL350">
        <v>4929.3628671899996</v>
      </c>
      <c r="AM350">
        <v>349</v>
      </c>
      <c r="AN350">
        <v>2.14561880226</v>
      </c>
      <c r="AO350">
        <v>349</v>
      </c>
      <c r="AP350">
        <v>84.662988470299993</v>
      </c>
      <c r="AQ350">
        <v>349</v>
      </c>
      <c r="AR350">
        <v>9.5458605051100001E-2</v>
      </c>
      <c r="AS350">
        <v>349</v>
      </c>
      <c r="AT350">
        <v>0.109657763108</v>
      </c>
      <c r="AU350">
        <v>349</v>
      </c>
      <c r="AV350">
        <v>0.79488363184099997</v>
      </c>
      <c r="AW350">
        <v>349</v>
      </c>
      <c r="AX350">
        <v>753508.80978300003</v>
      </c>
      <c r="AY350">
        <v>349</v>
      </c>
      <c r="AZ350">
        <v>2.1890212724599998</v>
      </c>
      <c r="BA350">
        <v>349</v>
      </c>
      <c r="BB350">
        <v>72.357305158200006</v>
      </c>
      <c r="BC350">
        <v>349</v>
      </c>
      <c r="BD350">
        <v>0.109564741595</v>
      </c>
      <c r="BE350">
        <v>349</v>
      </c>
      <c r="BF350">
        <v>1.1800642219799999</v>
      </c>
      <c r="BG350">
        <v>349</v>
      </c>
      <c r="BH350">
        <v>0.74694119541699999</v>
      </c>
    </row>
    <row r="351" spans="1:60" x14ac:dyDescent="0.3">
      <c r="A351">
        <v>350</v>
      </c>
      <c r="B351">
        <v>4232.0206488599997</v>
      </c>
      <c r="C351">
        <v>350</v>
      </c>
      <c r="D351">
        <v>1.40939372099</v>
      </c>
      <c r="E351">
        <v>350</v>
      </c>
      <c r="F351">
        <v>60.796170292600003</v>
      </c>
      <c r="G351">
        <v>350</v>
      </c>
      <c r="H351">
        <v>6.3404800259399999E-2</v>
      </c>
      <c r="I351">
        <v>350</v>
      </c>
      <c r="J351">
        <v>7.0156408081400001E-2</v>
      </c>
      <c r="K351">
        <v>350</v>
      </c>
      <c r="L351">
        <v>10.6808702754</v>
      </c>
      <c r="M351">
        <v>350</v>
      </c>
      <c r="N351">
        <v>8.9659702448300002E-2</v>
      </c>
      <c r="O351">
        <v>350</v>
      </c>
      <c r="P351">
        <v>41.937492423800002</v>
      </c>
      <c r="Q351">
        <v>350</v>
      </c>
      <c r="R351">
        <v>5.6220266627599997</v>
      </c>
      <c r="S351">
        <v>350</v>
      </c>
      <c r="T351">
        <v>0.22387554804199999</v>
      </c>
      <c r="U351">
        <v>350</v>
      </c>
      <c r="V351">
        <v>555508.73229499999</v>
      </c>
      <c r="W351">
        <v>350</v>
      </c>
      <c r="X351">
        <v>61.231477429500003</v>
      </c>
      <c r="Y351">
        <v>350</v>
      </c>
      <c r="Z351">
        <v>1.7005793201499999E-2</v>
      </c>
      <c r="AA351">
        <v>350</v>
      </c>
      <c r="AB351">
        <v>0.77479777426200003</v>
      </c>
      <c r="AC351">
        <v>350</v>
      </c>
      <c r="AD351">
        <v>0.83373464102100003</v>
      </c>
      <c r="AE351">
        <v>350</v>
      </c>
      <c r="AF351">
        <v>1443.34608475</v>
      </c>
      <c r="AG351">
        <v>350</v>
      </c>
      <c r="AH351">
        <v>1.1553370833100001</v>
      </c>
      <c r="AI351">
        <v>350</v>
      </c>
      <c r="AJ351">
        <v>911.44488408300003</v>
      </c>
      <c r="AK351">
        <v>350</v>
      </c>
      <c r="AL351">
        <v>3853.5040734700001</v>
      </c>
      <c r="AM351">
        <v>350</v>
      </c>
      <c r="AN351">
        <v>1.27304802244</v>
      </c>
      <c r="AO351">
        <v>350</v>
      </c>
      <c r="AP351">
        <v>54.243143277900003</v>
      </c>
      <c r="AQ351">
        <v>350</v>
      </c>
      <c r="AR351">
        <v>1.10067900046E-2</v>
      </c>
      <c r="AS351">
        <v>350</v>
      </c>
      <c r="AT351">
        <v>3.7447087981799999E-2</v>
      </c>
      <c r="AU351">
        <v>350</v>
      </c>
      <c r="AV351">
        <v>0.95154612201400002</v>
      </c>
      <c r="AW351">
        <v>350</v>
      </c>
      <c r="AX351">
        <v>555508.73229499999</v>
      </c>
      <c r="AY351">
        <v>350</v>
      </c>
      <c r="AZ351">
        <v>1.3749591105400001</v>
      </c>
      <c r="BA351">
        <v>350</v>
      </c>
      <c r="BB351">
        <v>65.382025830100005</v>
      </c>
      <c r="BC351">
        <v>350</v>
      </c>
      <c r="BD351">
        <v>6.9599649534499999E-2</v>
      </c>
      <c r="BE351">
        <v>350</v>
      </c>
      <c r="BF351">
        <v>1.1288864787599999</v>
      </c>
      <c r="BG351">
        <v>350</v>
      </c>
      <c r="BH351">
        <v>1.0558454881399999</v>
      </c>
    </row>
    <row r="352" spans="1:60" x14ac:dyDescent="0.3">
      <c r="A352">
        <v>351</v>
      </c>
      <c r="B352">
        <v>3291.7835246</v>
      </c>
      <c r="C352">
        <v>351</v>
      </c>
      <c r="D352">
        <v>1.7028773485399999</v>
      </c>
      <c r="E352">
        <v>351</v>
      </c>
      <c r="F352">
        <v>43.626846733500003</v>
      </c>
      <c r="G352">
        <v>351</v>
      </c>
      <c r="H352">
        <v>1.0327707411E-2</v>
      </c>
      <c r="I352">
        <v>351</v>
      </c>
      <c r="J352">
        <v>5.0696069248199999E-2</v>
      </c>
      <c r="K352">
        <v>351</v>
      </c>
      <c r="L352">
        <v>14.8018361781</v>
      </c>
      <c r="M352">
        <v>351</v>
      </c>
      <c r="N352">
        <v>7.25371488314E-2</v>
      </c>
      <c r="O352">
        <v>351</v>
      </c>
      <c r="P352">
        <v>30.924194974399999</v>
      </c>
      <c r="Q352">
        <v>351</v>
      </c>
      <c r="R352">
        <v>7.1699666609800001</v>
      </c>
      <c r="S352">
        <v>351</v>
      </c>
      <c r="T352">
        <v>0.284182055509</v>
      </c>
      <c r="U352">
        <v>351</v>
      </c>
      <c r="V352">
        <v>602467.69776699995</v>
      </c>
      <c r="W352">
        <v>351</v>
      </c>
      <c r="X352">
        <v>60.987567988000002</v>
      </c>
      <c r="Y352">
        <v>351</v>
      </c>
      <c r="Z352">
        <v>1.71055091423E-2</v>
      </c>
      <c r="AA352">
        <v>351</v>
      </c>
      <c r="AB352">
        <v>0.59065129110699999</v>
      </c>
      <c r="AC352">
        <v>351</v>
      </c>
      <c r="AD352">
        <v>0.43123789114900002</v>
      </c>
      <c r="AE352">
        <v>351</v>
      </c>
      <c r="AF352">
        <v>2209.5079912599999</v>
      </c>
      <c r="AG352">
        <v>351</v>
      </c>
      <c r="AH352">
        <v>1.87770439437</v>
      </c>
      <c r="AI352">
        <v>351</v>
      </c>
      <c r="AJ352">
        <v>1352.28455125</v>
      </c>
      <c r="AK352">
        <v>351</v>
      </c>
      <c r="AL352">
        <v>3119.42569387</v>
      </c>
      <c r="AM352">
        <v>351</v>
      </c>
      <c r="AN352">
        <v>1.5300039761999999</v>
      </c>
      <c r="AO352">
        <v>351</v>
      </c>
      <c r="AP352">
        <v>34.208375692300002</v>
      </c>
      <c r="AQ352">
        <v>351</v>
      </c>
      <c r="AR352">
        <v>2.74213384948E-4</v>
      </c>
      <c r="AS352">
        <v>351</v>
      </c>
      <c r="AT352">
        <v>8.8682489405799998E-3</v>
      </c>
      <c r="AU352">
        <v>351</v>
      </c>
      <c r="AV352">
        <v>0.99085753767399998</v>
      </c>
      <c r="AW352">
        <v>351</v>
      </c>
      <c r="AX352">
        <v>602467.69776699995</v>
      </c>
      <c r="AY352">
        <v>351</v>
      </c>
      <c r="AZ352">
        <v>1.66825172506</v>
      </c>
      <c r="BA352">
        <v>351</v>
      </c>
      <c r="BB352">
        <v>60.238107200800002</v>
      </c>
      <c r="BC352">
        <v>351</v>
      </c>
      <c r="BD352">
        <v>2.1478017691700001E-2</v>
      </c>
      <c r="BE352">
        <v>351</v>
      </c>
      <c r="BF352">
        <v>0.64128785432500002</v>
      </c>
      <c r="BG352">
        <v>351</v>
      </c>
      <c r="BH352">
        <v>0.65794273732700004</v>
      </c>
    </row>
    <row r="353" spans="1:60" x14ac:dyDescent="0.3">
      <c r="A353">
        <v>352</v>
      </c>
      <c r="B353">
        <v>3914.9018254100001</v>
      </c>
      <c r="C353">
        <v>352</v>
      </c>
      <c r="D353">
        <v>2.3846640410100002</v>
      </c>
      <c r="E353">
        <v>352</v>
      </c>
      <c r="F353">
        <v>66.547026051100005</v>
      </c>
      <c r="G353">
        <v>352</v>
      </c>
      <c r="H353">
        <v>0.15894239701900001</v>
      </c>
      <c r="I353">
        <v>352</v>
      </c>
      <c r="J353">
        <v>8.0422871576599997E-2</v>
      </c>
      <c r="K353">
        <v>352</v>
      </c>
      <c r="L353">
        <v>9.8070462648400003</v>
      </c>
      <c r="M353">
        <v>352</v>
      </c>
      <c r="N353">
        <v>3.7254763975700003E-2</v>
      </c>
      <c r="O353">
        <v>352</v>
      </c>
      <c r="P353">
        <v>36.564044757700003</v>
      </c>
      <c r="Q353">
        <v>352</v>
      </c>
      <c r="R353">
        <v>2.98016325085</v>
      </c>
      <c r="S353">
        <v>352</v>
      </c>
      <c r="T353">
        <v>0.29570191774299998</v>
      </c>
      <c r="U353">
        <v>352</v>
      </c>
      <c r="V353">
        <v>670715.67729999998</v>
      </c>
      <c r="W353">
        <v>352</v>
      </c>
      <c r="X353">
        <v>50.782685441600002</v>
      </c>
      <c r="Y353">
        <v>352</v>
      </c>
      <c r="Z353">
        <v>1.9210762819499998E-2</v>
      </c>
      <c r="AA353">
        <v>352</v>
      </c>
      <c r="AB353">
        <v>0.56364346290900003</v>
      </c>
      <c r="AC353">
        <v>352</v>
      </c>
      <c r="AD353">
        <v>0.64820720255099995</v>
      </c>
      <c r="AE353">
        <v>352</v>
      </c>
      <c r="AF353">
        <v>237.66356330599999</v>
      </c>
      <c r="AG353">
        <v>352</v>
      </c>
      <c r="AH353">
        <v>2.7060990915800001</v>
      </c>
      <c r="AI353">
        <v>352</v>
      </c>
      <c r="AJ353">
        <v>681.38231936700004</v>
      </c>
      <c r="AK353">
        <v>352</v>
      </c>
      <c r="AL353">
        <v>3489.5642487499999</v>
      </c>
      <c r="AM353">
        <v>352</v>
      </c>
      <c r="AN353">
        <v>2.2974149313700001</v>
      </c>
      <c r="AO353">
        <v>352</v>
      </c>
      <c r="AP353">
        <v>75.553777993899999</v>
      </c>
      <c r="AQ353">
        <v>352</v>
      </c>
      <c r="AR353">
        <v>7.5699008414699995E-2</v>
      </c>
      <c r="AS353">
        <v>352</v>
      </c>
      <c r="AT353">
        <v>7.0953671925699999E-2</v>
      </c>
      <c r="AU353">
        <v>352</v>
      </c>
      <c r="AV353">
        <v>0.85334731965999999</v>
      </c>
      <c r="AW353">
        <v>352</v>
      </c>
      <c r="AX353">
        <v>670715.67729999998</v>
      </c>
      <c r="AY353">
        <v>352</v>
      </c>
      <c r="AZ353">
        <v>2.3504231198899999</v>
      </c>
      <c r="BA353">
        <v>352</v>
      </c>
      <c r="BB353">
        <v>69.828238188399993</v>
      </c>
      <c r="BC353">
        <v>352</v>
      </c>
      <c r="BD353">
        <v>8.6734258203100004E-2</v>
      </c>
      <c r="BE353">
        <v>352</v>
      </c>
      <c r="BF353">
        <v>1.03000837794</v>
      </c>
      <c r="BG353">
        <v>352</v>
      </c>
      <c r="BH353">
        <v>0.68095011236299996</v>
      </c>
    </row>
    <row r="354" spans="1:60" x14ac:dyDescent="0.3">
      <c r="A354">
        <v>353</v>
      </c>
      <c r="B354">
        <v>6955.0444687400004</v>
      </c>
      <c r="C354">
        <v>353</v>
      </c>
      <c r="D354">
        <v>1.7532666646199999</v>
      </c>
      <c r="E354">
        <v>353</v>
      </c>
      <c r="F354">
        <v>51.882760767999997</v>
      </c>
      <c r="G354">
        <v>353</v>
      </c>
      <c r="H354">
        <v>0.18627728584100001</v>
      </c>
      <c r="I354">
        <v>353</v>
      </c>
      <c r="J354">
        <v>0.13917312768099999</v>
      </c>
      <c r="K354">
        <v>353</v>
      </c>
      <c r="L354">
        <v>7.96705833544</v>
      </c>
      <c r="M354">
        <v>353</v>
      </c>
      <c r="N354">
        <v>4.3342447029699999E-2</v>
      </c>
      <c r="O354">
        <v>353</v>
      </c>
      <c r="P354">
        <v>32.621107711699999</v>
      </c>
      <c r="Q354">
        <v>353</v>
      </c>
      <c r="R354">
        <v>9.8484199189500004</v>
      </c>
      <c r="S354">
        <v>353</v>
      </c>
      <c r="T354">
        <v>0.35404283162</v>
      </c>
      <c r="U354">
        <v>353</v>
      </c>
      <c r="V354">
        <v>736793.443279</v>
      </c>
      <c r="W354">
        <v>353</v>
      </c>
      <c r="X354">
        <v>55.058157047999998</v>
      </c>
      <c r="Y354">
        <v>353</v>
      </c>
      <c r="Z354">
        <v>1.52472599816E-2</v>
      </c>
      <c r="AA354">
        <v>353</v>
      </c>
      <c r="AB354">
        <v>0.33592238073699998</v>
      </c>
      <c r="AC354">
        <v>353</v>
      </c>
      <c r="AD354">
        <v>0.82420154025600001</v>
      </c>
      <c r="AE354">
        <v>353</v>
      </c>
      <c r="AF354">
        <v>423.34280636400001</v>
      </c>
      <c r="AG354">
        <v>353</v>
      </c>
      <c r="AH354">
        <v>2.9044485900599999</v>
      </c>
      <c r="AI354">
        <v>353</v>
      </c>
      <c r="AJ354">
        <v>315.69109157700001</v>
      </c>
      <c r="AK354">
        <v>353</v>
      </c>
      <c r="AL354">
        <v>6007.5654221300001</v>
      </c>
      <c r="AM354">
        <v>353</v>
      </c>
      <c r="AN354">
        <v>1.53102061422</v>
      </c>
      <c r="AO354">
        <v>353</v>
      </c>
      <c r="AP354">
        <v>74.376008958100002</v>
      </c>
      <c r="AQ354">
        <v>353</v>
      </c>
      <c r="AR354">
        <v>9.7680504600099999E-2</v>
      </c>
      <c r="AS354">
        <v>353</v>
      </c>
      <c r="AT354">
        <v>0.12138378506399999</v>
      </c>
      <c r="AU354">
        <v>353</v>
      </c>
      <c r="AV354">
        <v>0.78093571033599996</v>
      </c>
      <c r="AW354">
        <v>353</v>
      </c>
      <c r="AX354">
        <v>736793.443279</v>
      </c>
      <c r="AY354">
        <v>353</v>
      </c>
      <c r="AZ354">
        <v>1.7154609778500001</v>
      </c>
      <c r="BA354">
        <v>353</v>
      </c>
      <c r="BB354">
        <v>77.987189861700003</v>
      </c>
      <c r="BC354">
        <v>353</v>
      </c>
      <c r="BD354">
        <v>0.186754555662</v>
      </c>
      <c r="BE354">
        <v>353</v>
      </c>
      <c r="BF354">
        <v>1.1263465343000001</v>
      </c>
      <c r="BG354">
        <v>353</v>
      </c>
      <c r="BH354">
        <v>0.97671214144600005</v>
      </c>
    </row>
    <row r="355" spans="1:60" x14ac:dyDescent="0.3">
      <c r="A355">
        <v>354</v>
      </c>
      <c r="B355">
        <v>3075.46639168</v>
      </c>
      <c r="C355">
        <v>354</v>
      </c>
      <c r="D355">
        <v>2.1909137133300001</v>
      </c>
      <c r="E355">
        <v>354</v>
      </c>
      <c r="F355">
        <v>72.667238402099997</v>
      </c>
      <c r="G355">
        <v>354</v>
      </c>
      <c r="H355">
        <v>2.41874698214E-2</v>
      </c>
      <c r="I355">
        <v>354</v>
      </c>
      <c r="J355">
        <v>0.110404117991</v>
      </c>
      <c r="K355">
        <v>354</v>
      </c>
      <c r="L355">
        <v>13.236249103</v>
      </c>
      <c r="M355">
        <v>354</v>
      </c>
      <c r="N355">
        <v>5.4698874865800003E-2</v>
      </c>
      <c r="O355">
        <v>354</v>
      </c>
      <c r="P355">
        <v>33.298235884100002</v>
      </c>
      <c r="Q355">
        <v>354</v>
      </c>
      <c r="R355">
        <v>1.65793369357</v>
      </c>
      <c r="S355">
        <v>354</v>
      </c>
      <c r="T355">
        <v>0.49762015679499999</v>
      </c>
      <c r="U355">
        <v>354</v>
      </c>
      <c r="V355">
        <v>437447.19116799999</v>
      </c>
      <c r="W355">
        <v>354</v>
      </c>
      <c r="X355">
        <v>58.6492491184</v>
      </c>
      <c r="Y355">
        <v>354</v>
      </c>
      <c r="Z355">
        <v>1.44470148339E-2</v>
      </c>
      <c r="AA355">
        <v>354</v>
      </c>
      <c r="AB355">
        <v>0.84855330767299997</v>
      </c>
      <c r="AC355">
        <v>354</v>
      </c>
      <c r="AD355">
        <v>0.37787536946099998</v>
      </c>
      <c r="AE355">
        <v>354</v>
      </c>
      <c r="AF355">
        <v>128.50947579499999</v>
      </c>
      <c r="AG355">
        <v>354</v>
      </c>
      <c r="AH355">
        <v>4.5859446095300003</v>
      </c>
      <c r="AI355">
        <v>354</v>
      </c>
      <c r="AJ355">
        <v>451.06562198500001</v>
      </c>
      <c r="AK355">
        <v>354</v>
      </c>
      <c r="AL355">
        <v>2889.7470034500002</v>
      </c>
      <c r="AM355">
        <v>354</v>
      </c>
      <c r="AN355">
        <v>2.1274869312</v>
      </c>
      <c r="AO355">
        <v>354</v>
      </c>
      <c r="AP355">
        <v>69.866239404200002</v>
      </c>
      <c r="AQ355">
        <v>354</v>
      </c>
      <c r="AR355">
        <v>7.53580606989E-3</v>
      </c>
      <c r="AS355">
        <v>354</v>
      </c>
      <c r="AT355">
        <v>7.1437376156199994E-2</v>
      </c>
      <c r="AU355">
        <v>354</v>
      </c>
      <c r="AV355">
        <v>0.92102681777399997</v>
      </c>
      <c r="AW355">
        <v>354</v>
      </c>
      <c r="AX355">
        <v>437447.19116799999</v>
      </c>
      <c r="AY355">
        <v>354</v>
      </c>
      <c r="AZ355">
        <v>2.1567765371999998</v>
      </c>
      <c r="BA355">
        <v>354</v>
      </c>
      <c r="BB355">
        <v>70.819916626799994</v>
      </c>
      <c r="BC355">
        <v>354</v>
      </c>
      <c r="BD355">
        <v>5.00074828263E-2</v>
      </c>
      <c r="BE355">
        <v>354</v>
      </c>
      <c r="BF355">
        <v>0.93326147687500005</v>
      </c>
      <c r="BG355">
        <v>354</v>
      </c>
      <c r="BH355">
        <v>0.64659896910199999</v>
      </c>
    </row>
    <row r="356" spans="1:60" x14ac:dyDescent="0.3">
      <c r="A356">
        <v>355</v>
      </c>
      <c r="B356">
        <v>4711.24406129</v>
      </c>
      <c r="C356">
        <v>355</v>
      </c>
      <c r="D356">
        <v>1.4917640626699999</v>
      </c>
      <c r="E356">
        <v>355</v>
      </c>
      <c r="F356">
        <v>55.269916767200002</v>
      </c>
      <c r="G356">
        <v>355</v>
      </c>
      <c r="H356">
        <v>0.103790137452</v>
      </c>
      <c r="I356">
        <v>355</v>
      </c>
      <c r="J356">
        <v>8.6933930929899997E-2</v>
      </c>
      <c r="K356">
        <v>355</v>
      </c>
      <c r="L356">
        <v>4.5420555895400003</v>
      </c>
      <c r="M356">
        <v>355</v>
      </c>
      <c r="N356">
        <v>1.0185080659400001E-2</v>
      </c>
      <c r="O356">
        <v>355</v>
      </c>
      <c r="P356">
        <v>37.2838962692</v>
      </c>
      <c r="Q356">
        <v>355</v>
      </c>
      <c r="R356">
        <v>6.43654113903</v>
      </c>
      <c r="S356">
        <v>355</v>
      </c>
      <c r="T356">
        <v>0.37188927375699998</v>
      </c>
      <c r="U356">
        <v>355</v>
      </c>
      <c r="V356">
        <v>722103.03660400002</v>
      </c>
      <c r="W356">
        <v>355</v>
      </c>
      <c r="X356">
        <v>43.8762602328</v>
      </c>
      <c r="Y356">
        <v>355</v>
      </c>
      <c r="Z356">
        <v>1.99984828889E-2</v>
      </c>
      <c r="AA356">
        <v>355</v>
      </c>
      <c r="AB356">
        <v>0.833569386877</v>
      </c>
      <c r="AC356">
        <v>355</v>
      </c>
      <c r="AD356">
        <v>0.37217483471000001</v>
      </c>
      <c r="AE356">
        <v>355</v>
      </c>
      <c r="AF356">
        <v>22.859455975900001</v>
      </c>
      <c r="AG356">
        <v>355</v>
      </c>
      <c r="AH356">
        <v>3.6348382608700001</v>
      </c>
      <c r="AI356">
        <v>355</v>
      </c>
      <c r="AJ356">
        <v>110.993870431</v>
      </c>
      <c r="AK356">
        <v>355</v>
      </c>
      <c r="AL356">
        <v>4458.5062868499999</v>
      </c>
      <c r="AM356">
        <v>355</v>
      </c>
      <c r="AN356">
        <v>1.3457756887800001</v>
      </c>
      <c r="AO356">
        <v>355</v>
      </c>
      <c r="AP356">
        <v>60.0461851974</v>
      </c>
      <c r="AQ356">
        <v>355</v>
      </c>
      <c r="AR356">
        <v>7.7049280323900002E-2</v>
      </c>
      <c r="AS356">
        <v>355</v>
      </c>
      <c r="AT356">
        <v>6.7799648559999995E-2</v>
      </c>
      <c r="AU356">
        <v>355</v>
      </c>
      <c r="AV356">
        <v>0.85515107111599997</v>
      </c>
      <c r="AW356">
        <v>355</v>
      </c>
      <c r="AX356">
        <v>722103.03660400002</v>
      </c>
      <c r="AY356">
        <v>355</v>
      </c>
      <c r="AZ356">
        <v>1.4573052871300001</v>
      </c>
      <c r="BA356">
        <v>355</v>
      </c>
      <c r="BB356">
        <v>59.3458491301</v>
      </c>
      <c r="BC356">
        <v>355</v>
      </c>
      <c r="BD356">
        <v>3.4794416246900002E-2</v>
      </c>
      <c r="BE356">
        <v>355</v>
      </c>
      <c r="BF356">
        <v>1.0202072664199999</v>
      </c>
      <c r="BG356">
        <v>355</v>
      </c>
      <c r="BH356">
        <v>0.505947458786</v>
      </c>
    </row>
    <row r="357" spans="1:60" x14ac:dyDescent="0.3">
      <c r="A357">
        <v>356</v>
      </c>
      <c r="B357">
        <v>6648.6077918299998</v>
      </c>
      <c r="C357">
        <v>356</v>
      </c>
      <c r="D357">
        <v>1.39313423239</v>
      </c>
      <c r="E357">
        <v>356</v>
      </c>
      <c r="F357">
        <v>75.129139613899994</v>
      </c>
      <c r="G357">
        <v>356</v>
      </c>
      <c r="H357">
        <v>2.8205549421700001E-2</v>
      </c>
      <c r="I357">
        <v>356</v>
      </c>
      <c r="J357">
        <v>6.4171596669000006E-2</v>
      </c>
      <c r="K357">
        <v>356</v>
      </c>
      <c r="L357">
        <v>9.3304825346500007</v>
      </c>
      <c r="M357">
        <v>356</v>
      </c>
      <c r="N357">
        <v>9.3882159545600002E-2</v>
      </c>
      <c r="O357">
        <v>356</v>
      </c>
      <c r="P357">
        <v>42.506844084500003</v>
      </c>
      <c r="Q357">
        <v>356</v>
      </c>
      <c r="R357">
        <v>8.1467603941799993</v>
      </c>
      <c r="S357">
        <v>356</v>
      </c>
      <c r="T357">
        <v>0.31083551156400002</v>
      </c>
      <c r="U357">
        <v>356</v>
      </c>
      <c r="V357">
        <v>608298.67883400002</v>
      </c>
      <c r="W357">
        <v>356</v>
      </c>
      <c r="X357">
        <v>68.520157018600003</v>
      </c>
      <c r="Y357">
        <v>356</v>
      </c>
      <c r="Z357">
        <v>1.55833084858E-2</v>
      </c>
      <c r="AA357">
        <v>356</v>
      </c>
      <c r="AB357">
        <v>0.89419871183099997</v>
      </c>
      <c r="AC357">
        <v>356</v>
      </c>
      <c r="AD357">
        <v>0.69364713165799996</v>
      </c>
      <c r="AE357">
        <v>356</v>
      </c>
      <c r="AF357">
        <v>1003.02473342</v>
      </c>
      <c r="AG357">
        <v>356</v>
      </c>
      <c r="AH357">
        <v>1.7184166884600001</v>
      </c>
      <c r="AI357">
        <v>356</v>
      </c>
      <c r="AJ357">
        <v>417.43970540700002</v>
      </c>
      <c r="AK357">
        <v>356</v>
      </c>
      <c r="AL357">
        <v>6367.3980463300004</v>
      </c>
      <c r="AM357">
        <v>356</v>
      </c>
      <c r="AN357">
        <v>1.2102802512799999</v>
      </c>
      <c r="AO357">
        <v>356</v>
      </c>
      <c r="AP357">
        <v>61.789639863200001</v>
      </c>
      <c r="AQ357">
        <v>356</v>
      </c>
      <c r="AR357">
        <v>1.1013095798800001E-2</v>
      </c>
      <c r="AS357">
        <v>356</v>
      </c>
      <c r="AT357">
        <v>4.1279797681999998E-2</v>
      </c>
      <c r="AU357">
        <v>356</v>
      </c>
      <c r="AV357">
        <v>0.94770710651900003</v>
      </c>
      <c r="AW357">
        <v>356</v>
      </c>
      <c r="AX357">
        <v>608298.67883400002</v>
      </c>
      <c r="AY357">
        <v>356</v>
      </c>
      <c r="AZ357">
        <v>1.3585303934399999</v>
      </c>
      <c r="BA357">
        <v>356</v>
      </c>
      <c r="BB357">
        <v>63.778610494299997</v>
      </c>
      <c r="BC357">
        <v>356</v>
      </c>
      <c r="BD357">
        <v>5.1109752995900003E-2</v>
      </c>
      <c r="BE357">
        <v>356</v>
      </c>
      <c r="BF357">
        <v>1.0516742827300001</v>
      </c>
      <c r="BG357">
        <v>356</v>
      </c>
      <c r="BH357">
        <v>0.92740760197100003</v>
      </c>
    </row>
    <row r="358" spans="1:60" x14ac:dyDescent="0.3">
      <c r="A358">
        <v>357</v>
      </c>
      <c r="B358">
        <v>11690.5089821</v>
      </c>
      <c r="C358">
        <v>357</v>
      </c>
      <c r="D358">
        <v>1.43705157355</v>
      </c>
      <c r="E358">
        <v>357</v>
      </c>
      <c r="F358">
        <v>52.804647097299998</v>
      </c>
      <c r="G358">
        <v>357</v>
      </c>
      <c r="H358">
        <v>4.7374896052499997E-2</v>
      </c>
      <c r="I358">
        <v>357</v>
      </c>
      <c r="J358">
        <v>5.5723363099999999E-2</v>
      </c>
      <c r="K358">
        <v>357</v>
      </c>
      <c r="L358">
        <v>9.3294368213999999</v>
      </c>
      <c r="M358">
        <v>357</v>
      </c>
      <c r="N358">
        <v>8.1010175862199996E-2</v>
      </c>
      <c r="O358">
        <v>357</v>
      </c>
      <c r="P358">
        <v>44.457223135600003</v>
      </c>
      <c r="Q358">
        <v>357</v>
      </c>
      <c r="R358">
        <v>4.3550074700400003</v>
      </c>
      <c r="S358">
        <v>357</v>
      </c>
      <c r="T358">
        <v>0.43094818608199997</v>
      </c>
      <c r="U358">
        <v>357</v>
      </c>
      <c r="V358">
        <v>518045.56944400002</v>
      </c>
      <c r="W358">
        <v>357</v>
      </c>
      <c r="X358">
        <v>62.7598366251</v>
      </c>
      <c r="Y358">
        <v>357</v>
      </c>
      <c r="Z358">
        <v>1.3902307920999999E-2</v>
      </c>
      <c r="AA358">
        <v>357</v>
      </c>
      <c r="AB358">
        <v>0.346879895391</v>
      </c>
      <c r="AC358">
        <v>357</v>
      </c>
      <c r="AD358">
        <v>0.75854020607100003</v>
      </c>
      <c r="AE358">
        <v>357</v>
      </c>
      <c r="AF358">
        <v>289.07451633699998</v>
      </c>
      <c r="AG358">
        <v>357</v>
      </c>
      <c r="AH358">
        <v>2.8014516138799999</v>
      </c>
      <c r="AI358">
        <v>357</v>
      </c>
      <c r="AJ358">
        <v>260.81433387300001</v>
      </c>
      <c r="AK358">
        <v>357</v>
      </c>
      <c r="AL358">
        <v>11373.430922699999</v>
      </c>
      <c r="AM358">
        <v>357</v>
      </c>
      <c r="AN358">
        <v>1.3301220048</v>
      </c>
      <c r="AO358">
        <v>357</v>
      </c>
      <c r="AP358">
        <v>62.010876437500002</v>
      </c>
      <c r="AQ358">
        <v>357</v>
      </c>
      <c r="AR358">
        <v>2.5859393906199998E-2</v>
      </c>
      <c r="AS358">
        <v>357</v>
      </c>
      <c r="AT358">
        <v>5.2234285236600002E-2</v>
      </c>
      <c r="AU358">
        <v>357</v>
      </c>
      <c r="AV358">
        <v>0.92190632085699997</v>
      </c>
      <c r="AW358">
        <v>357</v>
      </c>
      <c r="AX358">
        <v>518045.56944400002</v>
      </c>
      <c r="AY358">
        <v>357</v>
      </c>
      <c r="AZ358">
        <v>1.40274026749</v>
      </c>
      <c r="BA358">
        <v>357</v>
      </c>
      <c r="BB358">
        <v>67.804693451399999</v>
      </c>
      <c r="BC358">
        <v>357</v>
      </c>
      <c r="BD358">
        <v>5.7617857465599998E-2</v>
      </c>
      <c r="BE358">
        <v>357</v>
      </c>
      <c r="BF358">
        <v>0.80452297692700003</v>
      </c>
      <c r="BG358">
        <v>357</v>
      </c>
      <c r="BH358">
        <v>0.82553198669799999</v>
      </c>
    </row>
    <row r="359" spans="1:60" x14ac:dyDescent="0.3">
      <c r="A359">
        <v>358</v>
      </c>
      <c r="B359">
        <v>11024.6430621</v>
      </c>
      <c r="C359">
        <v>358</v>
      </c>
      <c r="D359">
        <v>2.15034635629</v>
      </c>
      <c r="E359">
        <v>358</v>
      </c>
      <c r="F359">
        <v>36.159100339799998</v>
      </c>
      <c r="G359">
        <v>358</v>
      </c>
      <c r="H359">
        <v>6.6307970029400004E-2</v>
      </c>
      <c r="I359">
        <v>358</v>
      </c>
      <c r="J359">
        <v>5.4958999835200001E-2</v>
      </c>
      <c r="K359">
        <v>358</v>
      </c>
      <c r="L359">
        <v>8.3719536680999997</v>
      </c>
      <c r="M359">
        <v>358</v>
      </c>
      <c r="N359">
        <v>9.0312487644599995E-2</v>
      </c>
      <c r="O359">
        <v>358</v>
      </c>
      <c r="P359">
        <v>34.782696141499997</v>
      </c>
      <c r="Q359">
        <v>358</v>
      </c>
      <c r="R359">
        <v>7.0255271667699999</v>
      </c>
      <c r="S359">
        <v>358</v>
      </c>
      <c r="T359">
        <v>0.40231770306199999</v>
      </c>
      <c r="U359">
        <v>358</v>
      </c>
      <c r="V359">
        <v>416695.79495200003</v>
      </c>
      <c r="W359">
        <v>358</v>
      </c>
      <c r="X359">
        <v>43.762895762200003</v>
      </c>
      <c r="Y359">
        <v>358</v>
      </c>
      <c r="Z359">
        <v>1.50593272104E-2</v>
      </c>
      <c r="AA359">
        <v>358</v>
      </c>
      <c r="AB359">
        <v>0.55381991367899996</v>
      </c>
      <c r="AC359">
        <v>358</v>
      </c>
      <c r="AD359">
        <v>0.39374338604800002</v>
      </c>
      <c r="AE359">
        <v>358</v>
      </c>
      <c r="AF359">
        <v>452.14534200600002</v>
      </c>
      <c r="AG359">
        <v>358</v>
      </c>
      <c r="AH359">
        <v>2.3646992415899999</v>
      </c>
      <c r="AI359">
        <v>358</v>
      </c>
      <c r="AJ359">
        <v>226.83050826100001</v>
      </c>
      <c r="AK359">
        <v>358</v>
      </c>
      <c r="AL359">
        <v>10485.491222500001</v>
      </c>
      <c r="AM359">
        <v>358</v>
      </c>
      <c r="AN359">
        <v>1.9912183166799999</v>
      </c>
      <c r="AO359">
        <v>358</v>
      </c>
      <c r="AP359">
        <v>52.583634029400002</v>
      </c>
      <c r="AQ359">
        <v>358</v>
      </c>
      <c r="AR359">
        <v>3.6143021579999997E-2</v>
      </c>
      <c r="AS359">
        <v>358</v>
      </c>
      <c r="AT359">
        <v>3.99405115059E-2</v>
      </c>
      <c r="AU359">
        <v>358</v>
      </c>
      <c r="AV359">
        <v>0.92391646691399998</v>
      </c>
      <c r="AW359">
        <v>358</v>
      </c>
      <c r="AX359">
        <v>416695.79495200003</v>
      </c>
      <c r="AY359">
        <v>358</v>
      </c>
      <c r="AZ359">
        <v>2.1158281840700002</v>
      </c>
      <c r="BA359">
        <v>358</v>
      </c>
      <c r="BB359">
        <v>58.952281517400003</v>
      </c>
      <c r="BC359">
        <v>358</v>
      </c>
      <c r="BD359">
        <v>9.8164689014799994E-2</v>
      </c>
      <c r="BE359">
        <v>358</v>
      </c>
      <c r="BF359">
        <v>1.3155619693</v>
      </c>
      <c r="BG359">
        <v>358</v>
      </c>
      <c r="BH359">
        <v>0.75966456994800002</v>
      </c>
    </row>
    <row r="360" spans="1:60" x14ac:dyDescent="0.3">
      <c r="A360">
        <v>359</v>
      </c>
      <c r="B360">
        <v>11593.723306</v>
      </c>
      <c r="C360">
        <v>359</v>
      </c>
      <c r="D360">
        <v>1.5609673664399999</v>
      </c>
      <c r="E360">
        <v>359</v>
      </c>
      <c r="F360">
        <v>58.604787794800004</v>
      </c>
      <c r="G360">
        <v>359</v>
      </c>
      <c r="H360">
        <v>5.3823924446200003E-2</v>
      </c>
      <c r="I360">
        <v>359</v>
      </c>
      <c r="J360">
        <v>2.6003175982900001E-2</v>
      </c>
      <c r="K360">
        <v>359</v>
      </c>
      <c r="L360">
        <v>8.5735992966399994</v>
      </c>
      <c r="M360">
        <v>359</v>
      </c>
      <c r="N360">
        <v>5.8516144425599999E-2</v>
      </c>
      <c r="O360">
        <v>359</v>
      </c>
      <c r="P360">
        <v>31.094230038599999</v>
      </c>
      <c r="Q360">
        <v>359</v>
      </c>
      <c r="R360">
        <v>2.1856523606799998</v>
      </c>
      <c r="S360">
        <v>359</v>
      </c>
      <c r="T360">
        <v>0.26976123041799999</v>
      </c>
      <c r="U360">
        <v>359</v>
      </c>
      <c r="V360">
        <v>466556.23198899999</v>
      </c>
      <c r="W360">
        <v>359</v>
      </c>
      <c r="X360">
        <v>45.247105830300001</v>
      </c>
      <c r="Y360">
        <v>359</v>
      </c>
      <c r="Z360">
        <v>1.3956645794600001E-2</v>
      </c>
      <c r="AA360">
        <v>359</v>
      </c>
      <c r="AB360">
        <v>0.65474220161800001</v>
      </c>
      <c r="AC360">
        <v>359</v>
      </c>
      <c r="AD360">
        <v>0.59209332289200001</v>
      </c>
      <c r="AE360">
        <v>359</v>
      </c>
      <c r="AF360">
        <v>215.248931379</v>
      </c>
      <c r="AG360">
        <v>359</v>
      </c>
      <c r="AH360">
        <v>1.7953241948500001</v>
      </c>
      <c r="AI360">
        <v>359</v>
      </c>
      <c r="AJ360">
        <v>535.71566008100001</v>
      </c>
      <c r="AK360">
        <v>359</v>
      </c>
      <c r="AL360">
        <v>11324.9089239</v>
      </c>
      <c r="AM360">
        <v>359</v>
      </c>
      <c r="AN360">
        <v>1.4943583327900001</v>
      </c>
      <c r="AO360">
        <v>359</v>
      </c>
      <c r="AP360">
        <v>58.772898243599997</v>
      </c>
      <c r="AQ360">
        <v>359</v>
      </c>
      <c r="AR360">
        <v>3.4004682983000002E-2</v>
      </c>
      <c r="AS360">
        <v>359</v>
      </c>
      <c r="AT360">
        <v>2.39806780493E-2</v>
      </c>
      <c r="AU360">
        <v>359</v>
      </c>
      <c r="AV360">
        <v>0.94201463896799997</v>
      </c>
      <c r="AW360">
        <v>359</v>
      </c>
      <c r="AX360">
        <v>466556.23198899999</v>
      </c>
      <c r="AY360">
        <v>359</v>
      </c>
      <c r="AZ360">
        <v>1.5268247637800001</v>
      </c>
      <c r="BA360">
        <v>359</v>
      </c>
      <c r="BB360">
        <v>56.461155761900002</v>
      </c>
      <c r="BC360">
        <v>359</v>
      </c>
      <c r="BD360">
        <v>2.9994721949400002E-2</v>
      </c>
      <c r="BE360">
        <v>359</v>
      </c>
      <c r="BF360">
        <v>1.15079620166</v>
      </c>
      <c r="BG360">
        <v>359</v>
      </c>
      <c r="BH360">
        <v>0.640130336794</v>
      </c>
    </row>
    <row r="361" spans="1:60" x14ac:dyDescent="0.3">
      <c r="A361">
        <v>360</v>
      </c>
      <c r="B361">
        <v>3991.2052397799998</v>
      </c>
      <c r="C361">
        <v>360</v>
      </c>
      <c r="D361">
        <v>1.83855030651</v>
      </c>
      <c r="E361">
        <v>360</v>
      </c>
      <c r="F361">
        <v>55.570973117699999</v>
      </c>
      <c r="G361">
        <v>360</v>
      </c>
      <c r="H361">
        <v>7.1226825675700003E-2</v>
      </c>
      <c r="I361">
        <v>360</v>
      </c>
      <c r="J361">
        <v>0.11304837593100001</v>
      </c>
      <c r="K361">
        <v>360</v>
      </c>
      <c r="L361">
        <v>12.7659429182</v>
      </c>
      <c r="M361">
        <v>360</v>
      </c>
      <c r="N361">
        <v>5.4477533862900003E-2</v>
      </c>
      <c r="O361">
        <v>360</v>
      </c>
      <c r="P361">
        <v>26.927969506899998</v>
      </c>
      <c r="Q361">
        <v>360</v>
      </c>
      <c r="R361">
        <v>3.16504196085</v>
      </c>
      <c r="S361">
        <v>360</v>
      </c>
      <c r="T361">
        <v>0.35628326084700002</v>
      </c>
      <c r="U361">
        <v>360</v>
      </c>
      <c r="V361">
        <v>767817.25442799996</v>
      </c>
      <c r="W361">
        <v>360</v>
      </c>
      <c r="X361">
        <v>67.006838290800005</v>
      </c>
      <c r="Y361">
        <v>360</v>
      </c>
      <c r="Z361">
        <v>1.4546919932E-2</v>
      </c>
      <c r="AA361">
        <v>360</v>
      </c>
      <c r="AB361">
        <v>0.37892213637</v>
      </c>
      <c r="AC361">
        <v>360</v>
      </c>
      <c r="AD361">
        <v>0.45152654817499999</v>
      </c>
      <c r="AE361">
        <v>360</v>
      </c>
      <c r="AF361">
        <v>410.92682347200002</v>
      </c>
      <c r="AG361">
        <v>360</v>
      </c>
      <c r="AH361">
        <v>2.9711369428499999</v>
      </c>
      <c r="AI361">
        <v>360</v>
      </c>
      <c r="AJ361">
        <v>758.60850409</v>
      </c>
      <c r="AK361">
        <v>360</v>
      </c>
      <c r="AL361">
        <v>3538.4148857099999</v>
      </c>
      <c r="AM361">
        <v>360</v>
      </c>
      <c r="AN361">
        <v>1.7468752219599999</v>
      </c>
      <c r="AO361">
        <v>360</v>
      </c>
      <c r="AP361">
        <v>65.499046823900002</v>
      </c>
      <c r="AQ361">
        <v>360</v>
      </c>
      <c r="AR361">
        <v>8.4919988902299997E-3</v>
      </c>
      <c r="AS361">
        <v>360</v>
      </c>
      <c r="AT361">
        <v>7.1399649002099996E-2</v>
      </c>
      <c r="AU361">
        <v>360</v>
      </c>
      <c r="AV361">
        <v>0.92010835210800002</v>
      </c>
      <c r="AW361">
        <v>360</v>
      </c>
      <c r="AX361">
        <v>767817.25442799996</v>
      </c>
      <c r="AY361">
        <v>360</v>
      </c>
      <c r="AZ361">
        <v>1.80428756608</v>
      </c>
      <c r="BA361">
        <v>360</v>
      </c>
      <c r="BB361">
        <v>76.817471018299997</v>
      </c>
      <c r="BC361">
        <v>360</v>
      </c>
      <c r="BD361">
        <v>5.76037235816E-2</v>
      </c>
      <c r="BE361">
        <v>360</v>
      </c>
      <c r="BF361">
        <v>0.66697623586900001</v>
      </c>
      <c r="BG361">
        <v>360</v>
      </c>
      <c r="BH361">
        <v>0.66706993663400005</v>
      </c>
    </row>
    <row r="362" spans="1:60" x14ac:dyDescent="0.3">
      <c r="A362">
        <v>361</v>
      </c>
      <c r="B362">
        <v>7020.2347953899998</v>
      </c>
      <c r="C362">
        <v>361</v>
      </c>
      <c r="D362">
        <v>1.7675608058900001</v>
      </c>
      <c r="E362">
        <v>361</v>
      </c>
      <c r="F362">
        <v>37.805400849999998</v>
      </c>
      <c r="G362">
        <v>361</v>
      </c>
      <c r="H362">
        <v>0.156556707622</v>
      </c>
      <c r="I362">
        <v>361</v>
      </c>
      <c r="J362">
        <v>1.6125572225499998E-2</v>
      </c>
      <c r="K362">
        <v>361</v>
      </c>
      <c r="L362">
        <v>8.4339532998899998</v>
      </c>
      <c r="M362">
        <v>361</v>
      </c>
      <c r="N362">
        <v>6.3508285341900006E-2</v>
      </c>
      <c r="O362">
        <v>361</v>
      </c>
      <c r="P362">
        <v>40.762074372699999</v>
      </c>
      <c r="Q362">
        <v>361</v>
      </c>
      <c r="R362">
        <v>8.9133732354599999</v>
      </c>
      <c r="S362">
        <v>361</v>
      </c>
      <c r="T362">
        <v>0.48689819615899999</v>
      </c>
      <c r="U362">
        <v>361</v>
      </c>
      <c r="V362">
        <v>741506.82949000003</v>
      </c>
      <c r="W362">
        <v>361</v>
      </c>
      <c r="X362">
        <v>48.845521177599998</v>
      </c>
      <c r="Y362">
        <v>361</v>
      </c>
      <c r="Z362">
        <v>1.0364142690600001E-2</v>
      </c>
      <c r="AA362">
        <v>361</v>
      </c>
      <c r="AB362">
        <v>0.36020496683499997</v>
      </c>
      <c r="AC362">
        <v>361</v>
      </c>
      <c r="AD362">
        <v>0.323089053982</v>
      </c>
      <c r="AE362">
        <v>361</v>
      </c>
      <c r="AF362">
        <v>327.94992719800001</v>
      </c>
      <c r="AG362">
        <v>361</v>
      </c>
      <c r="AH362">
        <v>3.4939644812099999</v>
      </c>
      <c r="AI362">
        <v>361</v>
      </c>
      <c r="AJ362">
        <v>184.41030509000001</v>
      </c>
      <c r="AK362">
        <v>361</v>
      </c>
      <c r="AL362">
        <v>6406.9476955500004</v>
      </c>
      <c r="AM362">
        <v>361</v>
      </c>
      <c r="AN362">
        <v>1.56650349152</v>
      </c>
      <c r="AO362">
        <v>361</v>
      </c>
      <c r="AP362">
        <v>64.995501131899999</v>
      </c>
      <c r="AQ362">
        <v>361</v>
      </c>
      <c r="AR362">
        <v>7.4661665865999996E-2</v>
      </c>
      <c r="AS362">
        <v>361</v>
      </c>
      <c r="AT362">
        <v>1.8827945436800001E-2</v>
      </c>
      <c r="AU362">
        <v>361</v>
      </c>
      <c r="AV362">
        <v>0.90651038869699996</v>
      </c>
      <c r="AW362">
        <v>361</v>
      </c>
      <c r="AX362">
        <v>741506.82949000003</v>
      </c>
      <c r="AY362">
        <v>361</v>
      </c>
      <c r="AZ362">
        <v>1.7328553525999999</v>
      </c>
      <c r="BA362">
        <v>361</v>
      </c>
      <c r="BB362">
        <v>68.529929095499995</v>
      </c>
      <c r="BC362">
        <v>361</v>
      </c>
      <c r="BD362">
        <v>4.2293036282799998E-2</v>
      </c>
      <c r="BE362">
        <v>361</v>
      </c>
      <c r="BF362">
        <v>1.16537080191</v>
      </c>
      <c r="BG362">
        <v>361</v>
      </c>
      <c r="BH362">
        <v>0.28114763171200002</v>
      </c>
    </row>
    <row r="363" spans="1:60" x14ac:dyDescent="0.3">
      <c r="A363">
        <v>362</v>
      </c>
      <c r="B363">
        <v>3557.82523722</v>
      </c>
      <c r="C363">
        <v>362</v>
      </c>
      <c r="D363">
        <v>1.69970566581</v>
      </c>
      <c r="E363">
        <v>362</v>
      </c>
      <c r="F363">
        <v>58.963603257499997</v>
      </c>
      <c r="G363">
        <v>362</v>
      </c>
      <c r="H363">
        <v>5.4979201815400003E-2</v>
      </c>
      <c r="I363">
        <v>362</v>
      </c>
      <c r="J363">
        <v>4.5208027200900003E-2</v>
      </c>
      <c r="K363">
        <v>362</v>
      </c>
      <c r="L363">
        <v>14.789782604099999</v>
      </c>
      <c r="M363">
        <v>362</v>
      </c>
      <c r="N363">
        <v>5.95760289486E-2</v>
      </c>
      <c r="O363">
        <v>362</v>
      </c>
      <c r="P363">
        <v>33.415357036700001</v>
      </c>
      <c r="Q363">
        <v>362</v>
      </c>
      <c r="R363">
        <v>1.6224178203499999</v>
      </c>
      <c r="S363">
        <v>362</v>
      </c>
      <c r="T363">
        <v>0.49317138053300003</v>
      </c>
      <c r="U363">
        <v>362</v>
      </c>
      <c r="V363">
        <v>579924.13401599997</v>
      </c>
      <c r="W363">
        <v>362</v>
      </c>
      <c r="X363">
        <v>59.705892445400004</v>
      </c>
      <c r="Y363">
        <v>362</v>
      </c>
      <c r="Z363">
        <v>1.39801109405E-2</v>
      </c>
      <c r="AA363">
        <v>362</v>
      </c>
      <c r="AB363">
        <v>0.31322503173299998</v>
      </c>
      <c r="AC363">
        <v>362</v>
      </c>
      <c r="AD363">
        <v>0.75792090679099999</v>
      </c>
      <c r="AE363">
        <v>362</v>
      </c>
      <c r="AF363">
        <v>170.74349335599999</v>
      </c>
      <c r="AG363">
        <v>362</v>
      </c>
      <c r="AH363">
        <v>4.48845491346</v>
      </c>
      <c r="AI363">
        <v>362</v>
      </c>
      <c r="AJ363">
        <v>562.28957319000006</v>
      </c>
      <c r="AK363">
        <v>362</v>
      </c>
      <c r="AL363">
        <v>3375.8619164699999</v>
      </c>
      <c r="AM363">
        <v>362</v>
      </c>
      <c r="AN363">
        <v>1.63700838046</v>
      </c>
      <c r="AO363">
        <v>362</v>
      </c>
      <c r="AP363">
        <v>67.175489162100007</v>
      </c>
      <c r="AQ363">
        <v>362</v>
      </c>
      <c r="AR363">
        <v>5.2969729760900001E-3</v>
      </c>
      <c r="AS363">
        <v>362</v>
      </c>
      <c r="AT363">
        <v>4.6389184636899998E-2</v>
      </c>
      <c r="AU363">
        <v>362</v>
      </c>
      <c r="AV363">
        <v>0.94831384238700001</v>
      </c>
      <c r="AW363">
        <v>362</v>
      </c>
      <c r="AX363">
        <v>579924.13401599997</v>
      </c>
      <c r="AY363">
        <v>362</v>
      </c>
      <c r="AZ363">
        <v>1.6655715016799999</v>
      </c>
      <c r="BA363">
        <v>362</v>
      </c>
      <c r="BB363">
        <v>67.681003879100004</v>
      </c>
      <c r="BC363">
        <v>362</v>
      </c>
      <c r="BD363">
        <v>3.5541976187000002E-2</v>
      </c>
      <c r="BE363">
        <v>362</v>
      </c>
      <c r="BF363">
        <v>0.59812487755199994</v>
      </c>
      <c r="BG363">
        <v>362</v>
      </c>
      <c r="BH363">
        <v>0.74366823614300004</v>
      </c>
    </row>
    <row r="364" spans="1:60" x14ac:dyDescent="0.3">
      <c r="A364">
        <v>363</v>
      </c>
      <c r="B364">
        <v>11194.8389499</v>
      </c>
      <c r="C364">
        <v>363</v>
      </c>
      <c r="D364">
        <v>1.6817853137000001</v>
      </c>
      <c r="E364">
        <v>363</v>
      </c>
      <c r="F364">
        <v>70.285147175899993</v>
      </c>
      <c r="G364">
        <v>363</v>
      </c>
      <c r="H364">
        <v>7.8126526520900005E-2</v>
      </c>
      <c r="I364">
        <v>363</v>
      </c>
      <c r="J364">
        <v>6.2167881601000001E-2</v>
      </c>
      <c r="K364">
        <v>363</v>
      </c>
      <c r="L364">
        <v>11.7825071819</v>
      </c>
      <c r="M364">
        <v>363</v>
      </c>
      <c r="N364">
        <v>4.5418422606300003E-2</v>
      </c>
      <c r="O364">
        <v>363</v>
      </c>
      <c r="P364">
        <v>36.656979787399997</v>
      </c>
      <c r="Q364">
        <v>363</v>
      </c>
      <c r="R364">
        <v>8.6610857047500005</v>
      </c>
      <c r="S364">
        <v>363</v>
      </c>
      <c r="T364">
        <v>0.44515033837700002</v>
      </c>
      <c r="U364">
        <v>363</v>
      </c>
      <c r="V364">
        <v>583737.66859999998</v>
      </c>
      <c r="W364">
        <v>363</v>
      </c>
      <c r="X364">
        <v>52.457661382600001</v>
      </c>
      <c r="Y364">
        <v>363</v>
      </c>
      <c r="Z364">
        <v>1.2607616396999999E-2</v>
      </c>
      <c r="AA364">
        <v>363</v>
      </c>
      <c r="AB364">
        <v>0.59434896795100001</v>
      </c>
      <c r="AC364">
        <v>363</v>
      </c>
      <c r="AD364">
        <v>0.49160631120100001</v>
      </c>
      <c r="AE364">
        <v>363</v>
      </c>
      <c r="AF364">
        <v>559.91201243099999</v>
      </c>
      <c r="AG364">
        <v>363</v>
      </c>
      <c r="AH364">
        <v>4.2611815203900001</v>
      </c>
      <c r="AI364">
        <v>363</v>
      </c>
      <c r="AJ364">
        <v>453.07023248199999</v>
      </c>
      <c r="AK364">
        <v>363</v>
      </c>
      <c r="AL364">
        <v>10554.2154424</v>
      </c>
      <c r="AM364">
        <v>363</v>
      </c>
      <c r="AN364">
        <v>1.48440829812</v>
      </c>
      <c r="AO364">
        <v>363</v>
      </c>
      <c r="AP364">
        <v>70.128300056800001</v>
      </c>
      <c r="AQ364">
        <v>363</v>
      </c>
      <c r="AR364">
        <v>3.8524499496899997E-2</v>
      </c>
      <c r="AS364">
        <v>363</v>
      </c>
      <c r="AT364">
        <v>4.9587194077300001E-2</v>
      </c>
      <c r="AU364">
        <v>363</v>
      </c>
      <c r="AV364">
        <v>0.91188830642600005</v>
      </c>
      <c r="AW364">
        <v>363</v>
      </c>
      <c r="AX364">
        <v>583737.66859999998</v>
      </c>
      <c r="AY364">
        <v>363</v>
      </c>
      <c r="AZ364">
        <v>1.6470872613300001</v>
      </c>
      <c r="BA364">
        <v>363</v>
      </c>
      <c r="BB364">
        <v>69.481808174099996</v>
      </c>
      <c r="BC364">
        <v>363</v>
      </c>
      <c r="BD364">
        <v>0.120992367071</v>
      </c>
      <c r="BE364">
        <v>363</v>
      </c>
      <c r="BF364">
        <v>1.2877250763000001</v>
      </c>
      <c r="BG364">
        <v>363</v>
      </c>
      <c r="BH364">
        <v>0.67891173471099997</v>
      </c>
    </row>
    <row r="365" spans="1:60" x14ac:dyDescent="0.3">
      <c r="A365">
        <v>364</v>
      </c>
      <c r="B365">
        <v>10725.414970399999</v>
      </c>
      <c r="C365">
        <v>364</v>
      </c>
      <c r="D365">
        <v>2.37299367511</v>
      </c>
      <c r="E365">
        <v>364</v>
      </c>
      <c r="F365">
        <v>41.419790086600003</v>
      </c>
      <c r="G365">
        <v>364</v>
      </c>
      <c r="H365">
        <v>1.1679920450000001E-2</v>
      </c>
      <c r="I365">
        <v>364</v>
      </c>
      <c r="J365">
        <v>0.12911631240400001</v>
      </c>
      <c r="K365">
        <v>364</v>
      </c>
      <c r="L365">
        <v>10.184794026300001</v>
      </c>
      <c r="M365">
        <v>364</v>
      </c>
      <c r="N365">
        <v>2.1218343914500001E-2</v>
      </c>
      <c r="O365">
        <v>364</v>
      </c>
      <c r="P365">
        <v>33.2607997076</v>
      </c>
      <c r="Q365">
        <v>364</v>
      </c>
      <c r="R365">
        <v>4.4528426187200001</v>
      </c>
      <c r="S365">
        <v>364</v>
      </c>
      <c r="T365">
        <v>0.27409839250500001</v>
      </c>
      <c r="U365">
        <v>364</v>
      </c>
      <c r="V365">
        <v>650021.63887999998</v>
      </c>
      <c r="W365">
        <v>364</v>
      </c>
      <c r="X365">
        <v>47.011595335000003</v>
      </c>
      <c r="Y365">
        <v>364</v>
      </c>
      <c r="Z365">
        <v>1.45765444558E-2</v>
      </c>
      <c r="AA365">
        <v>364</v>
      </c>
      <c r="AB365">
        <v>0.87485645488800001</v>
      </c>
      <c r="AC365">
        <v>364</v>
      </c>
      <c r="AD365">
        <v>0.54861906251799997</v>
      </c>
      <c r="AE365">
        <v>364</v>
      </c>
      <c r="AF365">
        <v>277.27899050500002</v>
      </c>
      <c r="AG365">
        <v>364</v>
      </c>
      <c r="AH365">
        <v>3.4429616798499998</v>
      </c>
      <c r="AI365">
        <v>364</v>
      </c>
      <c r="AJ365">
        <v>934.15353482399996</v>
      </c>
      <c r="AK365">
        <v>364</v>
      </c>
      <c r="AL365">
        <v>10176.197278400001</v>
      </c>
      <c r="AM365">
        <v>364</v>
      </c>
      <c r="AN365">
        <v>2.2600525229600001</v>
      </c>
      <c r="AO365">
        <v>364</v>
      </c>
      <c r="AP365">
        <v>60.562402449399997</v>
      </c>
      <c r="AQ365">
        <v>364</v>
      </c>
      <c r="AR365">
        <v>5.9336031741699996E-3</v>
      </c>
      <c r="AS365">
        <v>364</v>
      </c>
      <c r="AT365">
        <v>8.8490699478400006E-2</v>
      </c>
      <c r="AU365">
        <v>364</v>
      </c>
      <c r="AV365">
        <v>0.90557569734700005</v>
      </c>
      <c r="AW365">
        <v>364</v>
      </c>
      <c r="AX365">
        <v>650021.63887999998</v>
      </c>
      <c r="AY365">
        <v>364</v>
      </c>
      <c r="AZ365">
        <v>2.3386466764899998</v>
      </c>
      <c r="BA365">
        <v>364</v>
      </c>
      <c r="BB365">
        <v>61.388072560600001</v>
      </c>
      <c r="BC365">
        <v>364</v>
      </c>
      <c r="BD365">
        <v>7.8997342002300006E-2</v>
      </c>
      <c r="BE365">
        <v>364</v>
      </c>
      <c r="BF365">
        <v>0.91026383734899996</v>
      </c>
      <c r="BG365">
        <v>364</v>
      </c>
      <c r="BH365">
        <v>1.2292922523200001</v>
      </c>
    </row>
    <row r="366" spans="1:60" x14ac:dyDescent="0.3">
      <c r="A366">
        <v>365</v>
      </c>
      <c r="B366">
        <v>6614.9865379800003</v>
      </c>
      <c r="C366">
        <v>365</v>
      </c>
      <c r="D366">
        <v>1.42972273091</v>
      </c>
      <c r="E366">
        <v>365</v>
      </c>
      <c r="F366">
        <v>60.069345944200002</v>
      </c>
      <c r="G366">
        <v>365</v>
      </c>
      <c r="H366">
        <v>1.9798882317499999E-2</v>
      </c>
      <c r="I366">
        <v>365</v>
      </c>
      <c r="J366">
        <v>0.14487573039599999</v>
      </c>
      <c r="K366">
        <v>365</v>
      </c>
      <c r="L366">
        <v>9.7232597276000003</v>
      </c>
      <c r="M366">
        <v>365</v>
      </c>
      <c r="N366">
        <v>2.47032245151E-2</v>
      </c>
      <c r="O366">
        <v>365</v>
      </c>
      <c r="P366">
        <v>27.6595477551</v>
      </c>
      <c r="Q366">
        <v>365</v>
      </c>
      <c r="R366">
        <v>9.0799052712399995</v>
      </c>
      <c r="S366">
        <v>365</v>
      </c>
      <c r="T366">
        <v>0.19958676863499999</v>
      </c>
      <c r="U366">
        <v>365</v>
      </c>
      <c r="V366">
        <v>617346.547212</v>
      </c>
      <c r="W366">
        <v>365</v>
      </c>
      <c r="X366">
        <v>57.934272947300002</v>
      </c>
      <c r="Y366">
        <v>365</v>
      </c>
      <c r="Z366">
        <v>1.22262840679E-2</v>
      </c>
      <c r="AA366">
        <v>365</v>
      </c>
      <c r="AB366">
        <v>0.65329763974099997</v>
      </c>
      <c r="AC366">
        <v>365</v>
      </c>
      <c r="AD366">
        <v>0.41885383619700001</v>
      </c>
      <c r="AE366">
        <v>365</v>
      </c>
      <c r="AF366">
        <v>1040.10861937</v>
      </c>
      <c r="AG366">
        <v>365</v>
      </c>
      <c r="AH366">
        <v>2.02748327234</v>
      </c>
      <c r="AI366">
        <v>365</v>
      </c>
      <c r="AJ366">
        <v>1476.0254969299999</v>
      </c>
      <c r="AK366">
        <v>365</v>
      </c>
      <c r="AL366">
        <v>5948.8335303200001</v>
      </c>
      <c r="AM366">
        <v>365</v>
      </c>
      <c r="AN366">
        <v>1.22538162694</v>
      </c>
      <c r="AO366">
        <v>365</v>
      </c>
      <c r="AP366">
        <v>56.0490519178</v>
      </c>
      <c r="AQ366">
        <v>365</v>
      </c>
      <c r="AR366">
        <v>5.6818954633900002E-3</v>
      </c>
      <c r="AS366">
        <v>365</v>
      </c>
      <c r="AT366">
        <v>6.5452611230900001E-2</v>
      </c>
      <c r="AU366">
        <v>365</v>
      </c>
      <c r="AV366">
        <v>0.92886549330599999</v>
      </c>
      <c r="AW366">
        <v>365</v>
      </c>
      <c r="AX366">
        <v>617346.547212</v>
      </c>
      <c r="AY366">
        <v>365</v>
      </c>
      <c r="AZ366">
        <v>1.39496475304</v>
      </c>
      <c r="BA366">
        <v>365</v>
      </c>
      <c r="BB366">
        <v>62.940208732499997</v>
      </c>
      <c r="BC366">
        <v>365</v>
      </c>
      <c r="BD366">
        <v>4.2749535855500002E-2</v>
      </c>
      <c r="BE366">
        <v>365</v>
      </c>
      <c r="BF366">
        <v>0.78017170423899995</v>
      </c>
      <c r="BG366">
        <v>365</v>
      </c>
      <c r="BH366">
        <v>1.3099917170199999</v>
      </c>
    </row>
    <row r="367" spans="1:60" x14ac:dyDescent="0.3">
      <c r="A367">
        <v>366</v>
      </c>
      <c r="B367">
        <v>4718.4292366</v>
      </c>
      <c r="C367">
        <v>366</v>
      </c>
      <c r="D367">
        <v>1.2957266161600001</v>
      </c>
      <c r="E367">
        <v>366</v>
      </c>
      <c r="F367">
        <v>39.570641539</v>
      </c>
      <c r="G367">
        <v>366</v>
      </c>
      <c r="H367">
        <v>8.8480403463100002E-2</v>
      </c>
      <c r="I367">
        <v>366</v>
      </c>
      <c r="J367">
        <v>6.6221398353199998E-2</v>
      </c>
      <c r="K367">
        <v>366</v>
      </c>
      <c r="L367">
        <v>5.4080372280900004</v>
      </c>
      <c r="M367">
        <v>366</v>
      </c>
      <c r="N367">
        <v>3.8333737370899998E-2</v>
      </c>
      <c r="O367">
        <v>366</v>
      </c>
      <c r="P367">
        <v>39.2967977303</v>
      </c>
      <c r="Q367">
        <v>366</v>
      </c>
      <c r="R367">
        <v>8.5640499321599997</v>
      </c>
      <c r="S367">
        <v>366</v>
      </c>
      <c r="T367">
        <v>0.41544530778799998</v>
      </c>
      <c r="U367">
        <v>366</v>
      </c>
      <c r="V367">
        <v>435683.16357099998</v>
      </c>
      <c r="W367">
        <v>366</v>
      </c>
      <c r="X367">
        <v>73.937376546099998</v>
      </c>
      <c r="Y367">
        <v>366</v>
      </c>
      <c r="Z367">
        <v>1.07249960998E-2</v>
      </c>
      <c r="AA367">
        <v>366</v>
      </c>
      <c r="AB367">
        <v>0.57500770658300004</v>
      </c>
      <c r="AC367">
        <v>366</v>
      </c>
      <c r="AD367">
        <v>0.72079837864700003</v>
      </c>
      <c r="AE367">
        <v>366</v>
      </c>
      <c r="AF367">
        <v>115.051048045</v>
      </c>
      <c r="AG367">
        <v>366</v>
      </c>
      <c r="AH367">
        <v>3.00311095614</v>
      </c>
      <c r="AI367">
        <v>366</v>
      </c>
      <c r="AJ367">
        <v>111.55276839699999</v>
      </c>
      <c r="AK367">
        <v>366</v>
      </c>
      <c r="AL367">
        <v>4528.7291844499996</v>
      </c>
      <c r="AM367">
        <v>366</v>
      </c>
      <c r="AN367">
        <v>1.10736382549</v>
      </c>
      <c r="AO367">
        <v>366</v>
      </c>
      <c r="AP367">
        <v>57.592993008100002</v>
      </c>
      <c r="AQ367">
        <v>366</v>
      </c>
      <c r="AR367">
        <v>5.52364800483E-2</v>
      </c>
      <c r="AS367">
        <v>366</v>
      </c>
      <c r="AT367">
        <v>6.4057350625200002E-2</v>
      </c>
      <c r="AU367">
        <v>366</v>
      </c>
      <c r="AV367">
        <v>0.88070616932699997</v>
      </c>
      <c r="AW367">
        <v>366</v>
      </c>
      <c r="AX367">
        <v>435683.16357099998</v>
      </c>
      <c r="AY367">
        <v>366</v>
      </c>
      <c r="AZ367">
        <v>1.26110412842</v>
      </c>
      <c r="BA367">
        <v>366</v>
      </c>
      <c r="BB367">
        <v>75.432201095600007</v>
      </c>
      <c r="BC367">
        <v>366</v>
      </c>
      <c r="BD367">
        <v>6.7574493467300004E-2</v>
      </c>
      <c r="BE367">
        <v>366</v>
      </c>
      <c r="BF367">
        <v>0.90223883779299996</v>
      </c>
      <c r="BG367">
        <v>366</v>
      </c>
      <c r="BH367">
        <v>0.71527652185299995</v>
      </c>
    </row>
    <row r="368" spans="1:60" x14ac:dyDescent="0.3">
      <c r="A368">
        <v>367</v>
      </c>
      <c r="B368">
        <v>10134.8892839</v>
      </c>
      <c r="C368">
        <v>367</v>
      </c>
      <c r="D368">
        <v>1.4290257745199999</v>
      </c>
      <c r="E368">
        <v>367</v>
      </c>
      <c r="F368">
        <v>36.123372374399999</v>
      </c>
      <c r="G368">
        <v>367</v>
      </c>
      <c r="H368">
        <v>8.4053715298199994E-2</v>
      </c>
      <c r="I368">
        <v>367</v>
      </c>
      <c r="J368">
        <v>7.6989636645200005E-2</v>
      </c>
      <c r="K368">
        <v>367</v>
      </c>
      <c r="L368">
        <v>14.949286471500001</v>
      </c>
      <c r="M368">
        <v>367</v>
      </c>
      <c r="N368">
        <v>3.4173759518699998E-2</v>
      </c>
      <c r="O368">
        <v>367</v>
      </c>
      <c r="P368">
        <v>35.016314301000001</v>
      </c>
      <c r="Q368">
        <v>367</v>
      </c>
      <c r="R368">
        <v>3.9533940855099998</v>
      </c>
      <c r="S368">
        <v>367</v>
      </c>
      <c r="T368">
        <v>0.40315539804599998</v>
      </c>
      <c r="U368">
        <v>367</v>
      </c>
      <c r="V368">
        <v>698235.21343700006</v>
      </c>
      <c r="W368">
        <v>367</v>
      </c>
      <c r="X368">
        <v>62.520955601700003</v>
      </c>
      <c r="Y368">
        <v>367</v>
      </c>
      <c r="Z368">
        <v>1.472926374E-2</v>
      </c>
      <c r="AA368">
        <v>367</v>
      </c>
      <c r="AB368">
        <v>0.35513769971600001</v>
      </c>
      <c r="AC368">
        <v>367</v>
      </c>
      <c r="AD368">
        <v>0.49716467873100001</v>
      </c>
      <c r="AE368">
        <v>367</v>
      </c>
      <c r="AF368">
        <v>389.51723864000002</v>
      </c>
      <c r="AG368">
        <v>367</v>
      </c>
      <c r="AH368">
        <v>4.8024659790899999</v>
      </c>
      <c r="AI368">
        <v>367</v>
      </c>
      <c r="AJ368">
        <v>917.72791674300004</v>
      </c>
      <c r="AK368">
        <v>367</v>
      </c>
      <c r="AL368">
        <v>9411.4220111100003</v>
      </c>
      <c r="AM368">
        <v>367</v>
      </c>
      <c r="AN368">
        <v>1.3236975064900001</v>
      </c>
      <c r="AO368">
        <v>367</v>
      </c>
      <c r="AP368">
        <v>72.626040550799999</v>
      </c>
      <c r="AQ368">
        <v>367</v>
      </c>
      <c r="AR368">
        <v>3.13506638246E-2</v>
      </c>
      <c r="AS368">
        <v>367</v>
      </c>
      <c r="AT368">
        <v>6.5201086590399998E-2</v>
      </c>
      <c r="AU368">
        <v>367</v>
      </c>
      <c r="AV368">
        <v>0.90344824958500003</v>
      </c>
      <c r="AW368">
        <v>367</v>
      </c>
      <c r="AX368">
        <v>698235.21343700006</v>
      </c>
      <c r="AY368">
        <v>367</v>
      </c>
      <c r="AZ368">
        <v>1.39470387487</v>
      </c>
      <c r="BA368">
        <v>367</v>
      </c>
      <c r="BB368">
        <v>76.640852177799999</v>
      </c>
      <c r="BC368">
        <v>367</v>
      </c>
      <c r="BD368">
        <v>0.10901577786</v>
      </c>
      <c r="BE368">
        <v>367</v>
      </c>
      <c r="BF368">
        <v>1.05831994705</v>
      </c>
      <c r="BG368">
        <v>367</v>
      </c>
      <c r="BH368">
        <v>0.64154630783099997</v>
      </c>
    </row>
    <row r="369" spans="1:60" x14ac:dyDescent="0.3">
      <c r="A369">
        <v>368</v>
      </c>
      <c r="B369">
        <v>6772.7698517400004</v>
      </c>
      <c r="C369">
        <v>368</v>
      </c>
      <c r="D369">
        <v>2.0333398626000001</v>
      </c>
      <c r="E369">
        <v>368</v>
      </c>
      <c r="F369">
        <v>75.508499631000007</v>
      </c>
      <c r="G369">
        <v>368</v>
      </c>
      <c r="H369">
        <v>0.116420010943</v>
      </c>
      <c r="I369">
        <v>368</v>
      </c>
      <c r="J369">
        <v>1.64875449009E-2</v>
      </c>
      <c r="K369">
        <v>368</v>
      </c>
      <c r="L369">
        <v>13.7403447688</v>
      </c>
      <c r="M369">
        <v>368</v>
      </c>
      <c r="N369">
        <v>4.78029941394E-2</v>
      </c>
      <c r="O369">
        <v>368</v>
      </c>
      <c r="P369">
        <v>39.744887215699997</v>
      </c>
      <c r="Q369">
        <v>368</v>
      </c>
      <c r="R369">
        <v>4.2135674199300004</v>
      </c>
      <c r="S369">
        <v>368</v>
      </c>
      <c r="T369">
        <v>0.34975758092199999</v>
      </c>
      <c r="U369">
        <v>368</v>
      </c>
      <c r="V369">
        <v>438639.13552299998</v>
      </c>
      <c r="W369">
        <v>368</v>
      </c>
      <c r="X369">
        <v>41.432957817400002</v>
      </c>
      <c r="Y369">
        <v>368</v>
      </c>
      <c r="Z369">
        <v>1.6383483354599999E-2</v>
      </c>
      <c r="AA369">
        <v>368</v>
      </c>
      <c r="AB369">
        <v>0.78043902333699999</v>
      </c>
      <c r="AC369">
        <v>368</v>
      </c>
      <c r="AD369">
        <v>0.35429704214300001</v>
      </c>
      <c r="AE369">
        <v>368</v>
      </c>
      <c r="AF369">
        <v>593.65405785999997</v>
      </c>
      <c r="AG369">
        <v>368</v>
      </c>
      <c r="AH369">
        <v>3.1858958516000002</v>
      </c>
      <c r="AI369">
        <v>368</v>
      </c>
      <c r="AJ369">
        <v>938.16347592600005</v>
      </c>
      <c r="AK369">
        <v>368</v>
      </c>
      <c r="AL369">
        <v>6384.8248656200003</v>
      </c>
      <c r="AM369">
        <v>368</v>
      </c>
      <c r="AN369">
        <v>1.9219823089700001</v>
      </c>
      <c r="AO369">
        <v>368</v>
      </c>
      <c r="AP369">
        <v>63.526822189299999</v>
      </c>
      <c r="AQ369">
        <v>368</v>
      </c>
      <c r="AR369">
        <v>6.4802856446499996E-2</v>
      </c>
      <c r="AS369">
        <v>368</v>
      </c>
      <c r="AT369">
        <v>1.54197513685E-2</v>
      </c>
      <c r="AU369">
        <v>368</v>
      </c>
      <c r="AV369">
        <v>0.91977739218499999</v>
      </c>
      <c r="AW369">
        <v>368</v>
      </c>
      <c r="AX369">
        <v>438639.13552299998</v>
      </c>
      <c r="AY369">
        <v>368</v>
      </c>
      <c r="AZ369">
        <v>1.9989922845500001</v>
      </c>
      <c r="BA369">
        <v>368</v>
      </c>
      <c r="BB369">
        <v>65.850309097600004</v>
      </c>
      <c r="BC369">
        <v>368</v>
      </c>
      <c r="BD369">
        <v>7.3549961931600003E-2</v>
      </c>
      <c r="BE369">
        <v>368</v>
      </c>
      <c r="BF369">
        <v>1.57757627806</v>
      </c>
      <c r="BG369">
        <v>368</v>
      </c>
      <c r="BH369">
        <v>0.32725540652700003</v>
      </c>
    </row>
    <row r="370" spans="1:60" x14ac:dyDescent="0.3">
      <c r="A370">
        <v>369</v>
      </c>
      <c r="B370">
        <v>8011.0980851300001</v>
      </c>
      <c r="C370">
        <v>369</v>
      </c>
      <c r="D370">
        <v>1.6821825242499999</v>
      </c>
      <c r="E370">
        <v>369</v>
      </c>
      <c r="F370">
        <v>36.427959750699998</v>
      </c>
      <c r="G370">
        <v>369</v>
      </c>
      <c r="H370">
        <v>0.13848208022799999</v>
      </c>
      <c r="I370">
        <v>369</v>
      </c>
      <c r="J370">
        <v>6.7080273272900004E-2</v>
      </c>
      <c r="K370">
        <v>369</v>
      </c>
      <c r="L370">
        <v>5.2390775389400002</v>
      </c>
      <c r="M370">
        <v>369</v>
      </c>
      <c r="N370">
        <v>2.77521756252E-2</v>
      </c>
      <c r="O370">
        <v>369</v>
      </c>
      <c r="P370">
        <v>32.3500748035</v>
      </c>
      <c r="Q370">
        <v>369</v>
      </c>
      <c r="R370">
        <v>8.8587292276999996</v>
      </c>
      <c r="S370">
        <v>369</v>
      </c>
      <c r="T370">
        <v>0.263657652834</v>
      </c>
      <c r="U370">
        <v>369</v>
      </c>
      <c r="V370">
        <v>715159.01233299996</v>
      </c>
      <c r="W370">
        <v>369</v>
      </c>
      <c r="X370">
        <v>49.995211779999998</v>
      </c>
      <c r="Y370">
        <v>369</v>
      </c>
      <c r="Z370">
        <v>1.21253603748E-2</v>
      </c>
      <c r="AA370">
        <v>369</v>
      </c>
      <c r="AB370">
        <v>0.38814311404200003</v>
      </c>
      <c r="AC370">
        <v>369</v>
      </c>
      <c r="AD370">
        <v>0.70324901286099994</v>
      </c>
      <c r="AE370">
        <v>369</v>
      </c>
      <c r="AF370">
        <v>196.069245849</v>
      </c>
      <c r="AG370">
        <v>369</v>
      </c>
      <c r="AH370">
        <v>2.2184944403300002</v>
      </c>
      <c r="AI370">
        <v>369</v>
      </c>
      <c r="AJ370">
        <v>253.858168869</v>
      </c>
      <c r="AK370">
        <v>369</v>
      </c>
      <c r="AL370">
        <v>7553.5102218000002</v>
      </c>
      <c r="AM370">
        <v>369</v>
      </c>
      <c r="AN370">
        <v>1.49335085095</v>
      </c>
      <c r="AO370">
        <v>369</v>
      </c>
      <c r="AP370">
        <v>49.220432195400001</v>
      </c>
      <c r="AQ370">
        <v>369</v>
      </c>
      <c r="AR370">
        <v>9.8320193286100005E-2</v>
      </c>
      <c r="AS370">
        <v>369</v>
      </c>
      <c r="AT370">
        <v>5.9115525771499998E-2</v>
      </c>
      <c r="AU370">
        <v>369</v>
      </c>
      <c r="AV370">
        <v>0.84256428094199998</v>
      </c>
      <c r="AW370">
        <v>369</v>
      </c>
      <c r="AX370">
        <v>715159.01233299996</v>
      </c>
      <c r="AY370">
        <v>369</v>
      </c>
      <c r="AZ370">
        <v>1.64758313109</v>
      </c>
      <c r="BA370">
        <v>369</v>
      </c>
      <c r="BB370">
        <v>63.382722745999999</v>
      </c>
      <c r="BC370">
        <v>369</v>
      </c>
      <c r="BD370">
        <v>4.7247278452800003E-2</v>
      </c>
      <c r="BE370">
        <v>369</v>
      </c>
      <c r="BF370">
        <v>0.86581756210899996</v>
      </c>
      <c r="BG370">
        <v>369</v>
      </c>
      <c r="BH370">
        <v>0.79517145696900005</v>
      </c>
    </row>
    <row r="371" spans="1:60" x14ac:dyDescent="0.3">
      <c r="A371">
        <v>370</v>
      </c>
      <c r="B371">
        <v>3559.2621258600002</v>
      </c>
      <c r="C371">
        <v>370</v>
      </c>
      <c r="D371">
        <v>1.3495142335999999</v>
      </c>
      <c r="E371">
        <v>370</v>
      </c>
      <c r="F371">
        <v>45.015574885100001</v>
      </c>
      <c r="G371">
        <v>370</v>
      </c>
      <c r="H371">
        <v>2.3048745677699999E-2</v>
      </c>
      <c r="I371">
        <v>370</v>
      </c>
      <c r="J371">
        <v>9.3477214221900001E-2</v>
      </c>
      <c r="K371">
        <v>370</v>
      </c>
      <c r="L371">
        <v>5.8657450900299999</v>
      </c>
      <c r="M371">
        <v>370</v>
      </c>
      <c r="N371">
        <v>1.2614810688199999E-2</v>
      </c>
      <c r="O371">
        <v>370</v>
      </c>
      <c r="P371">
        <v>41.4337574698</v>
      </c>
      <c r="Q371">
        <v>370</v>
      </c>
      <c r="R371">
        <v>8.9894075820400001</v>
      </c>
      <c r="S371">
        <v>370</v>
      </c>
      <c r="T371">
        <v>0.37880541275000001</v>
      </c>
      <c r="U371">
        <v>370</v>
      </c>
      <c r="V371">
        <v>442679.911808</v>
      </c>
      <c r="W371">
        <v>370</v>
      </c>
      <c r="X371">
        <v>74.887997870500001</v>
      </c>
      <c r="Y371">
        <v>370</v>
      </c>
      <c r="Z371">
        <v>1.5946570133E-2</v>
      </c>
      <c r="AA371">
        <v>370</v>
      </c>
      <c r="AB371">
        <v>0.66565695342099995</v>
      </c>
      <c r="AC371">
        <v>370</v>
      </c>
      <c r="AD371">
        <v>0.46742341571599999</v>
      </c>
      <c r="AE371">
        <v>370</v>
      </c>
      <c r="AF371">
        <v>62.836417099599998</v>
      </c>
      <c r="AG371">
        <v>370</v>
      </c>
      <c r="AH371">
        <v>4.2491621246299998</v>
      </c>
      <c r="AI371">
        <v>370</v>
      </c>
      <c r="AJ371">
        <v>176.38015984</v>
      </c>
      <c r="AK371">
        <v>370</v>
      </c>
      <c r="AL371">
        <v>3443.4127026199999</v>
      </c>
      <c r="AM371">
        <v>370</v>
      </c>
      <c r="AN371">
        <v>1.1471721400999999</v>
      </c>
      <c r="AO371">
        <v>370</v>
      </c>
      <c r="AP371">
        <v>65.5722342209</v>
      </c>
      <c r="AQ371">
        <v>370</v>
      </c>
      <c r="AR371">
        <v>1.2684874461200001E-2</v>
      </c>
      <c r="AS371">
        <v>370</v>
      </c>
      <c r="AT371">
        <v>7.4117678216900004E-2</v>
      </c>
      <c r="AU371">
        <v>370</v>
      </c>
      <c r="AV371">
        <v>0.91319744732200003</v>
      </c>
      <c r="AW371">
        <v>370</v>
      </c>
      <c r="AX371">
        <v>442679.911808</v>
      </c>
      <c r="AY371">
        <v>370</v>
      </c>
      <c r="AZ371">
        <v>1.3148097940000001</v>
      </c>
      <c r="BA371">
        <v>370</v>
      </c>
      <c r="BB371">
        <v>76.919935604100004</v>
      </c>
      <c r="BC371">
        <v>370</v>
      </c>
      <c r="BD371">
        <v>4.9016016580200002E-2</v>
      </c>
      <c r="BE371">
        <v>370</v>
      </c>
      <c r="BF371">
        <v>0.71923537299499996</v>
      </c>
      <c r="BG371">
        <v>370</v>
      </c>
      <c r="BH371">
        <v>0.609406307275</v>
      </c>
    </row>
    <row r="372" spans="1:60" x14ac:dyDescent="0.3">
      <c r="A372">
        <v>371</v>
      </c>
      <c r="B372">
        <v>5051.0348646100001</v>
      </c>
      <c r="C372">
        <v>371</v>
      </c>
      <c r="D372">
        <v>1.70494844891</v>
      </c>
      <c r="E372">
        <v>371</v>
      </c>
      <c r="F372">
        <v>38.424965570399998</v>
      </c>
      <c r="G372">
        <v>371</v>
      </c>
      <c r="H372">
        <v>1.39160694932E-2</v>
      </c>
      <c r="I372">
        <v>371</v>
      </c>
      <c r="J372">
        <v>0.13186510434500001</v>
      </c>
      <c r="K372">
        <v>371</v>
      </c>
      <c r="L372">
        <v>12.006765337899999</v>
      </c>
      <c r="M372">
        <v>371</v>
      </c>
      <c r="N372">
        <v>2.3847864102300002E-2</v>
      </c>
      <c r="O372">
        <v>371</v>
      </c>
      <c r="P372">
        <v>34.029534399699997</v>
      </c>
      <c r="Q372">
        <v>371</v>
      </c>
      <c r="R372">
        <v>6.6005050975500001</v>
      </c>
      <c r="S372">
        <v>371</v>
      </c>
      <c r="T372">
        <v>0.31978253789400002</v>
      </c>
      <c r="U372">
        <v>371</v>
      </c>
      <c r="V372">
        <v>530572.01185000001</v>
      </c>
      <c r="W372">
        <v>371</v>
      </c>
      <c r="X372">
        <v>78.664211611900001</v>
      </c>
      <c r="Y372">
        <v>371</v>
      </c>
      <c r="Z372">
        <v>1.3395047020499999E-2</v>
      </c>
      <c r="AA372">
        <v>371</v>
      </c>
      <c r="AB372">
        <v>0.67402719152099999</v>
      </c>
      <c r="AC372">
        <v>371</v>
      </c>
      <c r="AD372">
        <v>0.64885175326900002</v>
      </c>
      <c r="AE372">
        <v>371</v>
      </c>
      <c r="AF372">
        <v>474.171337397</v>
      </c>
      <c r="AG372">
        <v>371</v>
      </c>
      <c r="AH372">
        <v>4.1182042639400001</v>
      </c>
      <c r="AI372">
        <v>371</v>
      </c>
      <c r="AJ372">
        <v>958.86787044000005</v>
      </c>
      <c r="AK372">
        <v>371</v>
      </c>
      <c r="AL372">
        <v>4720.4195548400003</v>
      </c>
      <c r="AM372">
        <v>371</v>
      </c>
      <c r="AN372">
        <v>1.5452894052499999</v>
      </c>
      <c r="AO372">
        <v>371</v>
      </c>
      <c r="AP372">
        <v>64.036374563899997</v>
      </c>
      <c r="AQ372">
        <v>371</v>
      </c>
      <c r="AR372">
        <v>3.0477738596800001E-3</v>
      </c>
      <c r="AS372">
        <v>371</v>
      </c>
      <c r="AT372">
        <v>8.2904433816299999E-2</v>
      </c>
      <c r="AU372">
        <v>371</v>
      </c>
      <c r="AV372">
        <v>0.91404779232400002</v>
      </c>
      <c r="AW372">
        <v>371</v>
      </c>
      <c r="AX372">
        <v>530572.01185000001</v>
      </c>
      <c r="AY372">
        <v>371</v>
      </c>
      <c r="AZ372">
        <v>1.67038678707</v>
      </c>
      <c r="BA372">
        <v>371</v>
      </c>
      <c r="BB372">
        <v>76.230246950199998</v>
      </c>
      <c r="BC372">
        <v>371</v>
      </c>
      <c r="BD372">
        <v>6.9732688207100005E-2</v>
      </c>
      <c r="BE372">
        <v>371</v>
      </c>
      <c r="BF372">
        <v>0.72305466499100002</v>
      </c>
      <c r="BG372">
        <v>371</v>
      </c>
      <c r="BH372">
        <v>1.1102789446900001</v>
      </c>
    </row>
    <row r="373" spans="1:60" x14ac:dyDescent="0.3">
      <c r="A373">
        <v>372</v>
      </c>
      <c r="B373">
        <v>11835.353975100001</v>
      </c>
      <c r="C373">
        <v>372</v>
      </c>
      <c r="D373">
        <v>1.45332016734</v>
      </c>
      <c r="E373">
        <v>372</v>
      </c>
      <c r="F373">
        <v>79.239429094499997</v>
      </c>
      <c r="G373">
        <v>372</v>
      </c>
      <c r="H373">
        <v>0.172955310546</v>
      </c>
      <c r="I373">
        <v>372</v>
      </c>
      <c r="J373">
        <v>9.9317156976499996E-2</v>
      </c>
      <c r="K373">
        <v>372</v>
      </c>
      <c r="L373">
        <v>11.489061677400001</v>
      </c>
      <c r="M373">
        <v>372</v>
      </c>
      <c r="N373">
        <v>7.9188196935600003E-2</v>
      </c>
      <c r="O373">
        <v>372</v>
      </c>
      <c r="P373">
        <v>28.773779595000001</v>
      </c>
      <c r="Q373">
        <v>372</v>
      </c>
      <c r="R373">
        <v>7.1335617219599996</v>
      </c>
      <c r="S373">
        <v>372</v>
      </c>
      <c r="T373">
        <v>0.32082753738600001</v>
      </c>
      <c r="U373">
        <v>372</v>
      </c>
      <c r="V373">
        <v>452944.23772500001</v>
      </c>
      <c r="W373">
        <v>372</v>
      </c>
      <c r="X373">
        <v>44.968731990199998</v>
      </c>
      <c r="Y373">
        <v>372</v>
      </c>
      <c r="Z373">
        <v>1.7634987720099998E-2</v>
      </c>
      <c r="AA373">
        <v>372</v>
      </c>
      <c r="AB373">
        <v>0.32927597236799999</v>
      </c>
      <c r="AC373">
        <v>372</v>
      </c>
      <c r="AD373">
        <v>0.61850453453300003</v>
      </c>
      <c r="AE373">
        <v>372</v>
      </c>
      <c r="AF373">
        <v>1149.79814842</v>
      </c>
      <c r="AG373">
        <v>372</v>
      </c>
      <c r="AH373">
        <v>2.0373643603599998</v>
      </c>
      <c r="AI373">
        <v>372</v>
      </c>
      <c r="AJ373">
        <v>647.89533737099998</v>
      </c>
      <c r="AK373">
        <v>372</v>
      </c>
      <c r="AL373">
        <v>10626.5007725</v>
      </c>
      <c r="AM373">
        <v>372</v>
      </c>
      <c r="AN373">
        <v>1.29095171159</v>
      </c>
      <c r="AO373">
        <v>372</v>
      </c>
      <c r="AP373">
        <v>68.368117635999994</v>
      </c>
      <c r="AQ373">
        <v>372</v>
      </c>
      <c r="AR373">
        <v>0.119113673021</v>
      </c>
      <c r="AS373">
        <v>372</v>
      </c>
      <c r="AT373">
        <v>7.0373710582700005E-2</v>
      </c>
      <c r="AU373">
        <v>372</v>
      </c>
      <c r="AV373">
        <v>0.81051261639700001</v>
      </c>
      <c r="AW373">
        <v>372</v>
      </c>
      <c r="AX373">
        <v>452944.23772500001</v>
      </c>
      <c r="AY373">
        <v>372</v>
      </c>
      <c r="AZ373">
        <v>1.41879411442</v>
      </c>
      <c r="BA373">
        <v>372</v>
      </c>
      <c r="BB373">
        <v>66.933685272399998</v>
      </c>
      <c r="BC373">
        <v>372</v>
      </c>
      <c r="BD373">
        <v>0.38092772613300002</v>
      </c>
      <c r="BE373">
        <v>372</v>
      </c>
      <c r="BF373">
        <v>1.69075577491</v>
      </c>
      <c r="BG373">
        <v>372</v>
      </c>
      <c r="BH373">
        <v>1.1993178982099999</v>
      </c>
    </row>
    <row r="374" spans="1:60" x14ac:dyDescent="0.3">
      <c r="A374">
        <v>373</v>
      </c>
      <c r="B374">
        <v>3432.8757986999999</v>
      </c>
      <c r="C374">
        <v>373</v>
      </c>
      <c r="D374">
        <v>2.3642116874500001</v>
      </c>
      <c r="E374">
        <v>373</v>
      </c>
      <c r="F374">
        <v>77.657931604500007</v>
      </c>
      <c r="G374">
        <v>373</v>
      </c>
      <c r="H374">
        <v>0.16185117004499999</v>
      </c>
      <c r="I374">
        <v>373</v>
      </c>
      <c r="J374">
        <v>8.5301596775500005E-2</v>
      </c>
      <c r="K374">
        <v>373</v>
      </c>
      <c r="L374">
        <v>9.38840461729</v>
      </c>
      <c r="M374">
        <v>373</v>
      </c>
      <c r="N374">
        <v>1.90433338338E-2</v>
      </c>
      <c r="O374">
        <v>373</v>
      </c>
      <c r="P374">
        <v>26.694060179099999</v>
      </c>
      <c r="Q374">
        <v>373</v>
      </c>
      <c r="R374">
        <v>4.8291146609300002</v>
      </c>
      <c r="S374">
        <v>373</v>
      </c>
      <c r="T374">
        <v>0.15953273330500001</v>
      </c>
      <c r="U374">
        <v>373</v>
      </c>
      <c r="V374">
        <v>659913.441658</v>
      </c>
      <c r="W374">
        <v>373</v>
      </c>
      <c r="X374">
        <v>76.167345201299995</v>
      </c>
      <c r="Y374">
        <v>373</v>
      </c>
      <c r="Z374">
        <v>1.7624084602499999E-2</v>
      </c>
      <c r="AA374">
        <v>373</v>
      </c>
      <c r="AB374">
        <v>0.71209630824799997</v>
      </c>
      <c r="AC374">
        <v>373</v>
      </c>
      <c r="AD374">
        <v>0.74169713874700005</v>
      </c>
      <c r="AE374">
        <v>373</v>
      </c>
      <c r="AF374">
        <v>627.17298137800003</v>
      </c>
      <c r="AG374">
        <v>373</v>
      </c>
      <c r="AH374">
        <v>1.72201308003</v>
      </c>
      <c r="AI374">
        <v>373</v>
      </c>
      <c r="AJ374">
        <v>2170.8357744099999</v>
      </c>
      <c r="AK374">
        <v>373</v>
      </c>
      <c r="AL374">
        <v>2994.5862322900002</v>
      </c>
      <c r="AM374">
        <v>373</v>
      </c>
      <c r="AN374">
        <v>2.2410822188599999</v>
      </c>
      <c r="AO374">
        <v>373</v>
      </c>
      <c r="AP374">
        <v>63.551188246700001</v>
      </c>
      <c r="AQ374">
        <v>373</v>
      </c>
      <c r="AR374">
        <v>6.9148288475299996E-2</v>
      </c>
      <c r="AS374">
        <v>373</v>
      </c>
      <c r="AT374">
        <v>6.7817273233400005E-2</v>
      </c>
      <c r="AU374">
        <v>373</v>
      </c>
      <c r="AV374">
        <v>0.86303443829100002</v>
      </c>
      <c r="AW374">
        <v>373</v>
      </c>
      <c r="AX374">
        <v>659913.441658</v>
      </c>
      <c r="AY374">
        <v>373</v>
      </c>
      <c r="AZ374">
        <v>2.3298184067399998</v>
      </c>
      <c r="BA374">
        <v>373</v>
      </c>
      <c r="BB374">
        <v>83.739764272299993</v>
      </c>
      <c r="BC374">
        <v>373</v>
      </c>
      <c r="BD374">
        <v>0.124633351046</v>
      </c>
      <c r="BE374">
        <v>373</v>
      </c>
      <c r="BF374">
        <v>1.13325396489</v>
      </c>
      <c r="BG374">
        <v>373</v>
      </c>
      <c r="BH374">
        <v>0.77068315404700005</v>
      </c>
    </row>
    <row r="375" spans="1:60" x14ac:dyDescent="0.3">
      <c r="A375">
        <v>374</v>
      </c>
      <c r="B375">
        <v>10264.165011999999</v>
      </c>
      <c r="C375">
        <v>374</v>
      </c>
      <c r="D375">
        <v>1.4400381417200001</v>
      </c>
      <c r="E375">
        <v>374</v>
      </c>
      <c r="F375">
        <v>78.231193858200001</v>
      </c>
      <c r="G375">
        <v>374</v>
      </c>
      <c r="H375">
        <v>8.94440398075E-2</v>
      </c>
      <c r="I375">
        <v>374</v>
      </c>
      <c r="J375">
        <v>0.17706003630799999</v>
      </c>
      <c r="K375">
        <v>374</v>
      </c>
      <c r="L375">
        <v>10.4664756336</v>
      </c>
      <c r="M375">
        <v>374</v>
      </c>
      <c r="N375">
        <v>5.4903700101700002E-2</v>
      </c>
      <c r="O375">
        <v>374</v>
      </c>
      <c r="P375">
        <v>44.1005035994</v>
      </c>
      <c r="Q375">
        <v>374</v>
      </c>
      <c r="R375">
        <v>7.6433640875300002</v>
      </c>
      <c r="S375">
        <v>374</v>
      </c>
      <c r="T375">
        <v>0.216110908293</v>
      </c>
      <c r="U375">
        <v>374</v>
      </c>
      <c r="V375">
        <v>579073.89420800004</v>
      </c>
      <c r="W375">
        <v>374</v>
      </c>
      <c r="X375">
        <v>47.070276052399997</v>
      </c>
      <c r="Y375">
        <v>374</v>
      </c>
      <c r="Z375">
        <v>1.55210574662E-2</v>
      </c>
      <c r="AA375">
        <v>374</v>
      </c>
      <c r="AB375">
        <v>0.79732836399499996</v>
      </c>
      <c r="AC375">
        <v>374</v>
      </c>
      <c r="AD375">
        <v>0.48770730236900001</v>
      </c>
      <c r="AE375">
        <v>374</v>
      </c>
      <c r="AF375">
        <v>1544.3347590000001</v>
      </c>
      <c r="AG375">
        <v>374</v>
      </c>
      <c r="AH375">
        <v>1.41769233922</v>
      </c>
      <c r="AI375">
        <v>374</v>
      </c>
      <c r="AJ375">
        <v>1171.4005202999999</v>
      </c>
      <c r="AK375">
        <v>374</v>
      </c>
      <c r="AL375">
        <v>9033.8687052000005</v>
      </c>
      <c r="AM375">
        <v>374</v>
      </c>
      <c r="AN375">
        <v>1.2694227839000001</v>
      </c>
      <c r="AO375">
        <v>374</v>
      </c>
      <c r="AP375">
        <v>70.9394955506</v>
      </c>
      <c r="AQ375">
        <v>374</v>
      </c>
      <c r="AR375">
        <v>4.7623215807100001E-2</v>
      </c>
      <c r="AS375">
        <v>374</v>
      </c>
      <c r="AT375">
        <v>0.118988183577</v>
      </c>
      <c r="AU375">
        <v>374</v>
      </c>
      <c r="AV375">
        <v>0.83338860061599995</v>
      </c>
      <c r="AW375">
        <v>374</v>
      </c>
      <c r="AX375">
        <v>579073.89420800004</v>
      </c>
      <c r="AY375">
        <v>374</v>
      </c>
      <c r="AZ375">
        <v>1.40549446406</v>
      </c>
      <c r="BA375">
        <v>374</v>
      </c>
      <c r="BB375">
        <v>69.891769204799999</v>
      </c>
      <c r="BC375">
        <v>374</v>
      </c>
      <c r="BD375">
        <v>0.28246091483800001</v>
      </c>
      <c r="BE375">
        <v>374</v>
      </c>
      <c r="BF375">
        <v>1.3728483548099999</v>
      </c>
      <c r="BG375">
        <v>374</v>
      </c>
      <c r="BH375">
        <v>1.50290053581</v>
      </c>
    </row>
    <row r="376" spans="1:60" x14ac:dyDescent="0.3">
      <c r="A376">
        <v>375</v>
      </c>
      <c r="B376">
        <v>6888.1935094399996</v>
      </c>
      <c r="C376">
        <v>375</v>
      </c>
      <c r="D376">
        <v>2.3136491977700002</v>
      </c>
      <c r="E376">
        <v>375</v>
      </c>
      <c r="F376">
        <v>46.4797593236</v>
      </c>
      <c r="G376">
        <v>375</v>
      </c>
      <c r="H376">
        <v>4.8895420448700003E-2</v>
      </c>
      <c r="I376">
        <v>375</v>
      </c>
      <c r="J376">
        <v>0.120203702496</v>
      </c>
      <c r="K376">
        <v>375</v>
      </c>
      <c r="L376">
        <v>10.7972917777</v>
      </c>
      <c r="M376">
        <v>375</v>
      </c>
      <c r="N376">
        <v>3.7348047495000002E-2</v>
      </c>
      <c r="O376">
        <v>375</v>
      </c>
      <c r="P376">
        <v>44.718604144799997</v>
      </c>
      <c r="Q376">
        <v>375</v>
      </c>
      <c r="R376">
        <v>2.6860275034300001</v>
      </c>
      <c r="S376">
        <v>375</v>
      </c>
      <c r="T376">
        <v>0.49409492848699998</v>
      </c>
      <c r="U376">
        <v>375</v>
      </c>
      <c r="V376">
        <v>704148.40162300004</v>
      </c>
      <c r="W376">
        <v>375</v>
      </c>
      <c r="X376">
        <v>66.839334210900006</v>
      </c>
      <c r="Y376">
        <v>375</v>
      </c>
      <c r="Z376">
        <v>1.6416041082299999E-2</v>
      </c>
      <c r="AA376">
        <v>375</v>
      </c>
      <c r="AB376">
        <v>0.71463522682900005</v>
      </c>
      <c r="AC376">
        <v>375</v>
      </c>
      <c r="AD376">
        <v>0.74064907552500003</v>
      </c>
      <c r="AE376">
        <v>375</v>
      </c>
      <c r="AF376">
        <v>102.17259977000001</v>
      </c>
      <c r="AG376">
        <v>375</v>
      </c>
      <c r="AH376">
        <v>5.0699662807900001</v>
      </c>
      <c r="AI376">
        <v>375</v>
      </c>
      <c r="AJ376">
        <v>324.19492622400003</v>
      </c>
      <c r="AK376">
        <v>375</v>
      </c>
      <c r="AL376">
        <v>6560.8113853200002</v>
      </c>
      <c r="AM376">
        <v>375</v>
      </c>
      <c r="AN376">
        <v>2.2323722587399999</v>
      </c>
      <c r="AO376">
        <v>375</v>
      </c>
      <c r="AP376">
        <v>76.834203283600004</v>
      </c>
      <c r="AQ376">
        <v>375</v>
      </c>
      <c r="AR376">
        <v>2.1616860256999999E-2</v>
      </c>
      <c r="AS376">
        <v>375</v>
      </c>
      <c r="AT376">
        <v>0.10602060831399999</v>
      </c>
      <c r="AU376">
        <v>375</v>
      </c>
      <c r="AV376">
        <v>0.872362531429</v>
      </c>
      <c r="AW376">
        <v>375</v>
      </c>
      <c r="AX376">
        <v>704148.40162300004</v>
      </c>
      <c r="AY376">
        <v>375</v>
      </c>
      <c r="AZ376">
        <v>2.2794326464100001</v>
      </c>
      <c r="BA376">
        <v>375</v>
      </c>
      <c r="BB376">
        <v>75.870371325999997</v>
      </c>
      <c r="BC376">
        <v>375</v>
      </c>
      <c r="BD376">
        <v>8.3281896595599994E-2</v>
      </c>
      <c r="BE376">
        <v>375</v>
      </c>
      <c r="BF376">
        <v>0.924666932168</v>
      </c>
      <c r="BG376">
        <v>375</v>
      </c>
      <c r="BH376">
        <v>0.86181907854499995</v>
      </c>
    </row>
    <row r="377" spans="1:60" x14ac:dyDescent="0.3">
      <c r="A377">
        <v>376</v>
      </c>
      <c r="B377">
        <v>6634.0327565999996</v>
      </c>
      <c r="C377">
        <v>376</v>
      </c>
      <c r="D377">
        <v>1.2679321695800001</v>
      </c>
      <c r="E377">
        <v>376</v>
      </c>
      <c r="F377">
        <v>36.239296977599999</v>
      </c>
      <c r="G377">
        <v>376</v>
      </c>
      <c r="H377">
        <v>6.1587318214999999E-2</v>
      </c>
      <c r="I377">
        <v>376</v>
      </c>
      <c r="J377">
        <v>4.7482944440499997E-2</v>
      </c>
      <c r="K377">
        <v>376</v>
      </c>
      <c r="L377">
        <v>7.5868701211699996</v>
      </c>
      <c r="M377">
        <v>376</v>
      </c>
      <c r="N377">
        <v>8.7993045411400003E-2</v>
      </c>
      <c r="O377">
        <v>376</v>
      </c>
      <c r="P377">
        <v>43.508847279400001</v>
      </c>
      <c r="Q377">
        <v>376</v>
      </c>
      <c r="R377">
        <v>3.9609995334199999</v>
      </c>
      <c r="S377">
        <v>376</v>
      </c>
      <c r="T377">
        <v>0.29984108626799999</v>
      </c>
      <c r="U377">
        <v>376</v>
      </c>
      <c r="V377">
        <v>584894.39226400002</v>
      </c>
      <c r="W377">
        <v>376</v>
      </c>
      <c r="X377">
        <v>43.456816925799998</v>
      </c>
      <c r="Y377">
        <v>376</v>
      </c>
      <c r="Z377">
        <v>1.12264914801E-2</v>
      </c>
      <c r="AA377">
        <v>376</v>
      </c>
      <c r="AB377">
        <v>0.74471811720600001</v>
      </c>
      <c r="AC377">
        <v>376</v>
      </c>
      <c r="AD377">
        <v>0.480654554485</v>
      </c>
      <c r="AE377">
        <v>376</v>
      </c>
      <c r="AF377">
        <v>329.09867916399998</v>
      </c>
      <c r="AG377">
        <v>376</v>
      </c>
      <c r="AH377">
        <v>1.62291154791</v>
      </c>
      <c r="AI377">
        <v>376</v>
      </c>
      <c r="AJ377">
        <v>300.554425127</v>
      </c>
      <c r="AK377">
        <v>376</v>
      </c>
      <c r="AL377">
        <v>6306.4335461299997</v>
      </c>
      <c r="AM377">
        <v>376</v>
      </c>
      <c r="AN377">
        <v>1.16973587573</v>
      </c>
      <c r="AO377">
        <v>376</v>
      </c>
      <c r="AP377">
        <v>50.505542556400002</v>
      </c>
      <c r="AQ377">
        <v>376</v>
      </c>
      <c r="AR377">
        <v>3.0502525529900001E-2</v>
      </c>
      <c r="AS377">
        <v>376</v>
      </c>
      <c r="AT377">
        <v>3.2286764464499997E-2</v>
      </c>
      <c r="AU377">
        <v>376</v>
      </c>
      <c r="AV377">
        <v>0.93721071000599998</v>
      </c>
      <c r="AW377">
        <v>376</v>
      </c>
      <c r="AX377">
        <v>584894.39226400002</v>
      </c>
      <c r="AY377">
        <v>376</v>
      </c>
      <c r="AZ377">
        <v>1.2336635120399999</v>
      </c>
      <c r="BA377">
        <v>376</v>
      </c>
      <c r="BB377">
        <v>54.903560838899999</v>
      </c>
      <c r="BC377">
        <v>376</v>
      </c>
      <c r="BD377">
        <v>2.8089650293999999E-2</v>
      </c>
      <c r="BE377">
        <v>376</v>
      </c>
      <c r="BF377">
        <v>1.0975116674400001</v>
      </c>
      <c r="BG377">
        <v>376</v>
      </c>
      <c r="BH377">
        <v>0.65423444959099997</v>
      </c>
    </row>
    <row r="378" spans="1:60" x14ac:dyDescent="0.3">
      <c r="A378">
        <v>377</v>
      </c>
      <c r="B378">
        <v>9519.2637339400007</v>
      </c>
      <c r="C378">
        <v>377</v>
      </c>
      <c r="D378">
        <v>1.78919836195</v>
      </c>
      <c r="E378">
        <v>377</v>
      </c>
      <c r="F378">
        <v>42.414540804799998</v>
      </c>
      <c r="G378">
        <v>377</v>
      </c>
      <c r="H378">
        <v>8.65886644777E-2</v>
      </c>
      <c r="I378">
        <v>377</v>
      </c>
      <c r="J378">
        <v>0.13908104514799999</v>
      </c>
      <c r="K378">
        <v>377</v>
      </c>
      <c r="L378">
        <v>10.4463352441</v>
      </c>
      <c r="M378">
        <v>377</v>
      </c>
      <c r="N378">
        <v>6.4941230753799997E-2</v>
      </c>
      <c r="O378">
        <v>377</v>
      </c>
      <c r="P378">
        <v>36.109082817100003</v>
      </c>
      <c r="Q378">
        <v>377</v>
      </c>
      <c r="R378">
        <v>7.87157230585</v>
      </c>
      <c r="S378">
        <v>377</v>
      </c>
      <c r="T378">
        <v>0.49203836232300002</v>
      </c>
      <c r="U378">
        <v>377</v>
      </c>
      <c r="V378">
        <v>443793.17149799998</v>
      </c>
      <c r="W378">
        <v>377</v>
      </c>
      <c r="X378">
        <v>58.363358557200002</v>
      </c>
      <c r="Y378">
        <v>377</v>
      </c>
      <c r="Z378">
        <v>1.2294238123700001E-2</v>
      </c>
      <c r="AA378">
        <v>377</v>
      </c>
      <c r="AB378">
        <v>0.68551915514999995</v>
      </c>
      <c r="AC378">
        <v>377</v>
      </c>
      <c r="AD378">
        <v>0.84605366035100005</v>
      </c>
      <c r="AE378">
        <v>377</v>
      </c>
      <c r="AF378">
        <v>443.68128427099998</v>
      </c>
      <c r="AG378">
        <v>377</v>
      </c>
      <c r="AH378">
        <v>3.8030591808500001</v>
      </c>
      <c r="AI378">
        <v>377</v>
      </c>
      <c r="AJ378">
        <v>276.27350182999999</v>
      </c>
      <c r="AK378">
        <v>377</v>
      </c>
      <c r="AL378">
        <v>8797.3748152499993</v>
      </c>
      <c r="AM378">
        <v>377</v>
      </c>
      <c r="AN378">
        <v>1.6082211265499999</v>
      </c>
      <c r="AO378">
        <v>377</v>
      </c>
      <c r="AP378">
        <v>67.419359765199999</v>
      </c>
      <c r="AQ378">
        <v>377</v>
      </c>
      <c r="AR378">
        <v>4.8465649336700001E-2</v>
      </c>
      <c r="AS378">
        <v>377</v>
      </c>
      <c r="AT378">
        <v>0.113664599055</v>
      </c>
      <c r="AU378">
        <v>377</v>
      </c>
      <c r="AV378">
        <v>0.83786975160800004</v>
      </c>
      <c r="AW378">
        <v>377</v>
      </c>
      <c r="AX378">
        <v>443793.17149799998</v>
      </c>
      <c r="AY378">
        <v>377</v>
      </c>
      <c r="AZ378">
        <v>1.75456763103</v>
      </c>
      <c r="BA378">
        <v>377</v>
      </c>
      <c r="BB378">
        <v>73.705087421399995</v>
      </c>
      <c r="BC378">
        <v>377</v>
      </c>
      <c r="BD378">
        <v>0.27399442589900003</v>
      </c>
      <c r="BE378">
        <v>377</v>
      </c>
      <c r="BF378">
        <v>1.3203849269400001</v>
      </c>
      <c r="BG378">
        <v>377</v>
      </c>
      <c r="BH378">
        <v>1.3144211907000001</v>
      </c>
    </row>
    <row r="379" spans="1:60" x14ac:dyDescent="0.3">
      <c r="A379">
        <v>378</v>
      </c>
      <c r="B379">
        <v>11560.429663200001</v>
      </c>
      <c r="C379">
        <v>378</v>
      </c>
      <c r="D379">
        <v>1.88055376012</v>
      </c>
      <c r="E379">
        <v>378</v>
      </c>
      <c r="F379">
        <v>44.362789437300002</v>
      </c>
      <c r="G379">
        <v>378</v>
      </c>
      <c r="H379">
        <v>0.11833385231599999</v>
      </c>
      <c r="I379">
        <v>378</v>
      </c>
      <c r="J379">
        <v>5.67866085837E-2</v>
      </c>
      <c r="K379">
        <v>378</v>
      </c>
      <c r="L379">
        <v>6.09751016332</v>
      </c>
      <c r="M379">
        <v>378</v>
      </c>
      <c r="N379">
        <v>9.8514860128300005E-2</v>
      </c>
      <c r="O379">
        <v>378</v>
      </c>
      <c r="P379">
        <v>29.170280821999999</v>
      </c>
      <c r="Q379">
        <v>378</v>
      </c>
      <c r="R379">
        <v>6.6737183634799999</v>
      </c>
      <c r="S379">
        <v>378</v>
      </c>
      <c r="T379">
        <v>0.30412608501999999</v>
      </c>
      <c r="U379">
        <v>378</v>
      </c>
      <c r="V379">
        <v>791297.42005099996</v>
      </c>
      <c r="W379">
        <v>378</v>
      </c>
      <c r="X379">
        <v>75.276680944099994</v>
      </c>
      <c r="Y379">
        <v>378</v>
      </c>
      <c r="Z379">
        <v>1.20435729018E-2</v>
      </c>
      <c r="AA379">
        <v>378</v>
      </c>
      <c r="AB379">
        <v>0.40786298012599997</v>
      </c>
      <c r="AC379">
        <v>378</v>
      </c>
      <c r="AD379">
        <v>0.55556492622099996</v>
      </c>
      <c r="AE379">
        <v>378</v>
      </c>
      <c r="AF379">
        <v>372.03051747000001</v>
      </c>
      <c r="AG379">
        <v>378</v>
      </c>
      <c r="AH379">
        <v>1.48610473177</v>
      </c>
      <c r="AI379">
        <v>378</v>
      </c>
      <c r="AJ379">
        <v>180.11881182299999</v>
      </c>
      <c r="AK379">
        <v>378</v>
      </c>
      <c r="AL379">
        <v>11014.7663806</v>
      </c>
      <c r="AM379">
        <v>378</v>
      </c>
      <c r="AN379">
        <v>1.7378212905099999</v>
      </c>
      <c r="AO379">
        <v>378</v>
      </c>
      <c r="AP379">
        <v>55.875395189599999</v>
      </c>
      <c r="AQ379">
        <v>378</v>
      </c>
      <c r="AR379">
        <v>8.2544187868399996E-2</v>
      </c>
      <c r="AS379">
        <v>378</v>
      </c>
      <c r="AT379">
        <v>5.1712358038199999E-2</v>
      </c>
      <c r="AU379">
        <v>378</v>
      </c>
      <c r="AV379">
        <v>0.86574345409300002</v>
      </c>
      <c r="AW379">
        <v>378</v>
      </c>
      <c r="AX379">
        <v>791297.42005099996</v>
      </c>
      <c r="AY379">
        <v>378</v>
      </c>
      <c r="AZ379">
        <v>1.84613513314</v>
      </c>
      <c r="BA379">
        <v>378</v>
      </c>
      <c r="BB379">
        <v>71.757614012299996</v>
      </c>
      <c r="BC379">
        <v>378</v>
      </c>
      <c r="BD379">
        <v>4.6937020405499998E-2</v>
      </c>
      <c r="BE379">
        <v>378</v>
      </c>
      <c r="BF379">
        <v>0.95275814231400002</v>
      </c>
      <c r="BG379">
        <v>378</v>
      </c>
      <c r="BH379">
        <v>0.63046338421400006</v>
      </c>
    </row>
    <row r="380" spans="1:60" x14ac:dyDescent="0.3">
      <c r="A380">
        <v>379</v>
      </c>
      <c r="B380">
        <v>9690.0281714199991</v>
      </c>
      <c r="C380">
        <v>379</v>
      </c>
      <c r="D380">
        <v>1.5227094317500001</v>
      </c>
      <c r="E380">
        <v>379</v>
      </c>
      <c r="F380">
        <v>64.328721748000007</v>
      </c>
      <c r="G380">
        <v>379</v>
      </c>
      <c r="H380">
        <v>0.14461416204300001</v>
      </c>
      <c r="I380">
        <v>379</v>
      </c>
      <c r="J380">
        <v>1.94225422744E-2</v>
      </c>
      <c r="K380">
        <v>379</v>
      </c>
      <c r="L380">
        <v>6.1471463350600004</v>
      </c>
      <c r="M380">
        <v>379</v>
      </c>
      <c r="N380">
        <v>9.2148484879299997E-2</v>
      </c>
      <c r="O380">
        <v>379</v>
      </c>
      <c r="P380">
        <v>26.285121187800002</v>
      </c>
      <c r="Q380">
        <v>379</v>
      </c>
      <c r="R380">
        <v>6.1534445059299996</v>
      </c>
      <c r="S380">
        <v>379</v>
      </c>
      <c r="T380">
        <v>0.19083148529300001</v>
      </c>
      <c r="U380">
        <v>379</v>
      </c>
      <c r="V380">
        <v>795494.87421399995</v>
      </c>
      <c r="W380">
        <v>379</v>
      </c>
      <c r="X380">
        <v>48.170859592900001</v>
      </c>
      <c r="Y380">
        <v>379</v>
      </c>
      <c r="Z380">
        <v>1.9004440631799999E-2</v>
      </c>
      <c r="AA380">
        <v>379</v>
      </c>
      <c r="AB380">
        <v>0.36317904189599998</v>
      </c>
      <c r="AC380">
        <v>379</v>
      </c>
      <c r="AD380">
        <v>0.797200928074</v>
      </c>
      <c r="AE380">
        <v>379</v>
      </c>
      <c r="AF380">
        <v>660.20977759899995</v>
      </c>
      <c r="AG380">
        <v>379</v>
      </c>
      <c r="AH380">
        <v>0.85958468375899999</v>
      </c>
      <c r="AI380">
        <v>379</v>
      </c>
      <c r="AJ380">
        <v>370.61721820399998</v>
      </c>
      <c r="AK380">
        <v>379</v>
      </c>
      <c r="AL380">
        <v>9177.1819813399998</v>
      </c>
      <c r="AM380">
        <v>379</v>
      </c>
      <c r="AN380">
        <v>1.3939625820699999</v>
      </c>
      <c r="AO380">
        <v>379</v>
      </c>
      <c r="AP380">
        <v>59.294068244999998</v>
      </c>
      <c r="AQ380">
        <v>379</v>
      </c>
      <c r="AR380">
        <v>9.8777404146900005E-2</v>
      </c>
      <c r="AS380">
        <v>379</v>
      </c>
      <c r="AT380">
        <v>1.85433701487E-2</v>
      </c>
      <c r="AU380">
        <v>379</v>
      </c>
      <c r="AV380">
        <v>0.88267922570400004</v>
      </c>
      <c r="AW380">
        <v>379</v>
      </c>
      <c r="AX380">
        <v>795494.87421399995</v>
      </c>
      <c r="AY380">
        <v>379</v>
      </c>
      <c r="AZ380">
        <v>1.4883663355200001</v>
      </c>
      <c r="BA380">
        <v>379</v>
      </c>
      <c r="BB380">
        <v>50.164004820899997</v>
      </c>
      <c r="BC380">
        <v>379</v>
      </c>
      <c r="BD380">
        <v>2.4144609127300001E-2</v>
      </c>
      <c r="BE380">
        <v>379</v>
      </c>
      <c r="BF380">
        <v>0.980063108535</v>
      </c>
      <c r="BG380">
        <v>379</v>
      </c>
      <c r="BH380">
        <v>0.81472476406399996</v>
      </c>
    </row>
    <row r="381" spans="1:60" x14ac:dyDescent="0.3">
      <c r="A381">
        <v>380</v>
      </c>
      <c r="B381">
        <v>3447.2300681800002</v>
      </c>
      <c r="C381">
        <v>380</v>
      </c>
      <c r="D381">
        <v>2.1312967346799998</v>
      </c>
      <c r="E381">
        <v>380</v>
      </c>
      <c r="F381">
        <v>58.877838411299997</v>
      </c>
      <c r="G381">
        <v>380</v>
      </c>
      <c r="H381">
        <v>6.0723613225099997E-2</v>
      </c>
      <c r="I381">
        <v>380</v>
      </c>
      <c r="J381">
        <v>3.9148920622199997E-2</v>
      </c>
      <c r="K381">
        <v>380</v>
      </c>
      <c r="L381">
        <v>6.0160732269699997</v>
      </c>
      <c r="M381">
        <v>380</v>
      </c>
      <c r="N381">
        <v>6.5949917707399996E-2</v>
      </c>
      <c r="O381">
        <v>380</v>
      </c>
      <c r="P381">
        <v>34.315394255100003</v>
      </c>
      <c r="Q381">
        <v>380</v>
      </c>
      <c r="R381">
        <v>7.1663874300000003</v>
      </c>
      <c r="S381">
        <v>380</v>
      </c>
      <c r="T381">
        <v>0.43990254126</v>
      </c>
      <c r="U381">
        <v>380</v>
      </c>
      <c r="V381">
        <v>637113.62911400001</v>
      </c>
      <c r="W381">
        <v>380</v>
      </c>
      <c r="X381">
        <v>59.553597777900002</v>
      </c>
      <c r="Y381">
        <v>380</v>
      </c>
      <c r="Z381">
        <v>1.93248165912E-2</v>
      </c>
      <c r="AA381">
        <v>380</v>
      </c>
      <c r="AB381">
        <v>0.65204062064900004</v>
      </c>
      <c r="AC381">
        <v>380</v>
      </c>
      <c r="AD381">
        <v>0.61637291979099995</v>
      </c>
      <c r="AE381">
        <v>380</v>
      </c>
      <c r="AF381">
        <v>164.942583275</v>
      </c>
      <c r="AG381">
        <v>380</v>
      </c>
      <c r="AH381">
        <v>2.6764401647799998</v>
      </c>
      <c r="AI381">
        <v>380</v>
      </c>
      <c r="AJ381">
        <v>111.088314657</v>
      </c>
      <c r="AK381">
        <v>380</v>
      </c>
      <c r="AL381">
        <v>3284.2946362799998</v>
      </c>
      <c r="AM381">
        <v>380</v>
      </c>
      <c r="AN381">
        <v>1.9649336008</v>
      </c>
      <c r="AO381">
        <v>380</v>
      </c>
      <c r="AP381">
        <v>62.631560579999999</v>
      </c>
      <c r="AQ381">
        <v>380</v>
      </c>
      <c r="AR381">
        <v>2.23496015692E-2</v>
      </c>
      <c r="AS381">
        <v>380</v>
      </c>
      <c r="AT381">
        <v>3.2867177023600001E-2</v>
      </c>
      <c r="AU381">
        <v>380</v>
      </c>
      <c r="AV381">
        <v>0.944783221407</v>
      </c>
      <c r="AW381">
        <v>380</v>
      </c>
      <c r="AX381">
        <v>637113.62911400001</v>
      </c>
      <c r="AY381">
        <v>380</v>
      </c>
      <c r="AZ381">
        <v>2.0967379822600001</v>
      </c>
      <c r="BA381">
        <v>380</v>
      </c>
      <c r="BB381">
        <v>63.395823729999996</v>
      </c>
      <c r="BC381">
        <v>380</v>
      </c>
      <c r="BD381">
        <v>3.5147505465900002E-2</v>
      </c>
      <c r="BE381">
        <v>380</v>
      </c>
      <c r="BF381">
        <v>0.84956384463800005</v>
      </c>
      <c r="BG381">
        <v>380</v>
      </c>
      <c r="BH381">
        <v>0.64294430610599995</v>
      </c>
    </row>
    <row r="382" spans="1:60" x14ac:dyDescent="0.3">
      <c r="A382">
        <v>381</v>
      </c>
      <c r="B382">
        <v>3971.0003925699998</v>
      </c>
      <c r="C382">
        <v>381</v>
      </c>
      <c r="D382">
        <v>1.83448761709</v>
      </c>
      <c r="E382">
        <v>381</v>
      </c>
      <c r="F382">
        <v>51.415059487299999</v>
      </c>
      <c r="G382">
        <v>381</v>
      </c>
      <c r="H382">
        <v>6.6841457874000004E-2</v>
      </c>
      <c r="I382">
        <v>381</v>
      </c>
      <c r="J382">
        <v>7.2470684614799996E-2</v>
      </c>
      <c r="K382">
        <v>381</v>
      </c>
      <c r="L382">
        <v>11.3662807117</v>
      </c>
      <c r="M382">
        <v>381</v>
      </c>
      <c r="N382">
        <v>9.9213320066599997E-2</v>
      </c>
      <c r="O382">
        <v>381</v>
      </c>
      <c r="P382">
        <v>31.572321388300001</v>
      </c>
      <c r="Q382">
        <v>381</v>
      </c>
      <c r="R382">
        <v>8.5851305942299998</v>
      </c>
      <c r="S382">
        <v>381</v>
      </c>
      <c r="T382">
        <v>0.397212351899</v>
      </c>
      <c r="U382">
        <v>381</v>
      </c>
      <c r="V382">
        <v>592769.44372900005</v>
      </c>
      <c r="W382">
        <v>381</v>
      </c>
      <c r="X382">
        <v>63.221794822200003</v>
      </c>
      <c r="Y382">
        <v>381</v>
      </c>
      <c r="Z382">
        <v>1.86908579452E-2</v>
      </c>
      <c r="AA382">
        <v>381</v>
      </c>
      <c r="AB382">
        <v>0.793726089962</v>
      </c>
      <c r="AC382">
        <v>381</v>
      </c>
      <c r="AD382">
        <v>0.56024667648299997</v>
      </c>
      <c r="AE382">
        <v>381</v>
      </c>
      <c r="AF382">
        <v>1101.75475482</v>
      </c>
      <c r="AG382">
        <v>381</v>
      </c>
      <c r="AH382">
        <v>2.3965780085800001</v>
      </c>
      <c r="AI382">
        <v>381</v>
      </c>
      <c r="AJ382">
        <v>411.73536551299998</v>
      </c>
      <c r="AK382">
        <v>381</v>
      </c>
      <c r="AL382">
        <v>3556.6628556300002</v>
      </c>
      <c r="AM382">
        <v>381</v>
      </c>
      <c r="AN382">
        <v>1.6343010437200001</v>
      </c>
      <c r="AO382">
        <v>381</v>
      </c>
      <c r="AP382">
        <v>49.139507417799997</v>
      </c>
      <c r="AQ382">
        <v>381</v>
      </c>
      <c r="AR382">
        <v>9.3405100256900003E-3</v>
      </c>
      <c r="AS382">
        <v>381</v>
      </c>
      <c r="AT382">
        <v>2.97048089166E-2</v>
      </c>
      <c r="AU382">
        <v>381</v>
      </c>
      <c r="AV382">
        <v>0.96095468105799997</v>
      </c>
      <c r="AW382">
        <v>381</v>
      </c>
      <c r="AX382">
        <v>592769.44372900005</v>
      </c>
      <c r="AY382">
        <v>381</v>
      </c>
      <c r="AZ382">
        <v>1.79975630192</v>
      </c>
      <c r="BA382">
        <v>381</v>
      </c>
      <c r="BB382">
        <v>69.172770994199993</v>
      </c>
      <c r="BC382">
        <v>381</v>
      </c>
      <c r="BD382">
        <v>7.6023513723800007E-2</v>
      </c>
      <c r="BE382">
        <v>381</v>
      </c>
      <c r="BF382">
        <v>1.1281248448600001</v>
      </c>
      <c r="BG382">
        <v>381</v>
      </c>
      <c r="BH382">
        <v>0.81016860083599995</v>
      </c>
    </row>
    <row r="383" spans="1:60" x14ac:dyDescent="0.3">
      <c r="A383">
        <v>382</v>
      </c>
      <c r="B383">
        <v>7082.17431837</v>
      </c>
      <c r="C383">
        <v>382</v>
      </c>
      <c r="D383">
        <v>2.3523425311900001</v>
      </c>
      <c r="E383">
        <v>382</v>
      </c>
      <c r="F383">
        <v>76.916035035199997</v>
      </c>
      <c r="G383">
        <v>382</v>
      </c>
      <c r="H383">
        <v>3.3693665610500002E-2</v>
      </c>
      <c r="I383">
        <v>382</v>
      </c>
      <c r="J383">
        <v>1.7957161105100001E-2</v>
      </c>
      <c r="K383">
        <v>382</v>
      </c>
      <c r="L383">
        <v>13.995642785899999</v>
      </c>
      <c r="M383">
        <v>382</v>
      </c>
      <c r="N383">
        <v>9.0950017266700003E-2</v>
      </c>
      <c r="O383">
        <v>382</v>
      </c>
      <c r="P383">
        <v>43.457179806299997</v>
      </c>
      <c r="Q383">
        <v>382</v>
      </c>
      <c r="R383">
        <v>6.4808357249400004</v>
      </c>
      <c r="S383">
        <v>382</v>
      </c>
      <c r="T383">
        <v>0.39519332649799999</v>
      </c>
      <c r="U383">
        <v>382</v>
      </c>
      <c r="V383">
        <v>490695.99634900002</v>
      </c>
      <c r="W383">
        <v>382</v>
      </c>
      <c r="X383">
        <v>79.825506100499993</v>
      </c>
      <c r="Y383">
        <v>382</v>
      </c>
      <c r="Z383">
        <v>1.4105540997600001E-2</v>
      </c>
      <c r="AA383">
        <v>382</v>
      </c>
      <c r="AB383">
        <v>0.42507275777199999</v>
      </c>
      <c r="AC383">
        <v>382</v>
      </c>
      <c r="AD383">
        <v>0.87910753346299997</v>
      </c>
      <c r="AE383">
        <v>382</v>
      </c>
      <c r="AF383">
        <v>1205.3982709700001</v>
      </c>
      <c r="AG383">
        <v>382</v>
      </c>
      <c r="AH383">
        <v>2.6023885982500001</v>
      </c>
      <c r="AI383">
        <v>382</v>
      </c>
      <c r="AJ383">
        <v>650.94889252300004</v>
      </c>
      <c r="AK383">
        <v>382</v>
      </c>
      <c r="AL383">
        <v>6943.5322721599996</v>
      </c>
      <c r="AM383">
        <v>382</v>
      </c>
      <c r="AN383">
        <v>2.1959039747900002</v>
      </c>
      <c r="AO383">
        <v>382</v>
      </c>
      <c r="AP383">
        <v>57.855304739700003</v>
      </c>
      <c r="AQ383">
        <v>382</v>
      </c>
      <c r="AR383">
        <v>4.5940586499999998E-3</v>
      </c>
      <c r="AS383">
        <v>382</v>
      </c>
      <c r="AT383">
        <v>2.8121006734E-2</v>
      </c>
      <c r="AU383">
        <v>382</v>
      </c>
      <c r="AV383">
        <v>0.96728493461599996</v>
      </c>
      <c r="AW383">
        <v>382</v>
      </c>
      <c r="AX383">
        <v>490695.99634900002</v>
      </c>
      <c r="AY383">
        <v>382</v>
      </c>
      <c r="AZ383">
        <v>2.3177977646099999</v>
      </c>
      <c r="BA383">
        <v>382</v>
      </c>
      <c r="BB383">
        <v>72.579268209399999</v>
      </c>
      <c r="BC383">
        <v>382</v>
      </c>
      <c r="BD383">
        <v>5.0653606899499999E-2</v>
      </c>
      <c r="BE383">
        <v>382</v>
      </c>
      <c r="BF383">
        <v>0.80981490071700002</v>
      </c>
      <c r="BG383">
        <v>382</v>
      </c>
      <c r="BH383">
        <v>0.70381088782900003</v>
      </c>
    </row>
    <row r="384" spans="1:60" x14ac:dyDescent="0.3">
      <c r="A384">
        <v>383</v>
      </c>
      <c r="B384">
        <v>3640.7823398199998</v>
      </c>
      <c r="C384">
        <v>383</v>
      </c>
      <c r="D384">
        <v>2.1371837016100002</v>
      </c>
      <c r="E384">
        <v>383</v>
      </c>
      <c r="F384">
        <v>63.588345177299999</v>
      </c>
      <c r="G384">
        <v>383</v>
      </c>
      <c r="H384">
        <v>8.6003883165699999E-2</v>
      </c>
      <c r="I384">
        <v>383</v>
      </c>
      <c r="J384">
        <v>8.5181293311600001E-2</v>
      </c>
      <c r="K384">
        <v>383</v>
      </c>
      <c r="L384">
        <v>6.0901783316199998</v>
      </c>
      <c r="M384">
        <v>383</v>
      </c>
      <c r="N384">
        <v>9.7709703524000005E-2</v>
      </c>
      <c r="O384">
        <v>383</v>
      </c>
      <c r="P384">
        <v>30.7320098613</v>
      </c>
      <c r="Q384">
        <v>383</v>
      </c>
      <c r="R384">
        <v>1.9634893530099999</v>
      </c>
      <c r="S384">
        <v>383</v>
      </c>
      <c r="T384">
        <v>0.216156812379</v>
      </c>
      <c r="U384">
        <v>383</v>
      </c>
      <c r="V384">
        <v>704591.29146400001</v>
      </c>
      <c r="W384">
        <v>383</v>
      </c>
      <c r="X384">
        <v>68.895620215500003</v>
      </c>
      <c r="Y384">
        <v>383</v>
      </c>
      <c r="Z384">
        <v>1.0434225930100001E-2</v>
      </c>
      <c r="AA384">
        <v>383</v>
      </c>
      <c r="AB384">
        <v>0.59534689574999999</v>
      </c>
      <c r="AC384">
        <v>383</v>
      </c>
      <c r="AD384">
        <v>0.72791190529200001</v>
      </c>
      <c r="AE384">
        <v>383</v>
      </c>
      <c r="AF384">
        <v>178.22804641499999</v>
      </c>
      <c r="AG384">
        <v>383</v>
      </c>
      <c r="AH384">
        <v>0.979521871988</v>
      </c>
      <c r="AI384">
        <v>383</v>
      </c>
      <c r="AJ384">
        <v>295.70585785899999</v>
      </c>
      <c r="AK384">
        <v>383</v>
      </c>
      <c r="AL384">
        <v>3385.0770149099999</v>
      </c>
      <c r="AM384">
        <v>383</v>
      </c>
      <c r="AN384">
        <v>2.0729727415600001</v>
      </c>
      <c r="AO384">
        <v>383</v>
      </c>
      <c r="AP384">
        <v>71.204257842199993</v>
      </c>
      <c r="AQ384">
        <v>383</v>
      </c>
      <c r="AR384">
        <v>3.6358474049300003E-2</v>
      </c>
      <c r="AS384">
        <v>383</v>
      </c>
      <c r="AT384">
        <v>7.2218861364400005E-2</v>
      </c>
      <c r="AU384">
        <v>383</v>
      </c>
      <c r="AV384">
        <v>0.89142266458599995</v>
      </c>
      <c r="AW384">
        <v>383</v>
      </c>
      <c r="AX384">
        <v>704591.29146400001</v>
      </c>
      <c r="AY384">
        <v>383</v>
      </c>
      <c r="AZ384">
        <v>2.1030523096499998</v>
      </c>
      <c r="BA384">
        <v>383</v>
      </c>
      <c r="BB384">
        <v>72.541906368799999</v>
      </c>
      <c r="BC384">
        <v>383</v>
      </c>
      <c r="BD384">
        <v>4.0239538133399998E-2</v>
      </c>
      <c r="BE384">
        <v>383</v>
      </c>
      <c r="BF384">
        <v>0.83526558735900003</v>
      </c>
      <c r="BG384">
        <v>383</v>
      </c>
      <c r="BH384">
        <v>0.791295568768</v>
      </c>
    </row>
    <row r="385" spans="1:60" x14ac:dyDescent="0.3">
      <c r="A385">
        <v>384</v>
      </c>
      <c r="B385">
        <v>10280.6214165</v>
      </c>
      <c r="C385">
        <v>384</v>
      </c>
      <c r="D385">
        <v>2.3792431997199999</v>
      </c>
      <c r="E385">
        <v>384</v>
      </c>
      <c r="F385">
        <v>69.060477802299999</v>
      </c>
      <c r="G385">
        <v>384</v>
      </c>
      <c r="H385">
        <v>4.17966104718E-2</v>
      </c>
      <c r="I385">
        <v>384</v>
      </c>
      <c r="J385">
        <v>4.3123472592900003E-2</v>
      </c>
      <c r="K385">
        <v>384</v>
      </c>
      <c r="L385">
        <v>11.2420500297</v>
      </c>
      <c r="M385">
        <v>384</v>
      </c>
      <c r="N385">
        <v>9.5952389047100003E-2</v>
      </c>
      <c r="O385">
        <v>384</v>
      </c>
      <c r="P385">
        <v>28.120912295299998</v>
      </c>
      <c r="Q385">
        <v>384</v>
      </c>
      <c r="R385">
        <v>7.7748240091999996</v>
      </c>
      <c r="S385">
        <v>384</v>
      </c>
      <c r="T385">
        <v>0.26754716569100001</v>
      </c>
      <c r="U385">
        <v>384</v>
      </c>
      <c r="V385">
        <v>731607.20860699995</v>
      </c>
      <c r="W385">
        <v>384</v>
      </c>
      <c r="X385">
        <v>55.438219557399997</v>
      </c>
      <c r="Y385">
        <v>384</v>
      </c>
      <c r="Z385">
        <v>1.0725485528199999E-2</v>
      </c>
      <c r="AA385">
        <v>384</v>
      </c>
      <c r="AB385">
        <v>0.89539103175000001</v>
      </c>
      <c r="AC385">
        <v>384</v>
      </c>
      <c r="AD385">
        <v>0.58470124290799996</v>
      </c>
      <c r="AE385">
        <v>384</v>
      </c>
      <c r="AF385">
        <v>1760.63517617</v>
      </c>
      <c r="AG385">
        <v>384</v>
      </c>
      <c r="AH385">
        <v>1.43376028756</v>
      </c>
      <c r="AI385">
        <v>384</v>
      </c>
      <c r="AJ385">
        <v>751.23037941300004</v>
      </c>
      <c r="AK385">
        <v>384</v>
      </c>
      <c r="AL385">
        <v>9752.2934383499996</v>
      </c>
      <c r="AM385">
        <v>384</v>
      </c>
      <c r="AN385">
        <v>2.2019756353500002</v>
      </c>
      <c r="AO385">
        <v>384</v>
      </c>
      <c r="AP385">
        <v>48.5519962642</v>
      </c>
      <c r="AQ385">
        <v>384</v>
      </c>
      <c r="AR385">
        <v>1.2887612943000001E-2</v>
      </c>
      <c r="AS385">
        <v>384</v>
      </c>
      <c r="AT385">
        <v>2.24582519774E-2</v>
      </c>
      <c r="AU385">
        <v>384</v>
      </c>
      <c r="AV385">
        <v>0.96465413507999997</v>
      </c>
      <c r="AW385">
        <v>384</v>
      </c>
      <c r="AX385">
        <v>731607.20860699995</v>
      </c>
      <c r="AY385">
        <v>384</v>
      </c>
      <c r="AZ385">
        <v>2.3446480242100001</v>
      </c>
      <c r="BA385">
        <v>384</v>
      </c>
      <c r="BB385">
        <v>57.427770841200001</v>
      </c>
      <c r="BC385">
        <v>384</v>
      </c>
      <c r="BD385">
        <v>4.5068892663000001E-2</v>
      </c>
      <c r="BE385">
        <v>384</v>
      </c>
      <c r="BF385">
        <v>1.27658664888</v>
      </c>
      <c r="BG385">
        <v>384</v>
      </c>
      <c r="BH385">
        <v>0.85696584872799997</v>
      </c>
    </row>
    <row r="386" spans="1:60" x14ac:dyDescent="0.3">
      <c r="A386">
        <v>385</v>
      </c>
      <c r="B386">
        <v>6921.9502593200004</v>
      </c>
      <c r="C386">
        <v>385</v>
      </c>
      <c r="D386">
        <v>1.9851264499600001</v>
      </c>
      <c r="E386">
        <v>385</v>
      </c>
      <c r="F386">
        <v>50.035153809800001</v>
      </c>
      <c r="G386">
        <v>385</v>
      </c>
      <c r="H386">
        <v>0.181387674966</v>
      </c>
      <c r="I386">
        <v>385</v>
      </c>
      <c r="J386">
        <v>5.71398240919E-2</v>
      </c>
      <c r="K386">
        <v>385</v>
      </c>
      <c r="L386">
        <v>13.866591762100001</v>
      </c>
      <c r="M386">
        <v>385</v>
      </c>
      <c r="N386">
        <v>5.4609024109200002E-2</v>
      </c>
      <c r="O386">
        <v>385</v>
      </c>
      <c r="P386">
        <v>26.338279572600001</v>
      </c>
      <c r="Q386">
        <v>385</v>
      </c>
      <c r="R386">
        <v>5.5570215629600002</v>
      </c>
      <c r="S386">
        <v>385</v>
      </c>
      <c r="T386">
        <v>0.44893352681100002</v>
      </c>
      <c r="U386">
        <v>385</v>
      </c>
      <c r="V386">
        <v>422556.68337099999</v>
      </c>
      <c r="W386">
        <v>385</v>
      </c>
      <c r="X386">
        <v>47.707097592300002</v>
      </c>
      <c r="Y386">
        <v>385</v>
      </c>
      <c r="Z386">
        <v>1.8422164166699999E-2</v>
      </c>
      <c r="AA386">
        <v>385</v>
      </c>
      <c r="AB386">
        <v>0.397475176629</v>
      </c>
      <c r="AC386">
        <v>385</v>
      </c>
      <c r="AD386">
        <v>0.75675542601800005</v>
      </c>
      <c r="AE386">
        <v>385</v>
      </c>
      <c r="AF386">
        <v>567.82349710799997</v>
      </c>
      <c r="AG386">
        <v>385</v>
      </c>
      <c r="AH386">
        <v>4.1064538552699998</v>
      </c>
      <c r="AI386">
        <v>385</v>
      </c>
      <c r="AJ386">
        <v>595.60315537300005</v>
      </c>
      <c r="AK386">
        <v>385</v>
      </c>
      <c r="AL386">
        <v>6256.9810128999998</v>
      </c>
      <c r="AM386">
        <v>385</v>
      </c>
      <c r="AN386">
        <v>1.84659974217</v>
      </c>
      <c r="AO386">
        <v>385</v>
      </c>
      <c r="AP386">
        <v>64.164585526500005</v>
      </c>
      <c r="AQ386">
        <v>385</v>
      </c>
      <c r="AR386">
        <v>0.110058063087</v>
      </c>
      <c r="AS386">
        <v>385</v>
      </c>
      <c r="AT386">
        <v>4.7542900621099997E-2</v>
      </c>
      <c r="AU386">
        <v>385</v>
      </c>
      <c r="AV386">
        <v>0.84239903629099999</v>
      </c>
      <c r="AW386">
        <v>385</v>
      </c>
      <c r="AX386">
        <v>422556.68337099999</v>
      </c>
      <c r="AY386">
        <v>385</v>
      </c>
      <c r="AZ386">
        <v>1.95065600034</v>
      </c>
      <c r="BA386">
        <v>385</v>
      </c>
      <c r="BB386">
        <v>74.231875598200006</v>
      </c>
      <c r="BC386">
        <v>385</v>
      </c>
      <c r="BD386">
        <v>0.23308913108000001</v>
      </c>
      <c r="BE386">
        <v>385</v>
      </c>
      <c r="BF386">
        <v>1.5244631285100001</v>
      </c>
      <c r="BG386">
        <v>385</v>
      </c>
      <c r="BH386">
        <v>0.77411411995500001</v>
      </c>
    </row>
    <row r="387" spans="1:60" x14ac:dyDescent="0.3">
      <c r="A387">
        <v>386</v>
      </c>
      <c r="B387">
        <v>7589.8769169899997</v>
      </c>
      <c r="C387">
        <v>386</v>
      </c>
      <c r="D387">
        <v>1.5772717195099999</v>
      </c>
      <c r="E387">
        <v>386</v>
      </c>
      <c r="F387">
        <v>71.4403510044</v>
      </c>
      <c r="G387">
        <v>386</v>
      </c>
      <c r="H387">
        <v>0.17892990083300001</v>
      </c>
      <c r="I387">
        <v>386</v>
      </c>
      <c r="J387">
        <v>5.6149626651999997E-2</v>
      </c>
      <c r="K387">
        <v>386</v>
      </c>
      <c r="L387">
        <v>5.2938831761799996</v>
      </c>
      <c r="M387">
        <v>386</v>
      </c>
      <c r="N387">
        <v>7.3065982647200003E-2</v>
      </c>
      <c r="O387">
        <v>386</v>
      </c>
      <c r="P387">
        <v>36.241125624699997</v>
      </c>
      <c r="Q387">
        <v>386</v>
      </c>
      <c r="R387">
        <v>2.6570917605700002</v>
      </c>
      <c r="S387">
        <v>386</v>
      </c>
      <c r="T387">
        <v>0.25501639356400002</v>
      </c>
      <c r="U387">
        <v>386</v>
      </c>
      <c r="V387">
        <v>607087.09740299999</v>
      </c>
      <c r="W387">
        <v>386</v>
      </c>
      <c r="X387">
        <v>62.090728511400002</v>
      </c>
      <c r="Y387">
        <v>386</v>
      </c>
      <c r="Z387">
        <v>1.1065989077800001E-2</v>
      </c>
      <c r="AA387">
        <v>386</v>
      </c>
      <c r="AB387">
        <v>0.60542128493500003</v>
      </c>
      <c r="AC387">
        <v>386</v>
      </c>
      <c r="AD387">
        <v>0.46394441347799997</v>
      </c>
      <c r="AE387">
        <v>386</v>
      </c>
      <c r="AF387">
        <v>124.722394173</v>
      </c>
      <c r="AG387">
        <v>386</v>
      </c>
      <c r="AH387">
        <v>1.33102409124</v>
      </c>
      <c r="AI387">
        <v>386</v>
      </c>
      <c r="AJ387">
        <v>204.49033396999999</v>
      </c>
      <c r="AK387">
        <v>386</v>
      </c>
      <c r="AL387">
        <v>7194.9433034200001</v>
      </c>
      <c r="AM387">
        <v>386</v>
      </c>
      <c r="AN387">
        <v>1.50605386019</v>
      </c>
      <c r="AO387">
        <v>386</v>
      </c>
      <c r="AP387">
        <v>76.052163586000006</v>
      </c>
      <c r="AQ387">
        <v>386</v>
      </c>
      <c r="AR387">
        <v>0.137998427284</v>
      </c>
      <c r="AS387">
        <v>386</v>
      </c>
      <c r="AT387">
        <v>5.5094277850999997E-2</v>
      </c>
      <c r="AU387">
        <v>386</v>
      </c>
      <c r="AV387">
        <v>0.80690729486500001</v>
      </c>
      <c r="AW387">
        <v>386</v>
      </c>
      <c r="AX387">
        <v>607087.09740299999</v>
      </c>
      <c r="AY387">
        <v>386</v>
      </c>
      <c r="AZ387">
        <v>1.5431170616400001</v>
      </c>
      <c r="BA387">
        <v>386</v>
      </c>
      <c r="BB387">
        <v>77.425612159500005</v>
      </c>
      <c r="BC387">
        <v>386</v>
      </c>
      <c r="BD387">
        <v>5.7364313426900002E-2</v>
      </c>
      <c r="BE387">
        <v>386</v>
      </c>
      <c r="BF387">
        <v>1.16062654283</v>
      </c>
      <c r="BG387">
        <v>386</v>
      </c>
      <c r="BH387">
        <v>0.46668114500500002</v>
      </c>
    </row>
    <row r="388" spans="1:60" x14ac:dyDescent="0.3">
      <c r="A388">
        <v>387</v>
      </c>
      <c r="B388">
        <v>6987.7857008399997</v>
      </c>
      <c r="C388">
        <v>387</v>
      </c>
      <c r="D388">
        <v>2.15976058025</v>
      </c>
      <c r="E388">
        <v>387</v>
      </c>
      <c r="F388">
        <v>46.589106995900003</v>
      </c>
      <c r="G388">
        <v>387</v>
      </c>
      <c r="H388">
        <v>0.118460521815</v>
      </c>
      <c r="I388">
        <v>387</v>
      </c>
      <c r="J388">
        <v>2.3439465162999999E-2</v>
      </c>
      <c r="K388">
        <v>387</v>
      </c>
      <c r="L388">
        <v>10.1006985259</v>
      </c>
      <c r="M388">
        <v>387</v>
      </c>
      <c r="N388">
        <v>3.23412080849E-2</v>
      </c>
      <c r="O388">
        <v>387</v>
      </c>
      <c r="P388">
        <v>26.453112245900002</v>
      </c>
      <c r="Q388">
        <v>387</v>
      </c>
      <c r="R388">
        <v>9.6842099454100001</v>
      </c>
      <c r="S388">
        <v>387</v>
      </c>
      <c r="T388">
        <v>0.23200439058399999</v>
      </c>
      <c r="U388">
        <v>387</v>
      </c>
      <c r="V388">
        <v>554206.92579200002</v>
      </c>
      <c r="W388">
        <v>387</v>
      </c>
      <c r="X388">
        <v>62.971967041299997</v>
      </c>
      <c r="Y388">
        <v>387</v>
      </c>
      <c r="Z388">
        <v>1.8996184128500002E-2</v>
      </c>
      <c r="AA388">
        <v>387</v>
      </c>
      <c r="AB388">
        <v>0.45998581564500002</v>
      </c>
      <c r="AC388">
        <v>387</v>
      </c>
      <c r="AD388">
        <v>0.69606480291600004</v>
      </c>
      <c r="AE388">
        <v>387</v>
      </c>
      <c r="AF388">
        <v>1128.28506382</v>
      </c>
      <c r="AG388">
        <v>387</v>
      </c>
      <c r="AH388">
        <v>2.1367392797</v>
      </c>
      <c r="AI388">
        <v>387</v>
      </c>
      <c r="AJ388">
        <v>1146.69661806</v>
      </c>
      <c r="AK388">
        <v>387</v>
      </c>
      <c r="AL388">
        <v>6421.7574012100004</v>
      </c>
      <c r="AM388">
        <v>387</v>
      </c>
      <c r="AN388">
        <v>1.9382229262499999</v>
      </c>
      <c r="AO388">
        <v>387</v>
      </c>
      <c r="AP388">
        <v>53.150167266300002</v>
      </c>
      <c r="AQ388">
        <v>387</v>
      </c>
      <c r="AR388">
        <v>4.4386596687599998E-2</v>
      </c>
      <c r="AS388">
        <v>387</v>
      </c>
      <c r="AT388">
        <v>2.1878503927800001E-2</v>
      </c>
      <c r="AU388">
        <v>387</v>
      </c>
      <c r="AV388">
        <v>0.93373489938499998</v>
      </c>
      <c r="AW388">
        <v>387</v>
      </c>
      <c r="AX388">
        <v>554206.92579200002</v>
      </c>
      <c r="AY388">
        <v>387</v>
      </c>
      <c r="AZ388">
        <v>2.1220547084199999</v>
      </c>
      <c r="BA388">
        <v>387</v>
      </c>
      <c r="BB388">
        <v>68.133185727899999</v>
      </c>
      <c r="BC388">
        <v>387</v>
      </c>
      <c r="BD388">
        <v>9.4684232399700002E-2</v>
      </c>
      <c r="BE388">
        <v>387</v>
      </c>
      <c r="BF388">
        <v>1.3636012718999999</v>
      </c>
      <c r="BG388">
        <v>387</v>
      </c>
      <c r="BH388">
        <v>0.66240350294299999</v>
      </c>
    </row>
    <row r="389" spans="1:60" x14ac:dyDescent="0.3">
      <c r="A389">
        <v>388</v>
      </c>
      <c r="B389">
        <v>3329.5281811700002</v>
      </c>
      <c r="C389">
        <v>388</v>
      </c>
      <c r="D389">
        <v>1.9320107098699999</v>
      </c>
      <c r="E389">
        <v>388</v>
      </c>
      <c r="F389">
        <v>39.428967704000002</v>
      </c>
      <c r="G389">
        <v>388</v>
      </c>
      <c r="H389">
        <v>0.17980926037600001</v>
      </c>
      <c r="I389">
        <v>388</v>
      </c>
      <c r="J389">
        <v>1.34567421441E-2</v>
      </c>
      <c r="K389">
        <v>388</v>
      </c>
      <c r="L389">
        <v>12.4277682054</v>
      </c>
      <c r="M389">
        <v>388</v>
      </c>
      <c r="N389">
        <v>5.9619351036499998E-2</v>
      </c>
      <c r="O389">
        <v>388</v>
      </c>
      <c r="P389">
        <v>31.684554762499999</v>
      </c>
      <c r="Q389">
        <v>388</v>
      </c>
      <c r="R389">
        <v>6.56496868283</v>
      </c>
      <c r="S389">
        <v>388</v>
      </c>
      <c r="T389">
        <v>0.17131736052900001</v>
      </c>
      <c r="U389">
        <v>388</v>
      </c>
      <c r="V389">
        <v>430765.699907</v>
      </c>
      <c r="W389">
        <v>388</v>
      </c>
      <c r="X389">
        <v>63.329413423399998</v>
      </c>
      <c r="Y389">
        <v>388</v>
      </c>
      <c r="Z389">
        <v>1.4311782387900001E-2</v>
      </c>
      <c r="AA389">
        <v>388</v>
      </c>
      <c r="AB389">
        <v>0.63811028313899998</v>
      </c>
      <c r="AC389">
        <v>388</v>
      </c>
      <c r="AD389">
        <v>0.53874699087300004</v>
      </c>
      <c r="AE389">
        <v>388</v>
      </c>
      <c r="AF389">
        <v>2796.79085807</v>
      </c>
      <c r="AG389">
        <v>388</v>
      </c>
      <c r="AH389">
        <v>0.988728152099</v>
      </c>
      <c r="AI389">
        <v>388</v>
      </c>
      <c r="AJ389">
        <v>2274.52238631</v>
      </c>
      <c r="AK389">
        <v>388</v>
      </c>
      <c r="AL389">
        <v>2901.0670814099999</v>
      </c>
      <c r="AM389">
        <v>388</v>
      </c>
      <c r="AN389">
        <v>1.7733521974999999</v>
      </c>
      <c r="AO389">
        <v>388</v>
      </c>
      <c r="AP389">
        <v>36.906355656899997</v>
      </c>
      <c r="AQ389">
        <v>388</v>
      </c>
      <c r="AR389">
        <v>6.52968606763E-2</v>
      </c>
      <c r="AS389">
        <v>388</v>
      </c>
      <c r="AT389">
        <v>8.8219018533399994E-3</v>
      </c>
      <c r="AU389">
        <v>388</v>
      </c>
      <c r="AV389">
        <v>0.92588123746999995</v>
      </c>
      <c r="AW389">
        <v>388</v>
      </c>
      <c r="AX389">
        <v>430765.699907</v>
      </c>
      <c r="AY389">
        <v>388</v>
      </c>
      <c r="AZ389">
        <v>1.89746034193</v>
      </c>
      <c r="BA389">
        <v>388</v>
      </c>
      <c r="BB389">
        <v>74.214742513199994</v>
      </c>
      <c r="BC389">
        <v>388</v>
      </c>
      <c r="BD389">
        <v>0.101211948107</v>
      </c>
      <c r="BE389">
        <v>388</v>
      </c>
      <c r="BF389">
        <v>1.5012612164700001</v>
      </c>
      <c r="BG389">
        <v>388</v>
      </c>
      <c r="BH389">
        <v>0.49644571763200002</v>
      </c>
    </row>
    <row r="390" spans="1:60" x14ac:dyDescent="0.3">
      <c r="A390">
        <v>389</v>
      </c>
      <c r="B390">
        <v>11420.718154</v>
      </c>
      <c r="C390">
        <v>389</v>
      </c>
      <c r="D390">
        <v>1.7865179794899999</v>
      </c>
      <c r="E390">
        <v>389</v>
      </c>
      <c r="F390">
        <v>41.966290991599998</v>
      </c>
      <c r="G390">
        <v>389</v>
      </c>
      <c r="H390">
        <v>0.17798851442700001</v>
      </c>
      <c r="I390">
        <v>389</v>
      </c>
      <c r="J390">
        <v>0.17343126528899999</v>
      </c>
      <c r="K390">
        <v>389</v>
      </c>
      <c r="L390">
        <v>8.3616030480300001</v>
      </c>
      <c r="M390">
        <v>389</v>
      </c>
      <c r="N390">
        <v>7.0224757056799994E-2</v>
      </c>
      <c r="O390">
        <v>389</v>
      </c>
      <c r="P390">
        <v>41.620108011299997</v>
      </c>
      <c r="Q390">
        <v>389</v>
      </c>
      <c r="R390">
        <v>6.98511273064</v>
      </c>
      <c r="S390">
        <v>389</v>
      </c>
      <c r="T390">
        <v>0.239237475974</v>
      </c>
      <c r="U390">
        <v>389</v>
      </c>
      <c r="V390">
        <v>612373.49621300003</v>
      </c>
      <c r="W390">
        <v>389</v>
      </c>
      <c r="X390">
        <v>48.518492029999997</v>
      </c>
      <c r="Y390">
        <v>389</v>
      </c>
      <c r="Z390">
        <v>1.0997125974E-2</v>
      </c>
      <c r="AA390">
        <v>389</v>
      </c>
      <c r="AB390">
        <v>0.44956855623899999</v>
      </c>
      <c r="AC390">
        <v>389</v>
      </c>
      <c r="AD390">
        <v>0.38883468104300001</v>
      </c>
      <c r="AE390">
        <v>389</v>
      </c>
      <c r="AF390">
        <v>883.62338648100001</v>
      </c>
      <c r="AG390">
        <v>389</v>
      </c>
      <c r="AH390">
        <v>1.37962808439</v>
      </c>
      <c r="AI390">
        <v>389</v>
      </c>
      <c r="AJ390">
        <v>573.39468639899997</v>
      </c>
      <c r="AK390">
        <v>389</v>
      </c>
      <c r="AL390">
        <v>9992.8960597200003</v>
      </c>
      <c r="AM390">
        <v>389</v>
      </c>
      <c r="AN390">
        <v>1.63265114644</v>
      </c>
      <c r="AO390">
        <v>389</v>
      </c>
      <c r="AP390">
        <v>66.899053513200002</v>
      </c>
      <c r="AQ390">
        <v>389</v>
      </c>
      <c r="AR390">
        <v>0.12417194607</v>
      </c>
      <c r="AS390">
        <v>389</v>
      </c>
      <c r="AT390">
        <v>0.13457628348600001</v>
      </c>
      <c r="AU390">
        <v>389</v>
      </c>
      <c r="AV390">
        <v>0.74125177044400004</v>
      </c>
      <c r="AW390">
        <v>389</v>
      </c>
      <c r="AX390">
        <v>612373.49621300003</v>
      </c>
      <c r="AY390">
        <v>389</v>
      </c>
      <c r="AZ390">
        <v>1.75204323009</v>
      </c>
      <c r="BA390">
        <v>389</v>
      </c>
      <c r="BB390">
        <v>75.684550455500002</v>
      </c>
      <c r="BC390">
        <v>389</v>
      </c>
      <c r="BD390">
        <v>0.32791992654300001</v>
      </c>
      <c r="BE390">
        <v>389</v>
      </c>
      <c r="BF390">
        <v>1.42584232968</v>
      </c>
      <c r="BG390">
        <v>389</v>
      </c>
      <c r="BH390">
        <v>1.1103349848599999</v>
      </c>
    </row>
    <row r="391" spans="1:60" x14ac:dyDescent="0.3">
      <c r="A391">
        <v>390</v>
      </c>
      <c r="B391">
        <v>5899.1135333599996</v>
      </c>
      <c r="C391">
        <v>390</v>
      </c>
      <c r="D391">
        <v>1.47012403526</v>
      </c>
      <c r="E391">
        <v>390</v>
      </c>
      <c r="F391">
        <v>54.6861726116</v>
      </c>
      <c r="G391">
        <v>390</v>
      </c>
      <c r="H391">
        <v>0.125911428932</v>
      </c>
      <c r="I391">
        <v>390</v>
      </c>
      <c r="J391">
        <v>2.8357290107399999E-2</v>
      </c>
      <c r="K391">
        <v>390</v>
      </c>
      <c r="L391">
        <v>9.3807777025399997</v>
      </c>
      <c r="M391">
        <v>390</v>
      </c>
      <c r="N391">
        <v>2.1713559261799999E-2</v>
      </c>
      <c r="O391">
        <v>390</v>
      </c>
      <c r="P391">
        <v>30.672688861699999</v>
      </c>
      <c r="Q391">
        <v>390</v>
      </c>
      <c r="R391">
        <v>4.9446886068499998</v>
      </c>
      <c r="S391">
        <v>390</v>
      </c>
      <c r="T391">
        <v>0.30229786444500001</v>
      </c>
      <c r="U391">
        <v>390</v>
      </c>
      <c r="V391">
        <v>750816.01846799999</v>
      </c>
      <c r="W391">
        <v>390</v>
      </c>
      <c r="X391">
        <v>55.892567261000003</v>
      </c>
      <c r="Y391">
        <v>390</v>
      </c>
      <c r="Z391">
        <v>1.0039997970999999E-2</v>
      </c>
      <c r="AA391">
        <v>390</v>
      </c>
      <c r="AB391">
        <v>0.55718650324499996</v>
      </c>
      <c r="AC391">
        <v>390</v>
      </c>
      <c r="AD391">
        <v>0.79922842924699999</v>
      </c>
      <c r="AE391">
        <v>390</v>
      </c>
      <c r="AF391">
        <v>222.05817366299999</v>
      </c>
      <c r="AG391">
        <v>390</v>
      </c>
      <c r="AH391">
        <v>3.7037582580400001</v>
      </c>
      <c r="AI391">
        <v>390</v>
      </c>
      <c r="AJ391">
        <v>658.33497099199997</v>
      </c>
      <c r="AK391">
        <v>390</v>
      </c>
      <c r="AL391">
        <v>5487.8424978800003</v>
      </c>
      <c r="AM391">
        <v>390</v>
      </c>
      <c r="AN391">
        <v>1.3469946849600001</v>
      </c>
      <c r="AO391">
        <v>390</v>
      </c>
      <c r="AP391">
        <v>69.095500061500005</v>
      </c>
      <c r="AQ391">
        <v>390</v>
      </c>
      <c r="AR391">
        <v>5.07871731366E-2</v>
      </c>
      <c r="AS391">
        <v>390</v>
      </c>
      <c r="AT391">
        <v>4.0100576096300002E-2</v>
      </c>
      <c r="AU391">
        <v>390</v>
      </c>
      <c r="AV391">
        <v>0.90911225076699997</v>
      </c>
      <c r="AW391">
        <v>390</v>
      </c>
      <c r="AX391">
        <v>750816.01846799999</v>
      </c>
      <c r="AY391">
        <v>390</v>
      </c>
      <c r="AZ391">
        <v>1.43573519074</v>
      </c>
      <c r="BA391">
        <v>390</v>
      </c>
      <c r="BB391">
        <v>68.611616220200006</v>
      </c>
      <c r="BC391">
        <v>390</v>
      </c>
      <c r="BD391">
        <v>7.0117603173099993E-2</v>
      </c>
      <c r="BE391">
        <v>390</v>
      </c>
      <c r="BF391">
        <v>1.1151748368600001</v>
      </c>
      <c r="BG391">
        <v>390</v>
      </c>
      <c r="BH391">
        <v>0.66885028363300003</v>
      </c>
    </row>
    <row r="392" spans="1:60" x14ac:dyDescent="0.3">
      <c r="A392">
        <v>391</v>
      </c>
      <c r="B392">
        <v>9360.7131898700009</v>
      </c>
      <c r="C392">
        <v>391</v>
      </c>
      <c r="D392">
        <v>2.27358583456</v>
      </c>
      <c r="E392">
        <v>391</v>
      </c>
      <c r="F392">
        <v>49.305359424599999</v>
      </c>
      <c r="G392">
        <v>391</v>
      </c>
      <c r="H392">
        <v>1.6831637566999999E-2</v>
      </c>
      <c r="I392">
        <v>391</v>
      </c>
      <c r="J392">
        <v>0.172661883465</v>
      </c>
      <c r="K392">
        <v>391</v>
      </c>
      <c r="L392">
        <v>8.7488971491700003</v>
      </c>
      <c r="M392">
        <v>391</v>
      </c>
      <c r="N392">
        <v>3.74254625711E-2</v>
      </c>
      <c r="O392">
        <v>391</v>
      </c>
      <c r="P392">
        <v>29.771810929800001</v>
      </c>
      <c r="Q392">
        <v>391</v>
      </c>
      <c r="R392">
        <v>5.7996930748400004</v>
      </c>
      <c r="S392">
        <v>391</v>
      </c>
      <c r="T392">
        <v>0.43537765670099998</v>
      </c>
      <c r="U392">
        <v>391</v>
      </c>
      <c r="V392">
        <v>628028.94253999996</v>
      </c>
      <c r="W392">
        <v>391</v>
      </c>
      <c r="X392">
        <v>48.204425163800003</v>
      </c>
      <c r="Y392">
        <v>391</v>
      </c>
      <c r="Z392">
        <v>1.11748738468E-2</v>
      </c>
      <c r="AA392">
        <v>391</v>
      </c>
      <c r="AB392">
        <v>0.76125954640000004</v>
      </c>
      <c r="AC392">
        <v>391</v>
      </c>
      <c r="AD392">
        <v>0.44174497825100001</v>
      </c>
      <c r="AE392">
        <v>391</v>
      </c>
      <c r="AF392">
        <v>183.382503662</v>
      </c>
      <c r="AG392">
        <v>391</v>
      </c>
      <c r="AH392">
        <v>4.0484718720000004</v>
      </c>
      <c r="AI392">
        <v>391</v>
      </c>
      <c r="AJ392">
        <v>268.92788558299998</v>
      </c>
      <c r="AK392">
        <v>391</v>
      </c>
      <c r="AL392">
        <v>8771.7663395899999</v>
      </c>
      <c r="AM392">
        <v>391</v>
      </c>
      <c r="AN392">
        <v>2.1346939953400001</v>
      </c>
      <c r="AO392">
        <v>391</v>
      </c>
      <c r="AP392">
        <v>66.743877444700004</v>
      </c>
      <c r="AQ392">
        <v>391</v>
      </c>
      <c r="AR392">
        <v>8.8025162867300007E-3</v>
      </c>
      <c r="AS392">
        <v>391</v>
      </c>
      <c r="AT392">
        <v>0.12627263341200001</v>
      </c>
      <c r="AU392">
        <v>391</v>
      </c>
      <c r="AV392">
        <v>0.86492485030199995</v>
      </c>
      <c r="AW392">
        <v>391</v>
      </c>
      <c r="AX392">
        <v>628028.94253999996</v>
      </c>
      <c r="AY392">
        <v>391</v>
      </c>
      <c r="AZ392">
        <v>2.2391323448199998</v>
      </c>
      <c r="BA392">
        <v>391</v>
      </c>
      <c r="BB392">
        <v>66.981749883500001</v>
      </c>
      <c r="BC392">
        <v>391</v>
      </c>
      <c r="BD392">
        <v>8.87800108714E-2</v>
      </c>
      <c r="BE392">
        <v>391</v>
      </c>
      <c r="BF392">
        <v>0.81158245579400001</v>
      </c>
      <c r="BG392">
        <v>391</v>
      </c>
      <c r="BH392">
        <v>1.17398203179</v>
      </c>
    </row>
    <row r="393" spans="1:60" x14ac:dyDescent="0.3">
      <c r="A393">
        <v>392</v>
      </c>
      <c r="B393">
        <v>7935.5644079699996</v>
      </c>
      <c r="C393">
        <v>392</v>
      </c>
      <c r="D393">
        <v>2.3424442533900001</v>
      </c>
      <c r="E393">
        <v>392</v>
      </c>
      <c r="F393">
        <v>49.631270957300003</v>
      </c>
      <c r="G393">
        <v>392</v>
      </c>
      <c r="H393">
        <v>0.129643006023</v>
      </c>
      <c r="I393">
        <v>392</v>
      </c>
      <c r="J393">
        <v>6.9277898543300007E-2</v>
      </c>
      <c r="K393">
        <v>392</v>
      </c>
      <c r="L393">
        <v>9.7589700066600003</v>
      </c>
      <c r="M393">
        <v>392</v>
      </c>
      <c r="N393">
        <v>8.6510293660199994E-2</v>
      </c>
      <c r="O393">
        <v>392</v>
      </c>
      <c r="P393">
        <v>34.195687997699999</v>
      </c>
      <c r="Q393">
        <v>392</v>
      </c>
      <c r="R393">
        <v>8.0938475204200007</v>
      </c>
      <c r="S393">
        <v>392</v>
      </c>
      <c r="T393">
        <v>0.25811954371000001</v>
      </c>
      <c r="U393">
        <v>392</v>
      </c>
      <c r="V393">
        <v>583311.79480100004</v>
      </c>
      <c r="W393">
        <v>392</v>
      </c>
      <c r="X393">
        <v>69.034497144599996</v>
      </c>
      <c r="Y393">
        <v>392</v>
      </c>
      <c r="Z393">
        <v>1.17829312634E-2</v>
      </c>
      <c r="AA393">
        <v>392</v>
      </c>
      <c r="AB393">
        <v>0.822754852019</v>
      </c>
      <c r="AC393">
        <v>392</v>
      </c>
      <c r="AD393">
        <v>0.53658561532500004</v>
      </c>
      <c r="AE393">
        <v>392</v>
      </c>
      <c r="AF393">
        <v>1385.36679809</v>
      </c>
      <c r="AG393">
        <v>392</v>
      </c>
      <c r="AH393">
        <v>1.4091156783200001</v>
      </c>
      <c r="AI393">
        <v>392</v>
      </c>
      <c r="AJ393">
        <v>629.78468836100001</v>
      </c>
      <c r="AK393">
        <v>392</v>
      </c>
      <c r="AL393">
        <v>7197.8462443199996</v>
      </c>
      <c r="AM393">
        <v>392</v>
      </c>
      <c r="AN393">
        <v>2.1589827458399999</v>
      </c>
      <c r="AO393">
        <v>392</v>
      </c>
      <c r="AP393">
        <v>57.571178217700002</v>
      </c>
      <c r="AQ393">
        <v>392</v>
      </c>
      <c r="AR393">
        <v>7.3623297348700004E-2</v>
      </c>
      <c r="AS393">
        <v>392</v>
      </c>
      <c r="AT393">
        <v>4.3193797387799999E-2</v>
      </c>
      <c r="AU393">
        <v>392</v>
      </c>
      <c r="AV393">
        <v>0.88318290526300003</v>
      </c>
      <c r="AW393">
        <v>392</v>
      </c>
      <c r="AX393">
        <v>583311.79480100004</v>
      </c>
      <c r="AY393">
        <v>392</v>
      </c>
      <c r="AZ393">
        <v>2.3078230604100001</v>
      </c>
      <c r="BA393">
        <v>392</v>
      </c>
      <c r="BB393">
        <v>73.367337729599996</v>
      </c>
      <c r="BC393">
        <v>392</v>
      </c>
      <c r="BD393">
        <v>0.17017098810699999</v>
      </c>
      <c r="BE393">
        <v>392</v>
      </c>
      <c r="BF393">
        <v>1.51958908704</v>
      </c>
      <c r="BG393">
        <v>392</v>
      </c>
      <c r="BH393">
        <v>0.78768167274500001</v>
      </c>
    </row>
    <row r="394" spans="1:60" x14ac:dyDescent="0.3">
      <c r="A394">
        <v>393</v>
      </c>
      <c r="B394">
        <v>5792.7414584199996</v>
      </c>
      <c r="C394">
        <v>393</v>
      </c>
      <c r="D394">
        <v>2.3981328545</v>
      </c>
      <c r="E394">
        <v>393</v>
      </c>
      <c r="F394">
        <v>71.402480147800006</v>
      </c>
      <c r="G394">
        <v>393</v>
      </c>
      <c r="H394">
        <v>8.5481466830000005E-2</v>
      </c>
      <c r="I394">
        <v>393</v>
      </c>
      <c r="J394">
        <v>0.16484918156600001</v>
      </c>
      <c r="K394">
        <v>393</v>
      </c>
      <c r="L394">
        <v>8.40819525651</v>
      </c>
      <c r="M394">
        <v>393</v>
      </c>
      <c r="N394">
        <v>1.85715653495E-2</v>
      </c>
      <c r="O394">
        <v>393</v>
      </c>
      <c r="P394">
        <v>29.875642426300001</v>
      </c>
      <c r="Q394">
        <v>393</v>
      </c>
      <c r="R394">
        <v>3.2795278779100001</v>
      </c>
      <c r="S394">
        <v>393</v>
      </c>
      <c r="T394">
        <v>0.42813412961399999</v>
      </c>
      <c r="U394">
        <v>393</v>
      </c>
      <c r="V394">
        <v>565722.69784499996</v>
      </c>
      <c r="W394">
        <v>393</v>
      </c>
      <c r="X394">
        <v>78.413742146399997</v>
      </c>
      <c r="Y394">
        <v>393</v>
      </c>
      <c r="Z394">
        <v>1.28304014323E-2</v>
      </c>
      <c r="AA394">
        <v>393</v>
      </c>
      <c r="AB394">
        <v>0.67137114581199997</v>
      </c>
      <c r="AC394">
        <v>393</v>
      </c>
      <c r="AD394">
        <v>0.61726556963199997</v>
      </c>
      <c r="AE394">
        <v>393</v>
      </c>
      <c r="AF394">
        <v>53.242959815699997</v>
      </c>
      <c r="AG394">
        <v>393</v>
      </c>
      <c r="AH394">
        <v>5.2005075374700001</v>
      </c>
      <c r="AI394">
        <v>393</v>
      </c>
      <c r="AJ394">
        <v>278.261088503</v>
      </c>
      <c r="AK394">
        <v>393</v>
      </c>
      <c r="AL394">
        <v>5504.3723516299997</v>
      </c>
      <c r="AM394">
        <v>393</v>
      </c>
      <c r="AN394">
        <v>2.3061949368299999</v>
      </c>
      <c r="AO394">
        <v>393</v>
      </c>
      <c r="AP394">
        <v>91.6788886975</v>
      </c>
      <c r="AQ394">
        <v>393</v>
      </c>
      <c r="AR394">
        <v>5.1993301313700002E-2</v>
      </c>
      <c r="AS394">
        <v>393</v>
      </c>
      <c r="AT394">
        <v>0.159062845377</v>
      </c>
      <c r="AU394">
        <v>393</v>
      </c>
      <c r="AV394">
        <v>0.78894385330899997</v>
      </c>
      <c r="AW394">
        <v>393</v>
      </c>
      <c r="AX394">
        <v>565722.69784499996</v>
      </c>
      <c r="AY394">
        <v>393</v>
      </c>
      <c r="AZ394">
        <v>2.3638719199199998</v>
      </c>
      <c r="BA394">
        <v>393</v>
      </c>
      <c r="BB394">
        <v>90.490360640800006</v>
      </c>
      <c r="BC394">
        <v>393</v>
      </c>
      <c r="BD394">
        <v>0.103958011957</v>
      </c>
      <c r="BE394">
        <v>393</v>
      </c>
      <c r="BF394">
        <v>0.94964986706099996</v>
      </c>
      <c r="BG394">
        <v>393</v>
      </c>
      <c r="BH394">
        <v>0.66646741819300004</v>
      </c>
    </row>
    <row r="395" spans="1:60" x14ac:dyDescent="0.3">
      <c r="A395">
        <v>394</v>
      </c>
      <c r="B395">
        <v>4878.6452901800003</v>
      </c>
      <c r="C395">
        <v>394</v>
      </c>
      <c r="D395">
        <v>2.1181409751700002</v>
      </c>
      <c r="E395">
        <v>394</v>
      </c>
      <c r="F395">
        <v>46.9766644977</v>
      </c>
      <c r="G395">
        <v>394</v>
      </c>
      <c r="H395">
        <v>0.14745024217399999</v>
      </c>
      <c r="I395">
        <v>394</v>
      </c>
      <c r="J395">
        <v>7.4072209447300003E-2</v>
      </c>
      <c r="K395">
        <v>394</v>
      </c>
      <c r="L395">
        <v>5.7186593583500001</v>
      </c>
      <c r="M395">
        <v>394</v>
      </c>
      <c r="N395">
        <v>6.2774093557199998E-2</v>
      </c>
      <c r="O395">
        <v>394</v>
      </c>
      <c r="P395">
        <v>25.477400848799999</v>
      </c>
      <c r="Q395">
        <v>394</v>
      </c>
      <c r="R395">
        <v>5.0829192864000001</v>
      </c>
      <c r="S395">
        <v>394</v>
      </c>
      <c r="T395">
        <v>0.344778251925</v>
      </c>
      <c r="U395">
        <v>394</v>
      </c>
      <c r="V395">
        <v>417581.93979099998</v>
      </c>
      <c r="W395">
        <v>394</v>
      </c>
      <c r="X395">
        <v>70.307559378199997</v>
      </c>
      <c r="Y395">
        <v>394</v>
      </c>
      <c r="Z395">
        <v>1.6432152108499999E-2</v>
      </c>
      <c r="AA395">
        <v>394</v>
      </c>
      <c r="AB395">
        <v>0.89766499535800004</v>
      </c>
      <c r="AC395">
        <v>394</v>
      </c>
      <c r="AD395">
        <v>0.440363975666</v>
      </c>
      <c r="AE395">
        <v>394</v>
      </c>
      <c r="AF395">
        <v>155.00834512399999</v>
      </c>
      <c r="AG395">
        <v>394</v>
      </c>
      <c r="AH395">
        <v>2.0805193717299999</v>
      </c>
      <c r="AI395">
        <v>394</v>
      </c>
      <c r="AJ395">
        <v>154.63633331400001</v>
      </c>
      <c r="AK395">
        <v>394</v>
      </c>
      <c r="AL395">
        <v>4538.1804923500003</v>
      </c>
      <c r="AM395">
        <v>394</v>
      </c>
      <c r="AN395">
        <v>1.9965738289199999</v>
      </c>
      <c r="AO395">
        <v>394</v>
      </c>
      <c r="AP395">
        <v>67.547643448200006</v>
      </c>
      <c r="AQ395">
        <v>394</v>
      </c>
      <c r="AR395">
        <v>0.100925086186</v>
      </c>
      <c r="AS395">
        <v>394</v>
      </c>
      <c r="AT395">
        <v>6.2194179054900003E-2</v>
      </c>
      <c r="AU395">
        <v>394</v>
      </c>
      <c r="AV395">
        <v>0.83688073475900004</v>
      </c>
      <c r="AW395">
        <v>394</v>
      </c>
      <c r="AX395">
        <v>417581.93979099998</v>
      </c>
      <c r="AY395">
        <v>394</v>
      </c>
      <c r="AZ395">
        <v>2.0837754300900002</v>
      </c>
      <c r="BA395">
        <v>394</v>
      </c>
      <c r="BB395">
        <v>77.802949056200006</v>
      </c>
      <c r="BC395">
        <v>394</v>
      </c>
      <c r="BD395">
        <v>0.114379050644</v>
      </c>
      <c r="BE395">
        <v>394</v>
      </c>
      <c r="BF395">
        <v>1.4255621463199999</v>
      </c>
      <c r="BG395">
        <v>394</v>
      </c>
      <c r="BH395">
        <v>0.53189755530399996</v>
      </c>
    </row>
    <row r="396" spans="1:60" x14ac:dyDescent="0.3">
      <c r="A396">
        <v>395</v>
      </c>
      <c r="B396">
        <v>9073.4039382400006</v>
      </c>
      <c r="C396">
        <v>395</v>
      </c>
      <c r="D396">
        <v>2.1686464333200002</v>
      </c>
      <c r="E396">
        <v>395</v>
      </c>
      <c r="F396">
        <v>54.9747118095</v>
      </c>
      <c r="G396">
        <v>395</v>
      </c>
      <c r="H396">
        <v>0.16275142209400001</v>
      </c>
      <c r="I396">
        <v>395</v>
      </c>
      <c r="J396">
        <v>9.8448058873300007E-2</v>
      </c>
      <c r="K396">
        <v>395</v>
      </c>
      <c r="L396">
        <v>9.6969060860400003</v>
      </c>
      <c r="M396">
        <v>395</v>
      </c>
      <c r="N396">
        <v>1.54977268827E-2</v>
      </c>
      <c r="O396">
        <v>395</v>
      </c>
      <c r="P396">
        <v>36.030718863499999</v>
      </c>
      <c r="Q396">
        <v>395</v>
      </c>
      <c r="R396">
        <v>6.8329274958699999</v>
      </c>
      <c r="S396">
        <v>395</v>
      </c>
      <c r="T396">
        <v>0.206014363231</v>
      </c>
      <c r="U396">
        <v>395</v>
      </c>
      <c r="V396">
        <v>539808.16209799994</v>
      </c>
      <c r="W396">
        <v>395</v>
      </c>
      <c r="X396">
        <v>61.513097720499999</v>
      </c>
      <c r="Y396">
        <v>395</v>
      </c>
      <c r="Z396">
        <v>1.15415369276E-2</v>
      </c>
      <c r="AA396">
        <v>395</v>
      </c>
      <c r="AB396">
        <v>0.36408215074400002</v>
      </c>
      <c r="AC396">
        <v>395</v>
      </c>
      <c r="AD396">
        <v>0.446564320455</v>
      </c>
      <c r="AE396">
        <v>395</v>
      </c>
      <c r="AF396">
        <v>500.70978506799997</v>
      </c>
      <c r="AG396">
        <v>395</v>
      </c>
      <c r="AH396">
        <v>2.8365206164700001</v>
      </c>
      <c r="AI396">
        <v>395</v>
      </c>
      <c r="AJ396">
        <v>1505.0862578799999</v>
      </c>
      <c r="AK396">
        <v>395</v>
      </c>
      <c r="AL396">
        <v>8285.6544902000005</v>
      </c>
      <c r="AM396">
        <v>395</v>
      </c>
      <c r="AN396">
        <v>2.0095044422699999</v>
      </c>
      <c r="AO396">
        <v>395</v>
      </c>
      <c r="AP396">
        <v>77.106641340600007</v>
      </c>
      <c r="AQ396">
        <v>395</v>
      </c>
      <c r="AR396">
        <v>0.10503886121</v>
      </c>
      <c r="AS396">
        <v>395</v>
      </c>
      <c r="AT396">
        <v>8.5919976515099999E-2</v>
      </c>
      <c r="AU396">
        <v>395</v>
      </c>
      <c r="AV396">
        <v>0.809041162275</v>
      </c>
      <c r="AW396">
        <v>395</v>
      </c>
      <c r="AX396">
        <v>539808.16209799994</v>
      </c>
      <c r="AY396">
        <v>395</v>
      </c>
      <c r="AZ396">
        <v>2.1341118526299998</v>
      </c>
      <c r="BA396">
        <v>395</v>
      </c>
      <c r="BB396">
        <v>83.049348873499994</v>
      </c>
      <c r="BC396">
        <v>395</v>
      </c>
      <c r="BD396">
        <v>0.17799380792200001</v>
      </c>
      <c r="BE396">
        <v>395</v>
      </c>
      <c r="BF396">
        <v>1.32098021923</v>
      </c>
      <c r="BG396">
        <v>395</v>
      </c>
      <c r="BH396">
        <v>0.61607541314400005</v>
      </c>
    </row>
    <row r="397" spans="1:60" x14ac:dyDescent="0.3">
      <c r="A397">
        <v>396</v>
      </c>
      <c r="B397">
        <v>10899.3664457</v>
      </c>
      <c r="C397">
        <v>396</v>
      </c>
      <c r="D397">
        <v>2.0873571434099998</v>
      </c>
      <c r="E397">
        <v>396</v>
      </c>
      <c r="F397">
        <v>39.959667862700002</v>
      </c>
      <c r="G397">
        <v>396</v>
      </c>
      <c r="H397">
        <v>3.6524054827699999E-2</v>
      </c>
      <c r="I397">
        <v>396</v>
      </c>
      <c r="J397">
        <v>0.106440455116</v>
      </c>
      <c r="K397">
        <v>396</v>
      </c>
      <c r="L397">
        <v>14.289303481999999</v>
      </c>
      <c r="M397">
        <v>396</v>
      </c>
      <c r="N397">
        <v>4.2368181430399998E-2</v>
      </c>
      <c r="O397">
        <v>396</v>
      </c>
      <c r="P397">
        <v>25.8431229758</v>
      </c>
      <c r="Q397">
        <v>396</v>
      </c>
      <c r="R397">
        <v>3.3434025854399998</v>
      </c>
      <c r="S397">
        <v>396</v>
      </c>
      <c r="T397">
        <v>0.46179762318899997</v>
      </c>
      <c r="U397">
        <v>396</v>
      </c>
      <c r="V397">
        <v>554691.70100300002</v>
      </c>
      <c r="W397">
        <v>396</v>
      </c>
      <c r="X397">
        <v>74.218474821000001</v>
      </c>
      <c r="Y397">
        <v>396</v>
      </c>
      <c r="Z397">
        <v>1.4166072746600001E-2</v>
      </c>
      <c r="AA397">
        <v>396</v>
      </c>
      <c r="AB397">
        <v>0.75953555105899995</v>
      </c>
      <c r="AC397">
        <v>396</v>
      </c>
      <c r="AD397">
        <v>0.52385173618799996</v>
      </c>
      <c r="AE397">
        <v>396</v>
      </c>
      <c r="AF397">
        <v>280.76540813399998</v>
      </c>
      <c r="AG397">
        <v>396</v>
      </c>
      <c r="AH397">
        <v>4.9501040428599996</v>
      </c>
      <c r="AI397">
        <v>396</v>
      </c>
      <c r="AJ397">
        <v>630.90683064899997</v>
      </c>
      <c r="AK397">
        <v>396</v>
      </c>
      <c r="AL397">
        <v>10404.306881500001</v>
      </c>
      <c r="AM397">
        <v>396</v>
      </c>
      <c r="AN397">
        <v>1.9935265117100001</v>
      </c>
      <c r="AO397">
        <v>396</v>
      </c>
      <c r="AP397">
        <v>70.028893263699999</v>
      </c>
      <c r="AQ397">
        <v>396</v>
      </c>
      <c r="AR397">
        <v>1.6506534642100001E-2</v>
      </c>
      <c r="AS397">
        <v>396</v>
      </c>
      <c r="AT397">
        <v>8.5678361528500002E-2</v>
      </c>
      <c r="AU397">
        <v>396</v>
      </c>
      <c r="AV397">
        <v>0.89781510382899998</v>
      </c>
      <c r="AW397">
        <v>396</v>
      </c>
      <c r="AX397">
        <v>554691.70100300002</v>
      </c>
      <c r="AY397">
        <v>396</v>
      </c>
      <c r="AZ397">
        <v>2.0530844259799998</v>
      </c>
      <c r="BA397">
        <v>396</v>
      </c>
      <c r="BB397">
        <v>76.390252394699999</v>
      </c>
      <c r="BC397">
        <v>396</v>
      </c>
      <c r="BD397">
        <v>0.124741856369</v>
      </c>
      <c r="BE397">
        <v>396</v>
      </c>
      <c r="BF397">
        <v>1.05702429278</v>
      </c>
      <c r="BG397">
        <v>396</v>
      </c>
      <c r="BH397">
        <v>0.89770641730400003</v>
      </c>
    </row>
    <row r="398" spans="1:60" x14ac:dyDescent="0.3">
      <c r="A398">
        <v>397</v>
      </c>
      <c r="B398">
        <v>10120.533361</v>
      </c>
      <c r="C398">
        <v>397</v>
      </c>
      <c r="D398">
        <v>1.4203584178299999</v>
      </c>
      <c r="E398">
        <v>397</v>
      </c>
      <c r="F398">
        <v>66.761370621200001</v>
      </c>
      <c r="G398">
        <v>397</v>
      </c>
      <c r="H398">
        <v>7.4623167370400006E-2</v>
      </c>
      <c r="I398">
        <v>397</v>
      </c>
      <c r="J398">
        <v>0.10821172457</v>
      </c>
      <c r="K398">
        <v>397</v>
      </c>
      <c r="L398">
        <v>6.34688973042</v>
      </c>
      <c r="M398">
        <v>397</v>
      </c>
      <c r="N398">
        <v>7.0095574945500005E-2</v>
      </c>
      <c r="O398">
        <v>397</v>
      </c>
      <c r="P398">
        <v>41.6116460135</v>
      </c>
      <c r="Q398">
        <v>397</v>
      </c>
      <c r="R398">
        <v>2.6139157243</v>
      </c>
      <c r="S398">
        <v>397</v>
      </c>
      <c r="T398">
        <v>0.44228273884699998</v>
      </c>
      <c r="U398">
        <v>397</v>
      </c>
      <c r="V398">
        <v>474976.70366599999</v>
      </c>
      <c r="W398">
        <v>397</v>
      </c>
      <c r="X398">
        <v>59.8697218151</v>
      </c>
      <c r="Y398">
        <v>397</v>
      </c>
      <c r="Z398">
        <v>1.5885743658800001E-2</v>
      </c>
      <c r="AA398">
        <v>397</v>
      </c>
      <c r="AB398">
        <v>0.69628260692199995</v>
      </c>
      <c r="AC398">
        <v>397</v>
      </c>
      <c r="AD398">
        <v>0.84726050185299995</v>
      </c>
      <c r="AE398">
        <v>397</v>
      </c>
      <c r="AF398">
        <v>69.368509573500006</v>
      </c>
      <c r="AG398">
        <v>397</v>
      </c>
      <c r="AH398">
        <v>2.6828593822300002</v>
      </c>
      <c r="AI398">
        <v>397</v>
      </c>
      <c r="AJ398">
        <v>120.51200366099999</v>
      </c>
      <c r="AK398">
        <v>397</v>
      </c>
      <c r="AL398">
        <v>9858.9602565799996</v>
      </c>
      <c r="AM398">
        <v>397</v>
      </c>
      <c r="AN398">
        <v>1.3474125702599999</v>
      </c>
      <c r="AO398">
        <v>397</v>
      </c>
      <c r="AP398">
        <v>70.438655117500005</v>
      </c>
      <c r="AQ398">
        <v>397</v>
      </c>
      <c r="AR398">
        <v>5.8767017788400003E-2</v>
      </c>
      <c r="AS398">
        <v>397</v>
      </c>
      <c r="AT398">
        <v>0.102387249766</v>
      </c>
      <c r="AU398">
        <v>397</v>
      </c>
      <c r="AV398">
        <v>0.83884573244500005</v>
      </c>
      <c r="AW398">
        <v>397</v>
      </c>
      <c r="AX398">
        <v>474976.70366599999</v>
      </c>
      <c r="AY398">
        <v>397</v>
      </c>
      <c r="AZ398">
        <v>1.3861887726</v>
      </c>
      <c r="BA398">
        <v>397</v>
      </c>
      <c r="BB398">
        <v>74.712708303200003</v>
      </c>
      <c r="BC398">
        <v>397</v>
      </c>
      <c r="BD398">
        <v>8.4115396187099997E-2</v>
      </c>
      <c r="BE398">
        <v>397</v>
      </c>
      <c r="BF398">
        <v>0.99827018977799997</v>
      </c>
      <c r="BG398">
        <v>397</v>
      </c>
      <c r="BH398">
        <v>0.95952084319800002</v>
      </c>
    </row>
    <row r="399" spans="1:60" x14ac:dyDescent="0.3">
      <c r="A399">
        <v>398</v>
      </c>
      <c r="B399">
        <v>8580.22402048</v>
      </c>
      <c r="C399">
        <v>398</v>
      </c>
      <c r="D399">
        <v>2.04924686237</v>
      </c>
      <c r="E399">
        <v>398</v>
      </c>
      <c r="F399">
        <v>43.266794224500003</v>
      </c>
      <c r="G399">
        <v>398</v>
      </c>
      <c r="H399">
        <v>0.164369882578</v>
      </c>
      <c r="I399">
        <v>398</v>
      </c>
      <c r="J399">
        <v>7.8477603287799999E-2</v>
      </c>
      <c r="K399">
        <v>398</v>
      </c>
      <c r="L399">
        <v>4.7040607973500004</v>
      </c>
      <c r="M399">
        <v>398</v>
      </c>
      <c r="N399">
        <v>3.6821095361300002E-2</v>
      </c>
      <c r="O399">
        <v>398</v>
      </c>
      <c r="P399">
        <v>25.736309166400002</v>
      </c>
      <c r="Q399">
        <v>398</v>
      </c>
      <c r="R399">
        <v>3.74184413447</v>
      </c>
      <c r="S399">
        <v>398</v>
      </c>
      <c r="T399">
        <v>0.49834690536999998</v>
      </c>
      <c r="U399">
        <v>398</v>
      </c>
      <c r="V399">
        <v>562255.83818199998</v>
      </c>
      <c r="W399">
        <v>398</v>
      </c>
      <c r="X399">
        <v>57.147747498599998</v>
      </c>
      <c r="Y399">
        <v>398</v>
      </c>
      <c r="Z399">
        <v>1.6187306659099999E-2</v>
      </c>
      <c r="AA399">
        <v>398</v>
      </c>
      <c r="AB399">
        <v>0.88389864946499996</v>
      </c>
      <c r="AC399">
        <v>398</v>
      </c>
      <c r="AD399">
        <v>0.777115251773</v>
      </c>
      <c r="AE399">
        <v>398</v>
      </c>
      <c r="AF399">
        <v>26.265624287200001</v>
      </c>
      <c r="AG399">
        <v>398</v>
      </c>
      <c r="AH399">
        <v>3.17737037756</v>
      </c>
      <c r="AI399">
        <v>398</v>
      </c>
      <c r="AJ399">
        <v>60.6813812826</v>
      </c>
      <c r="AK399">
        <v>398</v>
      </c>
      <c r="AL399">
        <v>8261.6477514599992</v>
      </c>
      <c r="AM399">
        <v>398</v>
      </c>
      <c r="AN399">
        <v>1.9561267412300001</v>
      </c>
      <c r="AO399">
        <v>398</v>
      </c>
      <c r="AP399">
        <v>54.5679299536</v>
      </c>
      <c r="AQ399">
        <v>398</v>
      </c>
      <c r="AR399">
        <v>0.13570281557899999</v>
      </c>
      <c r="AS399">
        <v>398</v>
      </c>
      <c r="AT399">
        <v>7.7948215742400004E-2</v>
      </c>
      <c r="AU399">
        <v>398</v>
      </c>
      <c r="AV399">
        <v>0.78634896867799997</v>
      </c>
      <c r="AW399">
        <v>398</v>
      </c>
      <c r="AX399">
        <v>562255.83818199998</v>
      </c>
      <c r="AY399">
        <v>398</v>
      </c>
      <c r="AZ399">
        <v>2.0149959853100001</v>
      </c>
      <c r="BA399">
        <v>398</v>
      </c>
      <c r="BB399">
        <v>75.448948654800006</v>
      </c>
      <c r="BC399">
        <v>398</v>
      </c>
      <c r="BD399">
        <v>0.116331325949</v>
      </c>
      <c r="BE399">
        <v>398</v>
      </c>
      <c r="BF399">
        <v>1.2981139909899999</v>
      </c>
      <c r="BG399">
        <v>398</v>
      </c>
      <c r="BH399">
        <v>0.72921562638100001</v>
      </c>
    </row>
    <row r="400" spans="1:60" x14ac:dyDescent="0.3">
      <c r="A400">
        <v>399</v>
      </c>
      <c r="B400">
        <v>9141.0175234599992</v>
      </c>
      <c r="C400">
        <v>399</v>
      </c>
      <c r="D400">
        <v>2.2387353461399999</v>
      </c>
      <c r="E400">
        <v>399</v>
      </c>
      <c r="F400">
        <v>37.144978273699998</v>
      </c>
      <c r="G400">
        <v>399</v>
      </c>
      <c r="H400">
        <v>0.17437881985799999</v>
      </c>
      <c r="I400">
        <v>399</v>
      </c>
      <c r="J400">
        <v>4.0528189955099998E-2</v>
      </c>
      <c r="K400">
        <v>399</v>
      </c>
      <c r="L400">
        <v>6.9375778494600002</v>
      </c>
      <c r="M400">
        <v>399</v>
      </c>
      <c r="N400">
        <v>7.1201016873399997E-2</v>
      </c>
      <c r="O400">
        <v>399</v>
      </c>
      <c r="P400">
        <v>25.381850538599998</v>
      </c>
      <c r="Q400">
        <v>399</v>
      </c>
      <c r="R400">
        <v>2.62363594318</v>
      </c>
      <c r="S400">
        <v>399</v>
      </c>
      <c r="T400">
        <v>0.241360549388</v>
      </c>
      <c r="U400">
        <v>399</v>
      </c>
      <c r="V400">
        <v>795130.34223299997</v>
      </c>
      <c r="W400">
        <v>399</v>
      </c>
      <c r="X400">
        <v>69.3247998561</v>
      </c>
      <c r="Y400">
        <v>399</v>
      </c>
      <c r="Z400">
        <v>1.0546524274199999E-2</v>
      </c>
      <c r="AA400">
        <v>399</v>
      </c>
      <c r="AB400">
        <v>0.60646116379299997</v>
      </c>
      <c r="AC400">
        <v>399</v>
      </c>
      <c r="AD400">
        <v>0.84920140098300001</v>
      </c>
      <c r="AE400">
        <v>399</v>
      </c>
      <c r="AF400">
        <v>227.07750424299999</v>
      </c>
      <c r="AG400">
        <v>399</v>
      </c>
      <c r="AH400">
        <v>1.3386988868</v>
      </c>
      <c r="AI400">
        <v>399</v>
      </c>
      <c r="AJ400">
        <v>386.93184259200001</v>
      </c>
      <c r="AK400">
        <v>399</v>
      </c>
      <c r="AL400">
        <v>8607.09658786</v>
      </c>
      <c r="AM400">
        <v>399</v>
      </c>
      <c r="AN400">
        <v>2.1649305221500001</v>
      </c>
      <c r="AO400">
        <v>399</v>
      </c>
      <c r="AP400">
        <v>61.2690422103</v>
      </c>
      <c r="AQ400">
        <v>399</v>
      </c>
      <c r="AR400">
        <v>0.116877737779</v>
      </c>
      <c r="AS400">
        <v>399</v>
      </c>
      <c r="AT400">
        <v>4.9327880156699998E-2</v>
      </c>
      <c r="AU400">
        <v>399</v>
      </c>
      <c r="AV400">
        <v>0.83379438206500001</v>
      </c>
      <c r="AW400">
        <v>399</v>
      </c>
      <c r="AX400">
        <v>795130.34223299997</v>
      </c>
      <c r="AY400">
        <v>399</v>
      </c>
      <c r="AZ400">
        <v>2.2045643685199998</v>
      </c>
      <c r="BA400">
        <v>399</v>
      </c>
      <c r="BB400">
        <v>75.680088207099999</v>
      </c>
      <c r="BC400">
        <v>399</v>
      </c>
      <c r="BD400">
        <v>9.08454843889E-2</v>
      </c>
      <c r="BE400">
        <v>399</v>
      </c>
      <c r="BF400">
        <v>1.2656911070300001</v>
      </c>
      <c r="BG400">
        <v>399</v>
      </c>
      <c r="BH400">
        <v>0.70086210642699998</v>
      </c>
    </row>
    <row r="401" spans="1:60" x14ac:dyDescent="0.3">
      <c r="A401">
        <v>400</v>
      </c>
      <c r="B401">
        <v>5643.5948849400002</v>
      </c>
      <c r="C401">
        <v>400</v>
      </c>
      <c r="D401">
        <v>1.47344657429</v>
      </c>
      <c r="E401">
        <v>400</v>
      </c>
      <c r="F401">
        <v>72.954499380000001</v>
      </c>
      <c r="G401">
        <v>400</v>
      </c>
      <c r="H401">
        <v>0.14028934290600001</v>
      </c>
      <c r="I401">
        <v>400</v>
      </c>
      <c r="J401">
        <v>9.1931769720299997E-2</v>
      </c>
      <c r="K401">
        <v>400</v>
      </c>
      <c r="L401">
        <v>14.998513168400001</v>
      </c>
      <c r="M401">
        <v>400</v>
      </c>
      <c r="N401">
        <v>6.3826548900599994E-2</v>
      </c>
      <c r="O401">
        <v>400</v>
      </c>
      <c r="P401">
        <v>37.936639009899999</v>
      </c>
      <c r="Q401">
        <v>400</v>
      </c>
      <c r="R401">
        <v>3.3786477018899999</v>
      </c>
      <c r="S401">
        <v>400</v>
      </c>
      <c r="T401">
        <v>0.45573908568600002</v>
      </c>
      <c r="U401">
        <v>400</v>
      </c>
      <c r="V401">
        <v>761611.81399599998</v>
      </c>
      <c r="W401">
        <v>400</v>
      </c>
      <c r="X401">
        <v>78.353455335700005</v>
      </c>
      <c r="Y401">
        <v>400</v>
      </c>
      <c r="Z401">
        <v>1.95887272712E-2</v>
      </c>
      <c r="AA401">
        <v>400</v>
      </c>
      <c r="AB401">
        <v>0.70754507850699999</v>
      </c>
      <c r="AC401">
        <v>400</v>
      </c>
      <c r="AD401">
        <v>0.87185341525299997</v>
      </c>
      <c r="AE401">
        <v>400</v>
      </c>
      <c r="AF401">
        <v>443.40400114800002</v>
      </c>
      <c r="AG401">
        <v>400</v>
      </c>
      <c r="AH401">
        <v>3.9154302402800001</v>
      </c>
      <c r="AI401">
        <v>400</v>
      </c>
      <c r="AJ401">
        <v>654.49368849899997</v>
      </c>
      <c r="AK401">
        <v>400</v>
      </c>
      <c r="AL401">
        <v>5141.2512176700002</v>
      </c>
      <c r="AM401">
        <v>400</v>
      </c>
      <c r="AN401">
        <v>1.3777799501100001</v>
      </c>
      <c r="AO401">
        <v>400</v>
      </c>
      <c r="AP401">
        <v>79.858280964200006</v>
      </c>
      <c r="AQ401">
        <v>400</v>
      </c>
      <c r="AR401">
        <v>6.2355115113200001E-2</v>
      </c>
      <c r="AS401">
        <v>400</v>
      </c>
      <c r="AT401">
        <v>9.4847515512199998E-2</v>
      </c>
      <c r="AU401">
        <v>400</v>
      </c>
      <c r="AV401">
        <v>0.84279736937500005</v>
      </c>
      <c r="AW401">
        <v>400</v>
      </c>
      <c r="AX401">
        <v>761611.81399599998</v>
      </c>
      <c r="AY401">
        <v>400</v>
      </c>
      <c r="AZ401">
        <v>1.4391659000699999</v>
      </c>
      <c r="BA401">
        <v>400</v>
      </c>
      <c r="BB401">
        <v>86.2951390952</v>
      </c>
      <c r="BC401">
        <v>400</v>
      </c>
      <c r="BD401">
        <v>0.152390568462</v>
      </c>
      <c r="BE401">
        <v>400</v>
      </c>
      <c r="BF401">
        <v>1.19336928522</v>
      </c>
      <c r="BG401">
        <v>400</v>
      </c>
      <c r="BH401">
        <v>0.78000519395500001</v>
      </c>
    </row>
    <row r="402" spans="1:60" x14ac:dyDescent="0.3">
      <c r="A402">
        <v>401</v>
      </c>
      <c r="B402">
        <v>6962.9603026200002</v>
      </c>
      <c r="C402">
        <v>401</v>
      </c>
      <c r="D402">
        <v>2.2827237644</v>
      </c>
      <c r="E402">
        <v>401</v>
      </c>
      <c r="F402">
        <v>40.031702226599997</v>
      </c>
      <c r="G402">
        <v>401</v>
      </c>
      <c r="H402">
        <v>0.122486217893</v>
      </c>
      <c r="I402">
        <v>401</v>
      </c>
      <c r="J402">
        <v>3.0970759927200001E-2</v>
      </c>
      <c r="K402">
        <v>401</v>
      </c>
      <c r="L402">
        <v>4.9641125172400002</v>
      </c>
      <c r="M402">
        <v>401</v>
      </c>
      <c r="N402">
        <v>9.0190671469599998E-2</v>
      </c>
      <c r="O402">
        <v>401</v>
      </c>
      <c r="P402">
        <v>31.714229162500001</v>
      </c>
      <c r="Q402">
        <v>401</v>
      </c>
      <c r="R402">
        <v>7.4165237772800001</v>
      </c>
      <c r="S402">
        <v>401</v>
      </c>
      <c r="T402">
        <v>0.293302589153</v>
      </c>
      <c r="U402">
        <v>401</v>
      </c>
      <c r="V402">
        <v>554403.74158599996</v>
      </c>
      <c r="W402">
        <v>401</v>
      </c>
      <c r="X402">
        <v>46.010640360499998</v>
      </c>
      <c r="Y402">
        <v>401</v>
      </c>
      <c r="Z402">
        <v>1.8404565041899999E-2</v>
      </c>
      <c r="AA402">
        <v>401</v>
      </c>
      <c r="AB402">
        <v>0.59175159031699998</v>
      </c>
      <c r="AC402">
        <v>401</v>
      </c>
      <c r="AD402">
        <v>0.75431775779999999</v>
      </c>
      <c r="AE402">
        <v>401</v>
      </c>
      <c r="AF402">
        <v>276.54736751899998</v>
      </c>
      <c r="AG402">
        <v>401</v>
      </c>
      <c r="AH402">
        <v>1.40031921583</v>
      </c>
      <c r="AI402">
        <v>401</v>
      </c>
      <c r="AJ402">
        <v>131.60053122400001</v>
      </c>
      <c r="AK402">
        <v>401</v>
      </c>
      <c r="AL402">
        <v>6609.1387489299996</v>
      </c>
      <c r="AM402">
        <v>401</v>
      </c>
      <c r="AN402">
        <v>2.1223846155500001</v>
      </c>
      <c r="AO402">
        <v>401</v>
      </c>
      <c r="AP402">
        <v>49.503692215000001</v>
      </c>
      <c r="AQ402">
        <v>401</v>
      </c>
      <c r="AR402">
        <v>7.9443614996299997E-2</v>
      </c>
      <c r="AS402">
        <v>401</v>
      </c>
      <c r="AT402">
        <v>2.8693514239599999E-2</v>
      </c>
      <c r="AU402">
        <v>401</v>
      </c>
      <c r="AV402">
        <v>0.89186287076399995</v>
      </c>
      <c r="AW402">
        <v>401</v>
      </c>
      <c r="AX402">
        <v>554403.74158599996</v>
      </c>
      <c r="AY402">
        <v>401</v>
      </c>
      <c r="AZ402">
        <v>2.2482404978599999</v>
      </c>
      <c r="BA402">
        <v>401</v>
      </c>
      <c r="BB402">
        <v>55.342162850699999</v>
      </c>
      <c r="BC402">
        <v>401</v>
      </c>
      <c r="BD402">
        <v>4.6501786053699999E-2</v>
      </c>
      <c r="BE402">
        <v>401</v>
      </c>
      <c r="BF402">
        <v>1.15494330549</v>
      </c>
      <c r="BG402">
        <v>401</v>
      </c>
      <c r="BH402">
        <v>0.77313355912100001</v>
      </c>
    </row>
    <row r="403" spans="1:60" x14ac:dyDescent="0.3">
      <c r="A403">
        <v>402</v>
      </c>
      <c r="B403">
        <v>6654.2649031700003</v>
      </c>
      <c r="C403">
        <v>402</v>
      </c>
      <c r="D403">
        <v>1.35550018392</v>
      </c>
      <c r="E403">
        <v>402</v>
      </c>
      <c r="F403">
        <v>76.566611604599998</v>
      </c>
      <c r="G403">
        <v>402</v>
      </c>
      <c r="H403">
        <v>0.139850268843</v>
      </c>
      <c r="I403">
        <v>402</v>
      </c>
      <c r="J403">
        <v>5.7263949368500003E-2</v>
      </c>
      <c r="K403">
        <v>402</v>
      </c>
      <c r="L403">
        <v>14.0377878339</v>
      </c>
      <c r="M403">
        <v>402</v>
      </c>
      <c r="N403">
        <v>9.7264113327300006E-2</v>
      </c>
      <c r="O403">
        <v>402</v>
      </c>
      <c r="P403">
        <v>34.150910199999998</v>
      </c>
      <c r="Q403">
        <v>402</v>
      </c>
      <c r="R403">
        <v>4.52059309776</v>
      </c>
      <c r="S403">
        <v>402</v>
      </c>
      <c r="T403">
        <v>0.48625477321299998</v>
      </c>
      <c r="U403">
        <v>402</v>
      </c>
      <c r="V403">
        <v>777876.17998100002</v>
      </c>
      <c r="W403">
        <v>402</v>
      </c>
      <c r="X403">
        <v>59.7755926428</v>
      </c>
      <c r="Y403">
        <v>402</v>
      </c>
      <c r="Z403">
        <v>1.11916725498E-2</v>
      </c>
      <c r="AA403">
        <v>402</v>
      </c>
      <c r="AB403">
        <v>0.64975884929399996</v>
      </c>
      <c r="AC403">
        <v>402</v>
      </c>
      <c r="AD403">
        <v>0.74938713990700001</v>
      </c>
      <c r="AE403">
        <v>402</v>
      </c>
      <c r="AF403">
        <v>627.87807435100001</v>
      </c>
      <c r="AG403">
        <v>402</v>
      </c>
      <c r="AH403">
        <v>3.3092439950500001</v>
      </c>
      <c r="AI403">
        <v>402</v>
      </c>
      <c r="AJ403">
        <v>454.54553422700002</v>
      </c>
      <c r="AK403">
        <v>402</v>
      </c>
      <c r="AL403">
        <v>5973.5853845399997</v>
      </c>
      <c r="AM403">
        <v>402</v>
      </c>
      <c r="AN403">
        <v>1.23853431943</v>
      </c>
      <c r="AO403">
        <v>402</v>
      </c>
      <c r="AP403">
        <v>71.155019532599994</v>
      </c>
      <c r="AQ403">
        <v>402</v>
      </c>
      <c r="AR403">
        <v>5.4290452917599999E-2</v>
      </c>
      <c r="AS403">
        <v>402</v>
      </c>
      <c r="AT403">
        <v>5.1336346553199998E-2</v>
      </c>
      <c r="AU403">
        <v>402</v>
      </c>
      <c r="AV403">
        <v>0.89437320052900005</v>
      </c>
      <c r="AW403">
        <v>402</v>
      </c>
      <c r="AX403">
        <v>777876.17998100002</v>
      </c>
      <c r="AY403">
        <v>402</v>
      </c>
      <c r="AZ403">
        <v>1.32113224752</v>
      </c>
      <c r="BA403">
        <v>402</v>
      </c>
      <c r="BB403">
        <v>74.398681031199999</v>
      </c>
      <c r="BC403">
        <v>402</v>
      </c>
      <c r="BD403">
        <v>0.12848038524200001</v>
      </c>
      <c r="BE403">
        <v>402</v>
      </c>
      <c r="BF403">
        <v>1.31188991471</v>
      </c>
      <c r="BG403">
        <v>402</v>
      </c>
      <c r="BH403">
        <v>0.72772732156700004</v>
      </c>
    </row>
    <row r="404" spans="1:60" x14ac:dyDescent="0.3">
      <c r="A404">
        <v>403</v>
      </c>
      <c r="B404">
        <v>10955.310919899999</v>
      </c>
      <c r="C404">
        <v>403</v>
      </c>
      <c r="D404">
        <v>1.3074467862400001</v>
      </c>
      <c r="E404">
        <v>403</v>
      </c>
      <c r="F404">
        <v>66.637033131999999</v>
      </c>
      <c r="G404">
        <v>403</v>
      </c>
      <c r="H404">
        <v>0.13419634125300001</v>
      </c>
      <c r="I404">
        <v>403</v>
      </c>
      <c r="J404">
        <v>5.2739014430400001E-2</v>
      </c>
      <c r="K404">
        <v>403</v>
      </c>
      <c r="L404">
        <v>11.513019588800001</v>
      </c>
      <c r="M404">
        <v>403</v>
      </c>
      <c r="N404">
        <v>4.7136764828599999E-2</v>
      </c>
      <c r="O404">
        <v>403</v>
      </c>
      <c r="P404">
        <v>32.972388200200001</v>
      </c>
      <c r="Q404">
        <v>403</v>
      </c>
      <c r="R404">
        <v>1.6367338174199999</v>
      </c>
      <c r="S404">
        <v>403</v>
      </c>
      <c r="T404">
        <v>0.49343607616099999</v>
      </c>
      <c r="U404">
        <v>403</v>
      </c>
      <c r="V404">
        <v>442385.95694</v>
      </c>
      <c r="W404">
        <v>403</v>
      </c>
      <c r="X404">
        <v>49.230697955300002</v>
      </c>
      <c r="Y404">
        <v>403</v>
      </c>
      <c r="Z404">
        <v>1.8073308012000001E-2</v>
      </c>
      <c r="AA404">
        <v>403</v>
      </c>
      <c r="AB404">
        <v>0.40290929619600002</v>
      </c>
      <c r="AC404">
        <v>403</v>
      </c>
      <c r="AD404">
        <v>0.82985187226799995</v>
      </c>
      <c r="AE404">
        <v>403</v>
      </c>
      <c r="AF404">
        <v>86.347073715700006</v>
      </c>
      <c r="AG404">
        <v>403</v>
      </c>
      <c r="AH404">
        <v>4.6548266572300001</v>
      </c>
      <c r="AI404">
        <v>403</v>
      </c>
      <c r="AJ404">
        <v>356.254143038</v>
      </c>
      <c r="AK404">
        <v>403</v>
      </c>
      <c r="AL404">
        <v>10534.0925436</v>
      </c>
      <c r="AM404">
        <v>403</v>
      </c>
      <c r="AN404">
        <v>1.2471554390499999</v>
      </c>
      <c r="AO404">
        <v>403</v>
      </c>
      <c r="AP404">
        <v>76.788441846799998</v>
      </c>
      <c r="AQ404">
        <v>403</v>
      </c>
      <c r="AR404">
        <v>9.3327169853000005E-2</v>
      </c>
      <c r="AS404">
        <v>403</v>
      </c>
      <c r="AT404">
        <v>6.1096816875899997E-2</v>
      </c>
      <c r="AU404">
        <v>403</v>
      </c>
      <c r="AV404">
        <v>0.84557601327099996</v>
      </c>
      <c r="AW404">
        <v>403</v>
      </c>
      <c r="AX404">
        <v>442385.95694</v>
      </c>
      <c r="AY404">
        <v>403</v>
      </c>
      <c r="AZ404">
        <v>1.2733260848800001</v>
      </c>
      <c r="BA404">
        <v>403</v>
      </c>
      <c r="BB404">
        <v>79.919637173300003</v>
      </c>
      <c r="BC404">
        <v>403</v>
      </c>
      <c r="BD404">
        <v>0.145243373885</v>
      </c>
      <c r="BE404">
        <v>403</v>
      </c>
      <c r="BF404">
        <v>1.3766909920999999</v>
      </c>
      <c r="BG404">
        <v>403</v>
      </c>
      <c r="BH404">
        <v>0.55388137237599999</v>
      </c>
    </row>
    <row r="405" spans="1:60" x14ac:dyDescent="0.3">
      <c r="A405">
        <v>404</v>
      </c>
      <c r="B405">
        <v>5307.3067520300001</v>
      </c>
      <c r="C405">
        <v>404</v>
      </c>
      <c r="D405">
        <v>2.02596296792</v>
      </c>
      <c r="E405">
        <v>404</v>
      </c>
      <c r="F405">
        <v>79.736309020299998</v>
      </c>
      <c r="G405">
        <v>404</v>
      </c>
      <c r="H405">
        <v>3.26700532E-2</v>
      </c>
      <c r="I405">
        <v>404</v>
      </c>
      <c r="J405">
        <v>0.107312050756</v>
      </c>
      <c r="K405">
        <v>404</v>
      </c>
      <c r="L405">
        <v>14.4187860125</v>
      </c>
      <c r="M405">
        <v>404</v>
      </c>
      <c r="N405">
        <v>3.1825456154200002E-2</v>
      </c>
      <c r="O405">
        <v>404</v>
      </c>
      <c r="P405">
        <v>41.964932526799998</v>
      </c>
      <c r="Q405">
        <v>404</v>
      </c>
      <c r="R405">
        <v>2.1892911450299999</v>
      </c>
      <c r="S405">
        <v>404</v>
      </c>
      <c r="T405">
        <v>0.44431622441000002</v>
      </c>
      <c r="U405">
        <v>404</v>
      </c>
      <c r="V405">
        <v>746980.58406599995</v>
      </c>
      <c r="W405">
        <v>404</v>
      </c>
      <c r="X405">
        <v>58.903543445300002</v>
      </c>
      <c r="Y405">
        <v>404</v>
      </c>
      <c r="Z405">
        <v>1.6650047774100001E-2</v>
      </c>
      <c r="AA405">
        <v>404</v>
      </c>
      <c r="AB405">
        <v>0.66456022472599996</v>
      </c>
      <c r="AC405">
        <v>404</v>
      </c>
      <c r="AD405">
        <v>0.74942521694099995</v>
      </c>
      <c r="AE405">
        <v>404</v>
      </c>
      <c r="AF405">
        <v>157.653241194</v>
      </c>
      <c r="AG405">
        <v>404</v>
      </c>
      <c r="AH405">
        <v>5.5481630650299998</v>
      </c>
      <c r="AI405">
        <v>404</v>
      </c>
      <c r="AJ405">
        <v>720.23608019799997</v>
      </c>
      <c r="AK405">
        <v>404</v>
      </c>
      <c r="AL405">
        <v>5049.1774713599998</v>
      </c>
      <c r="AM405">
        <v>404</v>
      </c>
      <c r="AN405">
        <v>1.95270421977</v>
      </c>
      <c r="AO405">
        <v>404</v>
      </c>
      <c r="AP405">
        <v>75.657936681799995</v>
      </c>
      <c r="AQ405">
        <v>404</v>
      </c>
      <c r="AR405">
        <v>8.60606605375E-3</v>
      </c>
      <c r="AS405">
        <v>404</v>
      </c>
      <c r="AT405">
        <v>8.7409312209199994E-2</v>
      </c>
      <c r="AU405">
        <v>404</v>
      </c>
      <c r="AV405">
        <v>0.903984621737</v>
      </c>
      <c r="AW405">
        <v>404</v>
      </c>
      <c r="AX405">
        <v>746980.58406599995</v>
      </c>
      <c r="AY405">
        <v>404</v>
      </c>
      <c r="AZ405">
        <v>1.9917810634399999</v>
      </c>
      <c r="BA405">
        <v>404</v>
      </c>
      <c r="BB405">
        <v>70.331063811000007</v>
      </c>
      <c r="BC405">
        <v>404</v>
      </c>
      <c r="BD405">
        <v>5.7658895440499999E-2</v>
      </c>
      <c r="BE405">
        <v>404</v>
      </c>
      <c r="BF405">
        <v>0.79750026123899997</v>
      </c>
      <c r="BG405">
        <v>404</v>
      </c>
      <c r="BH405">
        <v>0.88003105952799998</v>
      </c>
    </row>
    <row r="406" spans="1:60" x14ac:dyDescent="0.3">
      <c r="A406">
        <v>405</v>
      </c>
      <c r="B406">
        <v>3049.0717451999999</v>
      </c>
      <c r="C406">
        <v>405</v>
      </c>
      <c r="D406">
        <v>1.7767992745100001</v>
      </c>
      <c r="E406">
        <v>405</v>
      </c>
      <c r="F406">
        <v>70.707338899099994</v>
      </c>
      <c r="G406">
        <v>405</v>
      </c>
      <c r="H406">
        <v>3.7724951264400002E-2</v>
      </c>
      <c r="I406">
        <v>405</v>
      </c>
      <c r="J406">
        <v>0.159035657266</v>
      </c>
      <c r="K406">
        <v>405</v>
      </c>
      <c r="L406">
        <v>8.3289700170199996</v>
      </c>
      <c r="M406">
        <v>405</v>
      </c>
      <c r="N406">
        <v>4.2641616442300002E-2</v>
      </c>
      <c r="O406">
        <v>405</v>
      </c>
      <c r="P406">
        <v>41.079915942100001</v>
      </c>
      <c r="Q406">
        <v>405</v>
      </c>
      <c r="R406">
        <v>3.4757532689800001</v>
      </c>
      <c r="S406">
        <v>405</v>
      </c>
      <c r="T406">
        <v>0.39332928943700002</v>
      </c>
      <c r="U406">
        <v>405</v>
      </c>
      <c r="V406">
        <v>487838.653001</v>
      </c>
      <c r="W406">
        <v>405</v>
      </c>
      <c r="X406">
        <v>68.140014506499995</v>
      </c>
      <c r="Y406">
        <v>405</v>
      </c>
      <c r="Z406">
        <v>1.5147671541600001E-2</v>
      </c>
      <c r="AA406">
        <v>405</v>
      </c>
      <c r="AB406">
        <v>0.40037700533100001</v>
      </c>
      <c r="AC406">
        <v>405</v>
      </c>
      <c r="AD406">
        <v>0.68148003816699998</v>
      </c>
      <c r="AE406">
        <v>405</v>
      </c>
      <c r="AF406">
        <v>133.47192826899999</v>
      </c>
      <c r="AG406">
        <v>405</v>
      </c>
      <c r="AH406">
        <v>3.3500079093399999</v>
      </c>
      <c r="AI406">
        <v>405</v>
      </c>
      <c r="AJ406">
        <v>286.65364122199998</v>
      </c>
      <c r="AK406">
        <v>405</v>
      </c>
      <c r="AL406">
        <v>2824.9367746399998</v>
      </c>
      <c r="AM406">
        <v>405</v>
      </c>
      <c r="AN406">
        <v>1.6803603658699999</v>
      </c>
      <c r="AO406">
        <v>405</v>
      </c>
      <c r="AP406">
        <v>78.820682968300005</v>
      </c>
      <c r="AQ406">
        <v>405</v>
      </c>
      <c r="AR406">
        <v>8.2238145167199996E-3</v>
      </c>
      <c r="AS406">
        <v>405</v>
      </c>
      <c r="AT406">
        <v>0.124806504904</v>
      </c>
      <c r="AU406">
        <v>405</v>
      </c>
      <c r="AV406">
        <v>0.86696968057900003</v>
      </c>
      <c r="AW406">
        <v>405</v>
      </c>
      <c r="AX406">
        <v>487838.653001</v>
      </c>
      <c r="AY406">
        <v>405</v>
      </c>
      <c r="AZ406">
        <v>1.74251995397</v>
      </c>
      <c r="BA406">
        <v>405</v>
      </c>
      <c r="BB406">
        <v>77.621373614700005</v>
      </c>
      <c r="BC406">
        <v>405</v>
      </c>
      <c r="BD406">
        <v>5.5013623285500003E-2</v>
      </c>
      <c r="BE406">
        <v>405</v>
      </c>
      <c r="BF406">
        <v>0.548676395486</v>
      </c>
      <c r="BG406">
        <v>405</v>
      </c>
      <c r="BH406">
        <v>0.91289362283999997</v>
      </c>
    </row>
    <row r="407" spans="1:60" x14ac:dyDescent="0.3">
      <c r="A407">
        <v>406</v>
      </c>
      <c r="B407">
        <v>6394.7129124700004</v>
      </c>
      <c r="C407">
        <v>406</v>
      </c>
      <c r="D407">
        <v>1.84771050215</v>
      </c>
      <c r="E407">
        <v>406</v>
      </c>
      <c r="F407">
        <v>60.018669447000001</v>
      </c>
      <c r="G407">
        <v>406</v>
      </c>
      <c r="H407">
        <v>0.137048582024</v>
      </c>
      <c r="I407">
        <v>406</v>
      </c>
      <c r="J407">
        <v>0.16881480172900001</v>
      </c>
      <c r="K407">
        <v>406</v>
      </c>
      <c r="L407">
        <v>12.310067244400001</v>
      </c>
      <c r="M407">
        <v>406</v>
      </c>
      <c r="N407">
        <v>8.0839510605299994E-2</v>
      </c>
      <c r="O407">
        <v>406</v>
      </c>
      <c r="P407">
        <v>43.528134411400004</v>
      </c>
      <c r="Q407">
        <v>406</v>
      </c>
      <c r="R407">
        <v>7.8648464915099998</v>
      </c>
      <c r="S407">
        <v>406</v>
      </c>
      <c r="T407">
        <v>0.48420608567000001</v>
      </c>
      <c r="U407">
        <v>406</v>
      </c>
      <c r="V407">
        <v>712056.96420299995</v>
      </c>
      <c r="W407">
        <v>406</v>
      </c>
      <c r="X407">
        <v>49.865509758999998</v>
      </c>
      <c r="Y407">
        <v>406</v>
      </c>
      <c r="Z407">
        <v>1.3220825533799999E-2</v>
      </c>
      <c r="AA407">
        <v>406</v>
      </c>
      <c r="AB407">
        <v>0.64579248234499997</v>
      </c>
      <c r="AC407">
        <v>406</v>
      </c>
      <c r="AD407">
        <v>0.34700570097200001</v>
      </c>
      <c r="AE407">
        <v>406</v>
      </c>
      <c r="AF407">
        <v>744.57344220200002</v>
      </c>
      <c r="AG407">
        <v>406</v>
      </c>
      <c r="AH407">
        <v>3.5128369088000002</v>
      </c>
      <c r="AI407">
        <v>406</v>
      </c>
      <c r="AJ407">
        <v>372.77239401899999</v>
      </c>
      <c r="AK407">
        <v>406</v>
      </c>
      <c r="AL407">
        <v>5391.40353813</v>
      </c>
      <c r="AM407">
        <v>406</v>
      </c>
      <c r="AN407">
        <v>1.6628387928499999</v>
      </c>
      <c r="AO407">
        <v>406</v>
      </c>
      <c r="AP407">
        <v>75.308047203499996</v>
      </c>
      <c r="AQ407">
        <v>406</v>
      </c>
      <c r="AR407">
        <v>6.2644143735300001E-2</v>
      </c>
      <c r="AS407">
        <v>406</v>
      </c>
      <c r="AT407">
        <v>0.114044384299</v>
      </c>
      <c r="AU407">
        <v>406</v>
      </c>
      <c r="AV407">
        <v>0.82331147196499999</v>
      </c>
      <c r="AW407">
        <v>406</v>
      </c>
      <c r="AX407">
        <v>712056.96420299995</v>
      </c>
      <c r="AY407">
        <v>406</v>
      </c>
      <c r="AZ407">
        <v>1.81304746302</v>
      </c>
      <c r="BA407">
        <v>406</v>
      </c>
      <c r="BB407">
        <v>79.437901178499999</v>
      </c>
      <c r="BC407">
        <v>406</v>
      </c>
      <c r="BD407">
        <v>0.194849925979</v>
      </c>
      <c r="BE407">
        <v>406</v>
      </c>
      <c r="BF407">
        <v>1.2206288137500001</v>
      </c>
      <c r="BG407">
        <v>406</v>
      </c>
      <c r="BH407">
        <v>0.81794081768299998</v>
      </c>
    </row>
    <row r="408" spans="1:60" x14ac:dyDescent="0.3">
      <c r="A408">
        <v>407</v>
      </c>
      <c r="B408">
        <v>11547.343075000001</v>
      </c>
      <c r="C408">
        <v>407</v>
      </c>
      <c r="D408">
        <v>1.3333372226</v>
      </c>
      <c r="E408">
        <v>407</v>
      </c>
      <c r="F408">
        <v>70.318594349799994</v>
      </c>
      <c r="G408">
        <v>407</v>
      </c>
      <c r="H408">
        <v>0.111455254487</v>
      </c>
      <c r="I408">
        <v>407</v>
      </c>
      <c r="J408">
        <v>0.14566108812</v>
      </c>
      <c r="K408">
        <v>407</v>
      </c>
      <c r="L408">
        <v>14.29841334</v>
      </c>
      <c r="M408">
        <v>407</v>
      </c>
      <c r="N408">
        <v>4.8562037563800002E-2</v>
      </c>
      <c r="O408">
        <v>407</v>
      </c>
      <c r="P408">
        <v>26.242698646600001</v>
      </c>
      <c r="Q408">
        <v>407</v>
      </c>
      <c r="R408">
        <v>5.2100654351599998</v>
      </c>
      <c r="S408">
        <v>407</v>
      </c>
      <c r="T408">
        <v>0.275783718156</v>
      </c>
      <c r="U408">
        <v>407</v>
      </c>
      <c r="V408">
        <v>697637.81379199994</v>
      </c>
      <c r="W408">
        <v>407</v>
      </c>
      <c r="X408">
        <v>41.779989386700002</v>
      </c>
      <c r="Y408">
        <v>407</v>
      </c>
      <c r="Z408">
        <v>1.18386748974E-2</v>
      </c>
      <c r="AA408">
        <v>407</v>
      </c>
      <c r="AB408">
        <v>0.52932336925500001</v>
      </c>
      <c r="AC408">
        <v>407</v>
      </c>
      <c r="AD408">
        <v>0.64706373806399997</v>
      </c>
      <c r="AE408">
        <v>407</v>
      </c>
      <c r="AF408">
        <v>1213.2186811500001</v>
      </c>
      <c r="AG408">
        <v>407</v>
      </c>
      <c r="AH408">
        <v>2.2714838462300002</v>
      </c>
      <c r="AI408">
        <v>407</v>
      </c>
      <c r="AJ408">
        <v>1526.33245154</v>
      </c>
      <c r="AK408">
        <v>407</v>
      </c>
      <c r="AL408">
        <v>10017.070709199999</v>
      </c>
      <c r="AM408">
        <v>407</v>
      </c>
      <c r="AN408">
        <v>1.2057518944800001</v>
      </c>
      <c r="AO408">
        <v>407</v>
      </c>
      <c r="AP408">
        <v>66.5212502519</v>
      </c>
      <c r="AQ408">
        <v>407</v>
      </c>
      <c r="AR408">
        <v>5.0194622523599998E-2</v>
      </c>
      <c r="AS408">
        <v>407</v>
      </c>
      <c r="AT408">
        <v>9.3434018444299993E-2</v>
      </c>
      <c r="AU408">
        <v>407</v>
      </c>
      <c r="AV408">
        <v>0.85637135903200001</v>
      </c>
      <c r="AW408">
        <v>407</v>
      </c>
      <c r="AX408">
        <v>697637.81379199994</v>
      </c>
      <c r="AY408">
        <v>407</v>
      </c>
      <c r="AZ408">
        <v>1.2989371386199999</v>
      </c>
      <c r="BA408">
        <v>407</v>
      </c>
      <c r="BB408">
        <v>68.631538588200002</v>
      </c>
      <c r="BC408">
        <v>407</v>
      </c>
      <c r="BD408">
        <v>0.28904628868600002</v>
      </c>
      <c r="BE408">
        <v>407</v>
      </c>
      <c r="BF408">
        <v>1.3762076016</v>
      </c>
      <c r="BG408">
        <v>407</v>
      </c>
      <c r="BH408">
        <v>1.43926975562</v>
      </c>
    </row>
    <row r="409" spans="1:60" x14ac:dyDescent="0.3">
      <c r="A409">
        <v>408</v>
      </c>
      <c r="B409">
        <v>7920.5113951900003</v>
      </c>
      <c r="C409">
        <v>408</v>
      </c>
      <c r="D409">
        <v>1.44113889625</v>
      </c>
      <c r="E409">
        <v>408</v>
      </c>
      <c r="F409">
        <v>53.450739188599997</v>
      </c>
      <c r="G409">
        <v>408</v>
      </c>
      <c r="H409">
        <v>8.4741779741000001E-2</v>
      </c>
      <c r="I409">
        <v>408</v>
      </c>
      <c r="J409">
        <v>9.3008147978200006E-2</v>
      </c>
      <c r="K409">
        <v>408</v>
      </c>
      <c r="L409">
        <v>11.960013157600001</v>
      </c>
      <c r="M409">
        <v>408</v>
      </c>
      <c r="N409">
        <v>7.8698111628799999E-2</v>
      </c>
      <c r="O409">
        <v>408</v>
      </c>
      <c r="P409">
        <v>30.221472182399999</v>
      </c>
      <c r="Q409">
        <v>408</v>
      </c>
      <c r="R409">
        <v>7.9739766097900002</v>
      </c>
      <c r="S409">
        <v>408</v>
      </c>
      <c r="T409">
        <v>0.44274071708000001</v>
      </c>
      <c r="U409">
        <v>408</v>
      </c>
      <c r="V409">
        <v>526459.33165299997</v>
      </c>
      <c r="W409">
        <v>408</v>
      </c>
      <c r="X409">
        <v>77.685548963200006</v>
      </c>
      <c r="Y409">
        <v>408</v>
      </c>
      <c r="Z409">
        <v>1.5434116905600001E-2</v>
      </c>
      <c r="AA409">
        <v>408</v>
      </c>
      <c r="AB409">
        <v>0.75505310027299999</v>
      </c>
      <c r="AC409">
        <v>408</v>
      </c>
      <c r="AD409">
        <v>0.75203505252000002</v>
      </c>
      <c r="AE409">
        <v>408</v>
      </c>
      <c r="AF409">
        <v>814.58348842299995</v>
      </c>
      <c r="AG409">
        <v>408</v>
      </c>
      <c r="AH409">
        <v>3.1585487684200002</v>
      </c>
      <c r="AI409">
        <v>408</v>
      </c>
      <c r="AJ409">
        <v>413.18682124399999</v>
      </c>
      <c r="AK409">
        <v>408</v>
      </c>
      <c r="AL409">
        <v>7251.1384596899998</v>
      </c>
      <c r="AM409">
        <v>408</v>
      </c>
      <c r="AN409">
        <v>1.2568545174400001</v>
      </c>
      <c r="AO409">
        <v>408</v>
      </c>
      <c r="AP409">
        <v>63.633411338400002</v>
      </c>
      <c r="AQ409">
        <v>408</v>
      </c>
      <c r="AR409">
        <v>3.5946625014300002E-2</v>
      </c>
      <c r="AS409">
        <v>408</v>
      </c>
      <c r="AT409">
        <v>6.5899091572499999E-2</v>
      </c>
      <c r="AU409">
        <v>408</v>
      </c>
      <c r="AV409">
        <v>0.89815428341299997</v>
      </c>
      <c r="AW409">
        <v>408</v>
      </c>
      <c r="AX409">
        <v>526459.33165299997</v>
      </c>
      <c r="AY409">
        <v>408</v>
      </c>
      <c r="AZ409">
        <v>1.4064940478300001</v>
      </c>
      <c r="BA409">
        <v>408</v>
      </c>
      <c r="BB409">
        <v>74.121453646000006</v>
      </c>
      <c r="BC409">
        <v>408</v>
      </c>
      <c r="BD409">
        <v>0.19104986985799999</v>
      </c>
      <c r="BE409">
        <v>408</v>
      </c>
      <c r="BF409">
        <v>1.3592587927099999</v>
      </c>
      <c r="BG409">
        <v>408</v>
      </c>
      <c r="BH409">
        <v>1.0680596656600001</v>
      </c>
    </row>
    <row r="410" spans="1:60" x14ac:dyDescent="0.3">
      <c r="A410">
        <v>409</v>
      </c>
      <c r="B410">
        <v>4269.2522868300002</v>
      </c>
      <c r="C410">
        <v>409</v>
      </c>
      <c r="D410">
        <v>1.6339871401199999</v>
      </c>
      <c r="E410">
        <v>409</v>
      </c>
      <c r="F410">
        <v>77.779185416299995</v>
      </c>
      <c r="G410">
        <v>409</v>
      </c>
      <c r="H410">
        <v>0.189237209095</v>
      </c>
      <c r="I410">
        <v>409</v>
      </c>
      <c r="J410">
        <v>0.17250310059900001</v>
      </c>
      <c r="K410">
        <v>409</v>
      </c>
      <c r="L410">
        <v>12.2894677737</v>
      </c>
      <c r="M410">
        <v>409</v>
      </c>
      <c r="N410">
        <v>8.8601679913200004E-2</v>
      </c>
      <c r="O410">
        <v>409</v>
      </c>
      <c r="P410">
        <v>37.333198354399997</v>
      </c>
      <c r="Q410">
        <v>409</v>
      </c>
      <c r="R410">
        <v>7.3938229263500004</v>
      </c>
      <c r="S410">
        <v>409</v>
      </c>
      <c r="T410">
        <v>0.187876892648</v>
      </c>
      <c r="U410">
        <v>409</v>
      </c>
      <c r="V410">
        <v>468664.90476599999</v>
      </c>
      <c r="W410">
        <v>409</v>
      </c>
      <c r="X410">
        <v>40.144110372500002</v>
      </c>
      <c r="Y410">
        <v>409</v>
      </c>
      <c r="Z410">
        <v>1.8520544557700001E-2</v>
      </c>
      <c r="AA410">
        <v>409</v>
      </c>
      <c r="AB410">
        <v>0.38281546894899998</v>
      </c>
      <c r="AC410">
        <v>409</v>
      </c>
      <c r="AD410">
        <v>0.37955165105299998</v>
      </c>
      <c r="AE410">
        <v>409</v>
      </c>
      <c r="AF410">
        <v>3193.69875422</v>
      </c>
      <c r="AG410">
        <v>409</v>
      </c>
      <c r="AH410">
        <v>0.92701566692399995</v>
      </c>
      <c r="AI410">
        <v>409</v>
      </c>
      <c r="AJ410">
        <v>1551.7904484400001</v>
      </c>
      <c r="AK410">
        <v>409</v>
      </c>
      <c r="AL410">
        <v>3134.9311569500001</v>
      </c>
      <c r="AM410">
        <v>409</v>
      </c>
      <c r="AN410">
        <v>1.45958414987</v>
      </c>
      <c r="AO410">
        <v>409</v>
      </c>
      <c r="AP410">
        <v>50.205196220099999</v>
      </c>
      <c r="AQ410">
        <v>409</v>
      </c>
      <c r="AR410">
        <v>7.0604699965699999E-2</v>
      </c>
      <c r="AS410">
        <v>409</v>
      </c>
      <c r="AT410">
        <v>6.0192275786399997E-2</v>
      </c>
      <c r="AU410">
        <v>409</v>
      </c>
      <c r="AV410">
        <v>0.869203024248</v>
      </c>
      <c r="AW410">
        <v>409</v>
      </c>
      <c r="AX410">
        <v>468664.90476599999</v>
      </c>
      <c r="AY410">
        <v>409</v>
      </c>
      <c r="AZ410">
        <v>1.59938918082</v>
      </c>
      <c r="BA410">
        <v>409</v>
      </c>
      <c r="BB410">
        <v>76.361919382300002</v>
      </c>
      <c r="BC410">
        <v>409</v>
      </c>
      <c r="BD410">
        <v>0.33931148471400002</v>
      </c>
      <c r="BE410">
        <v>409</v>
      </c>
      <c r="BF410">
        <v>1.3135808283299999</v>
      </c>
      <c r="BG410">
        <v>409</v>
      </c>
      <c r="BH410">
        <v>1.2275288656600001</v>
      </c>
    </row>
    <row r="411" spans="1:60" x14ac:dyDescent="0.3">
      <c r="A411">
        <v>410</v>
      </c>
      <c r="B411">
        <v>7215.6369276200003</v>
      </c>
      <c r="C411">
        <v>410</v>
      </c>
      <c r="D411">
        <v>1.6940044755200001</v>
      </c>
      <c r="E411">
        <v>410</v>
      </c>
      <c r="F411">
        <v>45.006842647500001</v>
      </c>
      <c r="G411">
        <v>410</v>
      </c>
      <c r="H411">
        <v>0.17336541070100001</v>
      </c>
      <c r="I411">
        <v>410</v>
      </c>
      <c r="J411">
        <v>0.18375518478799999</v>
      </c>
      <c r="K411">
        <v>410</v>
      </c>
      <c r="L411">
        <v>6.8228777380599999</v>
      </c>
      <c r="M411">
        <v>410</v>
      </c>
      <c r="N411">
        <v>5.4110471714199998E-2</v>
      </c>
      <c r="O411">
        <v>410</v>
      </c>
      <c r="P411">
        <v>44.517906436300002</v>
      </c>
      <c r="Q411">
        <v>410</v>
      </c>
      <c r="R411">
        <v>9.8192519398000009</v>
      </c>
      <c r="S411">
        <v>410</v>
      </c>
      <c r="T411">
        <v>0.164397673636</v>
      </c>
      <c r="U411">
        <v>410</v>
      </c>
      <c r="V411">
        <v>432625.57359300001</v>
      </c>
      <c r="W411">
        <v>410</v>
      </c>
      <c r="X411">
        <v>52.311251525400003</v>
      </c>
      <c r="Y411">
        <v>410</v>
      </c>
      <c r="Z411">
        <v>1.27699931874E-2</v>
      </c>
      <c r="AA411">
        <v>410</v>
      </c>
      <c r="AB411">
        <v>0.486366390127</v>
      </c>
      <c r="AC411">
        <v>410</v>
      </c>
      <c r="AD411">
        <v>0.87500197581600003</v>
      </c>
      <c r="AE411">
        <v>410</v>
      </c>
      <c r="AF411">
        <v>1278.2017082</v>
      </c>
      <c r="AG411">
        <v>410</v>
      </c>
      <c r="AH411">
        <v>0.91817637177099998</v>
      </c>
      <c r="AI411">
        <v>410</v>
      </c>
      <c r="AJ411">
        <v>765.75492339300001</v>
      </c>
      <c r="AK411">
        <v>410</v>
      </c>
      <c r="AL411">
        <v>6163.3735890899998</v>
      </c>
      <c r="AM411">
        <v>410</v>
      </c>
      <c r="AN411">
        <v>1.48511322368</v>
      </c>
      <c r="AO411">
        <v>410</v>
      </c>
      <c r="AP411">
        <v>63.812955715000001</v>
      </c>
      <c r="AQ411">
        <v>410</v>
      </c>
      <c r="AR411">
        <v>0.110291107291</v>
      </c>
      <c r="AS411">
        <v>410</v>
      </c>
      <c r="AT411">
        <v>0.13707167152700001</v>
      </c>
      <c r="AU411">
        <v>410</v>
      </c>
      <c r="AV411">
        <v>0.75263722118200005</v>
      </c>
      <c r="AW411">
        <v>410</v>
      </c>
      <c r="AX411">
        <v>432625.57359300001</v>
      </c>
      <c r="AY411">
        <v>410</v>
      </c>
      <c r="AZ411">
        <v>1.6585443991</v>
      </c>
      <c r="BA411">
        <v>410</v>
      </c>
      <c r="BB411">
        <v>72.548282537999995</v>
      </c>
      <c r="BC411">
        <v>410</v>
      </c>
      <c r="BD411">
        <v>0.37596000383799999</v>
      </c>
      <c r="BE411">
        <v>410</v>
      </c>
      <c r="BF411">
        <v>1.4434325004799999</v>
      </c>
      <c r="BG411">
        <v>410</v>
      </c>
      <c r="BH411">
        <v>1.62382846687</v>
      </c>
    </row>
    <row r="412" spans="1:60" x14ac:dyDescent="0.3">
      <c r="A412">
        <v>411</v>
      </c>
      <c r="B412">
        <v>7059.9458445299997</v>
      </c>
      <c r="C412">
        <v>411</v>
      </c>
      <c r="D412">
        <v>2.2948373535000002</v>
      </c>
      <c r="E412">
        <v>411</v>
      </c>
      <c r="F412">
        <v>57.019853224599998</v>
      </c>
      <c r="G412">
        <v>411</v>
      </c>
      <c r="H412">
        <v>2.8448936706599998E-2</v>
      </c>
      <c r="I412">
        <v>411</v>
      </c>
      <c r="J412">
        <v>0.16490660570999999</v>
      </c>
      <c r="K412">
        <v>411</v>
      </c>
      <c r="L412">
        <v>5.7318805642699999</v>
      </c>
      <c r="M412">
        <v>411</v>
      </c>
      <c r="N412">
        <v>1.8482377974499999E-2</v>
      </c>
      <c r="O412">
        <v>411</v>
      </c>
      <c r="P412">
        <v>33.036504634499998</v>
      </c>
      <c r="Q412">
        <v>411</v>
      </c>
      <c r="R412">
        <v>2.14454701354</v>
      </c>
      <c r="S412">
        <v>411</v>
      </c>
      <c r="T412">
        <v>0.46821224108499998</v>
      </c>
      <c r="U412">
        <v>411</v>
      </c>
      <c r="V412">
        <v>549210.03144799999</v>
      </c>
      <c r="W412">
        <v>411</v>
      </c>
      <c r="X412">
        <v>41.549527123200001</v>
      </c>
      <c r="Y412">
        <v>411</v>
      </c>
      <c r="Z412">
        <v>1.39990903101E-2</v>
      </c>
      <c r="AA412">
        <v>411</v>
      </c>
      <c r="AB412">
        <v>0.63578863514299999</v>
      </c>
      <c r="AC412">
        <v>411</v>
      </c>
      <c r="AD412">
        <v>0.72003175066799996</v>
      </c>
      <c r="AE412">
        <v>411</v>
      </c>
      <c r="AF412">
        <v>13.564829784700001</v>
      </c>
      <c r="AG412">
        <v>411</v>
      </c>
      <c r="AH412">
        <v>4.2370660423400004</v>
      </c>
      <c r="AI412">
        <v>411</v>
      </c>
      <c r="AJ412">
        <v>108.935907778</v>
      </c>
      <c r="AK412">
        <v>411</v>
      </c>
      <c r="AL412">
        <v>6751.6212234599998</v>
      </c>
      <c r="AM412">
        <v>411</v>
      </c>
      <c r="AN412">
        <v>2.2266695086300001</v>
      </c>
      <c r="AO412">
        <v>411</v>
      </c>
      <c r="AP412">
        <v>64.406336712799998</v>
      </c>
      <c r="AQ412">
        <v>411</v>
      </c>
      <c r="AR412">
        <v>1.99338035716E-2</v>
      </c>
      <c r="AS412">
        <v>411</v>
      </c>
      <c r="AT412">
        <v>0.13658490536599999</v>
      </c>
      <c r="AU412">
        <v>411</v>
      </c>
      <c r="AV412">
        <v>0.84348129106299996</v>
      </c>
      <c r="AW412">
        <v>411</v>
      </c>
      <c r="AX412">
        <v>549210.03144799999</v>
      </c>
      <c r="AY412">
        <v>411</v>
      </c>
      <c r="AZ412">
        <v>2.26068425835</v>
      </c>
      <c r="BA412">
        <v>411</v>
      </c>
      <c r="BB412">
        <v>62.9751794441</v>
      </c>
      <c r="BC412">
        <v>411</v>
      </c>
      <c r="BD412">
        <v>4.8320464936999999E-2</v>
      </c>
      <c r="BE412">
        <v>411</v>
      </c>
      <c r="BF412">
        <v>0.72211775382599996</v>
      </c>
      <c r="BG412">
        <v>411</v>
      </c>
      <c r="BH412">
        <v>1.1264564403599999</v>
      </c>
    </row>
    <row r="413" spans="1:60" x14ac:dyDescent="0.3">
      <c r="A413">
        <v>412</v>
      </c>
      <c r="B413">
        <v>4446.1375457499998</v>
      </c>
      <c r="C413">
        <v>412</v>
      </c>
      <c r="D413">
        <v>1.86070901428</v>
      </c>
      <c r="E413">
        <v>412</v>
      </c>
      <c r="F413">
        <v>56.9306290468</v>
      </c>
      <c r="G413">
        <v>412</v>
      </c>
      <c r="H413">
        <v>8.4117664887499999E-2</v>
      </c>
      <c r="I413">
        <v>412</v>
      </c>
      <c r="J413">
        <v>0.14340024382399999</v>
      </c>
      <c r="K413">
        <v>412</v>
      </c>
      <c r="L413">
        <v>5.8717765056599998</v>
      </c>
      <c r="M413">
        <v>412</v>
      </c>
      <c r="N413">
        <v>1.94539637908E-2</v>
      </c>
      <c r="O413">
        <v>412</v>
      </c>
      <c r="P413">
        <v>34.113314635800002</v>
      </c>
      <c r="Q413">
        <v>412</v>
      </c>
      <c r="R413">
        <v>8.2908197994700004</v>
      </c>
      <c r="S413">
        <v>412</v>
      </c>
      <c r="T413">
        <v>0.18551624827400001</v>
      </c>
      <c r="U413">
        <v>412</v>
      </c>
      <c r="V413">
        <v>762400.86754000001</v>
      </c>
      <c r="W413">
        <v>412</v>
      </c>
      <c r="X413">
        <v>53.2330716341</v>
      </c>
      <c r="Y413">
        <v>412</v>
      </c>
      <c r="Z413">
        <v>1.9750989884300001E-2</v>
      </c>
      <c r="AA413">
        <v>412</v>
      </c>
      <c r="AB413">
        <v>0.755223023075</v>
      </c>
      <c r="AC413">
        <v>412</v>
      </c>
      <c r="AD413">
        <v>0.86810345440000003</v>
      </c>
      <c r="AE413">
        <v>412</v>
      </c>
      <c r="AF413">
        <v>326.58998744199999</v>
      </c>
      <c r="AG413">
        <v>412</v>
      </c>
      <c r="AH413">
        <v>1.8594667468599999</v>
      </c>
      <c r="AI413">
        <v>412</v>
      </c>
      <c r="AJ413">
        <v>644.53634842899999</v>
      </c>
      <c r="AK413">
        <v>412</v>
      </c>
      <c r="AL413">
        <v>3982.2052093699999</v>
      </c>
      <c r="AM413">
        <v>412</v>
      </c>
      <c r="AN413">
        <v>1.67550473079</v>
      </c>
      <c r="AO413">
        <v>412</v>
      </c>
      <c r="AP413">
        <v>65.634408873699996</v>
      </c>
      <c r="AQ413">
        <v>412</v>
      </c>
      <c r="AR413">
        <v>3.8665333617000003E-2</v>
      </c>
      <c r="AS413">
        <v>412</v>
      </c>
      <c r="AT413">
        <v>9.8857358229400005E-2</v>
      </c>
      <c r="AU413">
        <v>412</v>
      </c>
      <c r="AV413">
        <v>0.86247730815400003</v>
      </c>
      <c r="AW413">
        <v>412</v>
      </c>
      <c r="AX413">
        <v>762400.86754000001</v>
      </c>
      <c r="AY413">
        <v>412</v>
      </c>
      <c r="AZ413">
        <v>1.8261023082400001</v>
      </c>
      <c r="BA413">
        <v>412</v>
      </c>
      <c r="BB413">
        <v>64.352749247800006</v>
      </c>
      <c r="BC413">
        <v>412</v>
      </c>
      <c r="BD413">
        <v>7.6276692370799995E-2</v>
      </c>
      <c r="BE413">
        <v>412</v>
      </c>
      <c r="BF413">
        <v>0.98729276234800001</v>
      </c>
      <c r="BG413">
        <v>412</v>
      </c>
      <c r="BH413">
        <v>1.13149727404</v>
      </c>
    </row>
    <row r="414" spans="1:60" x14ac:dyDescent="0.3">
      <c r="A414">
        <v>413</v>
      </c>
      <c r="B414">
        <v>5203.5421773400003</v>
      </c>
      <c r="C414">
        <v>413</v>
      </c>
      <c r="D414">
        <v>1.96688853214</v>
      </c>
      <c r="E414">
        <v>413</v>
      </c>
      <c r="F414">
        <v>39.1894640274</v>
      </c>
      <c r="G414">
        <v>413</v>
      </c>
      <c r="H414">
        <v>9.0675209830899994E-2</v>
      </c>
      <c r="I414">
        <v>413</v>
      </c>
      <c r="J414">
        <v>0.11215884712</v>
      </c>
      <c r="K414">
        <v>413</v>
      </c>
      <c r="L414">
        <v>11.2018143393</v>
      </c>
      <c r="M414">
        <v>413</v>
      </c>
      <c r="N414">
        <v>3.9449978287699999E-2</v>
      </c>
      <c r="O414">
        <v>413</v>
      </c>
      <c r="P414">
        <v>25.8957221547</v>
      </c>
      <c r="Q414">
        <v>413</v>
      </c>
      <c r="R414">
        <v>9.1914694891700002</v>
      </c>
      <c r="S414">
        <v>413</v>
      </c>
      <c r="T414">
        <v>0.35958208891400001</v>
      </c>
      <c r="U414">
        <v>413</v>
      </c>
      <c r="V414">
        <v>621135.08174499997</v>
      </c>
      <c r="W414">
        <v>413</v>
      </c>
      <c r="X414">
        <v>63.018455711000001</v>
      </c>
      <c r="Y414">
        <v>413</v>
      </c>
      <c r="Z414">
        <v>1.9885219918000002E-2</v>
      </c>
      <c r="AA414">
        <v>413</v>
      </c>
      <c r="AB414">
        <v>0.41037048286200001</v>
      </c>
      <c r="AC414">
        <v>413</v>
      </c>
      <c r="AD414">
        <v>0.80301448948499998</v>
      </c>
      <c r="AE414">
        <v>413</v>
      </c>
      <c r="AF414">
        <v>705.07061808499998</v>
      </c>
      <c r="AG414">
        <v>413</v>
      </c>
      <c r="AH414">
        <v>3.4958014533899999</v>
      </c>
      <c r="AI414">
        <v>413</v>
      </c>
      <c r="AJ414">
        <v>618.94352771000001</v>
      </c>
      <c r="AK414">
        <v>413</v>
      </c>
      <c r="AL414">
        <v>4557.0314688799999</v>
      </c>
      <c r="AM414">
        <v>413</v>
      </c>
      <c r="AN414">
        <v>1.7526838139000001</v>
      </c>
      <c r="AO414">
        <v>413</v>
      </c>
      <c r="AP414">
        <v>60.774552486600001</v>
      </c>
      <c r="AQ414">
        <v>413</v>
      </c>
      <c r="AR414">
        <v>1.6773973325E-2</v>
      </c>
      <c r="AS414">
        <v>413</v>
      </c>
      <c r="AT414">
        <v>7.2965337162100005E-2</v>
      </c>
      <c r="AU414">
        <v>413</v>
      </c>
      <c r="AV414">
        <v>0.91026068951299999</v>
      </c>
      <c r="AW414">
        <v>413</v>
      </c>
      <c r="AX414">
        <v>621135.08174499997</v>
      </c>
      <c r="AY414">
        <v>413</v>
      </c>
      <c r="AZ414">
        <v>1.93040088158</v>
      </c>
      <c r="BA414">
        <v>413</v>
      </c>
      <c r="BB414">
        <v>74.189642969199994</v>
      </c>
      <c r="BC414">
        <v>413</v>
      </c>
      <c r="BD414">
        <v>0.12830029020299999</v>
      </c>
      <c r="BE414">
        <v>413</v>
      </c>
      <c r="BF414">
        <v>0.93852025348500001</v>
      </c>
      <c r="BG414">
        <v>413</v>
      </c>
      <c r="BH414">
        <v>1.0988882145800001</v>
      </c>
    </row>
    <row r="415" spans="1:60" x14ac:dyDescent="0.3">
      <c r="A415">
        <v>414</v>
      </c>
      <c r="B415">
        <v>7631.7053932700001</v>
      </c>
      <c r="C415">
        <v>414</v>
      </c>
      <c r="D415">
        <v>2.27199820396</v>
      </c>
      <c r="E415">
        <v>414</v>
      </c>
      <c r="F415">
        <v>75.964753940400001</v>
      </c>
      <c r="G415">
        <v>414</v>
      </c>
      <c r="H415">
        <v>0.12823673791699999</v>
      </c>
      <c r="I415">
        <v>414</v>
      </c>
      <c r="J415">
        <v>3.7150004362E-2</v>
      </c>
      <c r="K415">
        <v>414</v>
      </c>
      <c r="L415">
        <v>6.5224128460699999</v>
      </c>
      <c r="M415">
        <v>414</v>
      </c>
      <c r="N415">
        <v>2.7380820088999999E-2</v>
      </c>
      <c r="O415">
        <v>414</v>
      </c>
      <c r="P415">
        <v>37.427634791999999</v>
      </c>
      <c r="Q415">
        <v>414</v>
      </c>
      <c r="R415">
        <v>4.2038923101799996</v>
      </c>
      <c r="S415">
        <v>414</v>
      </c>
      <c r="T415">
        <v>0.427709444193</v>
      </c>
      <c r="U415">
        <v>414</v>
      </c>
      <c r="V415">
        <v>795241.86073800002</v>
      </c>
      <c r="W415">
        <v>414</v>
      </c>
      <c r="X415">
        <v>45.7877352589</v>
      </c>
      <c r="Y415">
        <v>414</v>
      </c>
      <c r="Z415">
        <v>1.6464760125100002E-2</v>
      </c>
      <c r="AA415">
        <v>414</v>
      </c>
      <c r="AB415">
        <v>0.88005034732099996</v>
      </c>
      <c r="AC415">
        <v>414</v>
      </c>
      <c r="AD415">
        <v>0.74030765397200005</v>
      </c>
      <c r="AE415">
        <v>414</v>
      </c>
      <c r="AF415">
        <v>58.339038592100003</v>
      </c>
      <c r="AG415">
        <v>414</v>
      </c>
      <c r="AH415">
        <v>3.8776962605</v>
      </c>
      <c r="AI415">
        <v>414</v>
      </c>
      <c r="AJ415">
        <v>161.328598562</v>
      </c>
      <c r="AK415">
        <v>414</v>
      </c>
      <c r="AL415">
        <v>7293.1687659500003</v>
      </c>
      <c r="AM415">
        <v>414</v>
      </c>
      <c r="AN415">
        <v>2.1659571404000002</v>
      </c>
      <c r="AO415">
        <v>414</v>
      </c>
      <c r="AP415">
        <v>75.697556906100004</v>
      </c>
      <c r="AQ415">
        <v>414</v>
      </c>
      <c r="AR415">
        <v>8.55708760693E-2</v>
      </c>
      <c r="AS415">
        <v>414</v>
      </c>
      <c r="AT415">
        <v>4.1074522571100003E-2</v>
      </c>
      <c r="AU415">
        <v>414</v>
      </c>
      <c r="AV415">
        <v>0.87335460135999998</v>
      </c>
      <c r="AW415">
        <v>414</v>
      </c>
      <c r="AX415">
        <v>795241.86073800002</v>
      </c>
      <c r="AY415">
        <v>414</v>
      </c>
      <c r="AZ415">
        <v>2.2376881162100002</v>
      </c>
      <c r="BA415">
        <v>414</v>
      </c>
      <c r="BB415">
        <v>64.174888181900002</v>
      </c>
      <c r="BC415">
        <v>414</v>
      </c>
      <c r="BD415">
        <v>7.8727522855099999E-2</v>
      </c>
      <c r="BE415">
        <v>414</v>
      </c>
      <c r="BF415">
        <v>1.2636672361300001</v>
      </c>
      <c r="BG415">
        <v>414</v>
      </c>
      <c r="BH415">
        <v>0.65786796490699995</v>
      </c>
    </row>
    <row r="416" spans="1:60" x14ac:dyDescent="0.3">
      <c r="A416">
        <v>415</v>
      </c>
      <c r="B416">
        <v>10057.526939699999</v>
      </c>
      <c r="C416">
        <v>415</v>
      </c>
      <c r="D416">
        <v>2.0001994595400001</v>
      </c>
      <c r="E416">
        <v>415</v>
      </c>
      <c r="F416">
        <v>60.863726897600003</v>
      </c>
      <c r="G416">
        <v>415</v>
      </c>
      <c r="H416">
        <v>1.52929053632E-2</v>
      </c>
      <c r="I416">
        <v>415</v>
      </c>
      <c r="J416">
        <v>0.16124101901099999</v>
      </c>
      <c r="K416">
        <v>415</v>
      </c>
      <c r="L416">
        <v>12.768132338099999</v>
      </c>
      <c r="M416">
        <v>415</v>
      </c>
      <c r="N416">
        <v>8.9884241765600004E-2</v>
      </c>
      <c r="O416">
        <v>415</v>
      </c>
      <c r="P416">
        <v>35.183528474100001</v>
      </c>
      <c r="Q416">
        <v>415</v>
      </c>
      <c r="R416">
        <v>4.99001369521</v>
      </c>
      <c r="S416">
        <v>415</v>
      </c>
      <c r="T416">
        <v>0.39047800538799998</v>
      </c>
      <c r="U416">
        <v>415</v>
      </c>
      <c r="V416">
        <v>653642.10353399999</v>
      </c>
      <c r="W416">
        <v>415</v>
      </c>
      <c r="X416">
        <v>43.375586042000002</v>
      </c>
      <c r="Y416">
        <v>415</v>
      </c>
      <c r="Z416">
        <v>1.6259925605299999E-2</v>
      </c>
      <c r="AA416">
        <v>415</v>
      </c>
      <c r="AB416">
        <v>0.71878365751100004</v>
      </c>
      <c r="AC416">
        <v>415</v>
      </c>
      <c r="AD416">
        <v>0.33191862809700001</v>
      </c>
      <c r="AE416">
        <v>415</v>
      </c>
      <c r="AF416">
        <v>781.88353168100002</v>
      </c>
      <c r="AG416">
        <v>415</v>
      </c>
      <c r="AH416">
        <v>2.5308433582199998</v>
      </c>
      <c r="AI416">
        <v>415</v>
      </c>
      <c r="AJ416">
        <v>554.889997816</v>
      </c>
      <c r="AK416">
        <v>415</v>
      </c>
      <c r="AL416">
        <v>9205.5966556300009</v>
      </c>
      <c r="AM416">
        <v>415</v>
      </c>
      <c r="AN416">
        <v>1.8757626549899999</v>
      </c>
      <c r="AO416">
        <v>415</v>
      </c>
      <c r="AP416">
        <v>62.8903235258</v>
      </c>
      <c r="AQ416">
        <v>415</v>
      </c>
      <c r="AR416">
        <v>4.6859053289300002E-3</v>
      </c>
      <c r="AS416">
        <v>415</v>
      </c>
      <c r="AT416">
        <v>9.5640499425299993E-2</v>
      </c>
      <c r="AU416">
        <v>415</v>
      </c>
      <c r="AV416">
        <v>0.89967359524599999</v>
      </c>
      <c r="AW416">
        <v>415</v>
      </c>
      <c r="AX416">
        <v>653642.10353399999</v>
      </c>
      <c r="AY416">
        <v>415</v>
      </c>
      <c r="AZ416">
        <v>1.9658048964099999</v>
      </c>
      <c r="BA416">
        <v>415</v>
      </c>
      <c r="BB416">
        <v>64.151941793899994</v>
      </c>
      <c r="BC416">
        <v>415</v>
      </c>
      <c r="BD416">
        <v>9.1988665086799995E-2</v>
      </c>
      <c r="BE416">
        <v>415</v>
      </c>
      <c r="BF416">
        <v>0.81237120388899997</v>
      </c>
      <c r="BG416">
        <v>415</v>
      </c>
      <c r="BH416">
        <v>1.3902325502299999</v>
      </c>
    </row>
    <row r="417" spans="1:60" x14ac:dyDescent="0.3">
      <c r="A417">
        <v>416</v>
      </c>
      <c r="B417">
        <v>11819.6414448</v>
      </c>
      <c r="C417">
        <v>416</v>
      </c>
      <c r="D417">
        <v>2.2568746796800001</v>
      </c>
      <c r="E417">
        <v>416</v>
      </c>
      <c r="F417">
        <v>70.735993029499994</v>
      </c>
      <c r="G417">
        <v>416</v>
      </c>
      <c r="H417">
        <v>1.5513035739299999E-2</v>
      </c>
      <c r="I417">
        <v>416</v>
      </c>
      <c r="J417">
        <v>4.43210588399E-2</v>
      </c>
      <c r="K417">
        <v>416</v>
      </c>
      <c r="L417">
        <v>6.9332709045799996</v>
      </c>
      <c r="M417">
        <v>416</v>
      </c>
      <c r="N417">
        <v>3.90823132712E-2</v>
      </c>
      <c r="O417">
        <v>416</v>
      </c>
      <c r="P417">
        <v>39.700268400299997</v>
      </c>
      <c r="Q417">
        <v>416</v>
      </c>
      <c r="R417">
        <v>4.23317503039</v>
      </c>
      <c r="S417">
        <v>416</v>
      </c>
      <c r="T417">
        <v>0.32325051136400001</v>
      </c>
      <c r="U417">
        <v>416</v>
      </c>
      <c r="V417">
        <v>635924.41883700003</v>
      </c>
      <c r="W417">
        <v>416</v>
      </c>
      <c r="X417">
        <v>44.5290951793</v>
      </c>
      <c r="Y417">
        <v>416</v>
      </c>
      <c r="Z417">
        <v>1.8026952999E-2</v>
      </c>
      <c r="AA417">
        <v>416</v>
      </c>
      <c r="AB417">
        <v>0.58329030194700004</v>
      </c>
      <c r="AC417">
        <v>416</v>
      </c>
      <c r="AD417">
        <v>0.79401437700099997</v>
      </c>
      <c r="AE417">
        <v>416</v>
      </c>
      <c r="AF417">
        <v>149.46765525399999</v>
      </c>
      <c r="AG417">
        <v>416</v>
      </c>
      <c r="AH417">
        <v>2.6210682157599998</v>
      </c>
      <c r="AI417">
        <v>416</v>
      </c>
      <c r="AJ417">
        <v>287.57482331699998</v>
      </c>
      <c r="AK417">
        <v>416</v>
      </c>
      <c r="AL417">
        <v>11671.8563345</v>
      </c>
      <c r="AM417">
        <v>416</v>
      </c>
      <c r="AN417">
        <v>2.1533689647299998</v>
      </c>
      <c r="AO417">
        <v>416</v>
      </c>
      <c r="AP417">
        <v>63.960075680899998</v>
      </c>
      <c r="AQ417">
        <v>416</v>
      </c>
      <c r="AR417">
        <v>1.04353585495E-2</v>
      </c>
      <c r="AS417">
        <v>416</v>
      </c>
      <c r="AT417">
        <v>3.7494672264000002E-2</v>
      </c>
      <c r="AU417">
        <v>416</v>
      </c>
      <c r="AV417">
        <v>0.95206996918700004</v>
      </c>
      <c r="AW417">
        <v>416</v>
      </c>
      <c r="AX417">
        <v>635924.41883700003</v>
      </c>
      <c r="AY417">
        <v>416</v>
      </c>
      <c r="AZ417">
        <v>2.22258238016</v>
      </c>
      <c r="BA417">
        <v>416</v>
      </c>
      <c r="BB417">
        <v>53.181744708899998</v>
      </c>
      <c r="BC417">
        <v>416</v>
      </c>
      <c r="BD417">
        <v>2.4656293160199998E-2</v>
      </c>
      <c r="BE417">
        <v>416</v>
      </c>
      <c r="BF417">
        <v>0.67346258246299995</v>
      </c>
      <c r="BG417">
        <v>416</v>
      </c>
      <c r="BH417">
        <v>0.922977559181</v>
      </c>
    </row>
    <row r="418" spans="1:60" x14ac:dyDescent="0.3">
      <c r="A418">
        <v>417</v>
      </c>
      <c r="B418">
        <v>5591.7390086699997</v>
      </c>
      <c r="C418">
        <v>417</v>
      </c>
      <c r="D418">
        <v>2.3698967137600002</v>
      </c>
      <c r="E418">
        <v>417</v>
      </c>
      <c r="F418">
        <v>58.816075812299999</v>
      </c>
      <c r="G418">
        <v>417</v>
      </c>
      <c r="H418">
        <v>6.7020747364000002E-2</v>
      </c>
      <c r="I418">
        <v>417</v>
      </c>
      <c r="J418">
        <v>6.8441704947100002E-2</v>
      </c>
      <c r="K418">
        <v>417</v>
      </c>
      <c r="L418">
        <v>4.7647422988699999</v>
      </c>
      <c r="M418">
        <v>417</v>
      </c>
      <c r="N418">
        <v>3.2496297808999999E-2</v>
      </c>
      <c r="O418">
        <v>417</v>
      </c>
      <c r="P418">
        <v>43.776120473500001</v>
      </c>
      <c r="Q418">
        <v>417</v>
      </c>
      <c r="R418">
        <v>3.5607537791900001</v>
      </c>
      <c r="S418">
        <v>417</v>
      </c>
      <c r="T418">
        <v>0.44687987316200001</v>
      </c>
      <c r="U418">
        <v>417</v>
      </c>
      <c r="V418">
        <v>597293.79703699995</v>
      </c>
      <c r="W418">
        <v>417</v>
      </c>
      <c r="X418">
        <v>59.641393992700003</v>
      </c>
      <c r="Y418">
        <v>417</v>
      </c>
      <c r="Z418">
        <v>1.4873230281799999E-2</v>
      </c>
      <c r="AA418">
        <v>417</v>
      </c>
      <c r="AB418">
        <v>0.74436625740899998</v>
      </c>
      <c r="AC418">
        <v>417</v>
      </c>
      <c r="AD418">
        <v>0.43440951283700002</v>
      </c>
      <c r="AE418">
        <v>417</v>
      </c>
      <c r="AF418">
        <v>28.206002065300002</v>
      </c>
      <c r="AG418">
        <v>417</v>
      </c>
      <c r="AH418">
        <v>3.10461791051</v>
      </c>
      <c r="AI418">
        <v>417</v>
      </c>
      <c r="AJ418">
        <v>77.591800672299996</v>
      </c>
      <c r="AK418">
        <v>417</v>
      </c>
      <c r="AL418">
        <v>5413.2927412299996</v>
      </c>
      <c r="AM418">
        <v>417</v>
      </c>
      <c r="AN418">
        <v>2.2775073751599999</v>
      </c>
      <c r="AO418">
        <v>417</v>
      </c>
      <c r="AP418">
        <v>66.914774289099995</v>
      </c>
      <c r="AQ418">
        <v>417</v>
      </c>
      <c r="AR418">
        <v>4.6916907455400003E-2</v>
      </c>
      <c r="AS418">
        <v>417</v>
      </c>
      <c r="AT418">
        <v>6.0046532179800001E-2</v>
      </c>
      <c r="AU418">
        <v>417</v>
      </c>
      <c r="AV418">
        <v>0.89303656036500001</v>
      </c>
      <c r="AW418">
        <v>417</v>
      </c>
      <c r="AX418">
        <v>597293.79703699995</v>
      </c>
      <c r="AY418">
        <v>417</v>
      </c>
      <c r="AZ418">
        <v>2.3356467901600002</v>
      </c>
      <c r="BA418">
        <v>417</v>
      </c>
      <c r="BB418">
        <v>70.054585554200003</v>
      </c>
      <c r="BC418">
        <v>417</v>
      </c>
      <c r="BD418">
        <v>4.1528066013799998E-2</v>
      </c>
      <c r="BE418">
        <v>417</v>
      </c>
      <c r="BF418">
        <v>0.91993614501400001</v>
      </c>
      <c r="BG418">
        <v>417</v>
      </c>
      <c r="BH418">
        <v>0.50428789890299996</v>
      </c>
    </row>
    <row r="419" spans="1:60" x14ac:dyDescent="0.3">
      <c r="A419">
        <v>418</v>
      </c>
      <c r="B419">
        <v>10511.0796292</v>
      </c>
      <c r="C419">
        <v>418</v>
      </c>
      <c r="D419">
        <v>1.94531741884</v>
      </c>
      <c r="E419">
        <v>418</v>
      </c>
      <c r="F419">
        <v>57.548076911300001</v>
      </c>
      <c r="G419">
        <v>418</v>
      </c>
      <c r="H419">
        <v>1.42112114502E-2</v>
      </c>
      <c r="I419">
        <v>418</v>
      </c>
      <c r="J419">
        <v>6.6602877190499996E-2</v>
      </c>
      <c r="K419">
        <v>418</v>
      </c>
      <c r="L419">
        <v>11.411014658399999</v>
      </c>
      <c r="M419">
        <v>418</v>
      </c>
      <c r="N419">
        <v>2.7444197941699999E-2</v>
      </c>
      <c r="O419">
        <v>418</v>
      </c>
      <c r="P419">
        <v>38.161528935299998</v>
      </c>
      <c r="Q419">
        <v>418</v>
      </c>
      <c r="R419">
        <v>3.5519816098099999</v>
      </c>
      <c r="S419">
        <v>418</v>
      </c>
      <c r="T419">
        <v>0.388451896164</v>
      </c>
      <c r="U419">
        <v>418</v>
      </c>
      <c r="V419">
        <v>666261.39500599995</v>
      </c>
      <c r="W419">
        <v>418</v>
      </c>
      <c r="X419">
        <v>40.088459675000003</v>
      </c>
      <c r="Y419">
        <v>418</v>
      </c>
      <c r="Z419">
        <v>1.3617522120400001E-2</v>
      </c>
      <c r="AA419">
        <v>418</v>
      </c>
      <c r="AB419">
        <v>0.55169994411099998</v>
      </c>
      <c r="AC419">
        <v>418</v>
      </c>
      <c r="AD419">
        <v>0.85239883102799996</v>
      </c>
      <c r="AE419">
        <v>418</v>
      </c>
      <c r="AF419">
        <v>181.06722626800001</v>
      </c>
      <c r="AG419">
        <v>418</v>
      </c>
      <c r="AH419">
        <v>4.6953179272899996</v>
      </c>
      <c r="AI419">
        <v>418</v>
      </c>
      <c r="AJ419">
        <v>591.24669280000001</v>
      </c>
      <c r="AK419">
        <v>418</v>
      </c>
      <c r="AL419">
        <v>10214.5476538</v>
      </c>
      <c r="AM419">
        <v>418</v>
      </c>
      <c r="AN419">
        <v>1.84870130187</v>
      </c>
      <c r="AO419">
        <v>418</v>
      </c>
      <c r="AP419">
        <v>58.583743355599999</v>
      </c>
      <c r="AQ419">
        <v>418</v>
      </c>
      <c r="AR419">
        <v>5.4143969358599999E-3</v>
      </c>
      <c r="AS419">
        <v>418</v>
      </c>
      <c r="AT419">
        <v>4.8715395604300001E-2</v>
      </c>
      <c r="AU419">
        <v>418</v>
      </c>
      <c r="AV419">
        <v>0.94587020745999995</v>
      </c>
      <c r="AW419">
        <v>418</v>
      </c>
      <c r="AX419">
        <v>666261.39500599995</v>
      </c>
      <c r="AY419">
        <v>418</v>
      </c>
      <c r="AZ419">
        <v>1.91103766174</v>
      </c>
      <c r="BA419">
        <v>418</v>
      </c>
      <c r="BB419">
        <v>54.099671412200003</v>
      </c>
      <c r="BC419">
        <v>418</v>
      </c>
      <c r="BD419">
        <v>3.6783660817300001E-2</v>
      </c>
      <c r="BE419">
        <v>418</v>
      </c>
      <c r="BF419">
        <v>0.66972397547100004</v>
      </c>
      <c r="BG419">
        <v>418</v>
      </c>
      <c r="BH419">
        <v>1.13311104598</v>
      </c>
    </row>
    <row r="420" spans="1:60" x14ac:dyDescent="0.3">
      <c r="A420">
        <v>419</v>
      </c>
      <c r="B420">
        <v>8784.7243394399993</v>
      </c>
      <c r="C420">
        <v>419</v>
      </c>
      <c r="D420">
        <v>2.09850095534</v>
      </c>
      <c r="E420">
        <v>419</v>
      </c>
      <c r="F420">
        <v>76.130470417500007</v>
      </c>
      <c r="G420">
        <v>419</v>
      </c>
      <c r="H420">
        <v>5.8088014816899999E-2</v>
      </c>
      <c r="I420">
        <v>419</v>
      </c>
      <c r="J420">
        <v>0.13827557248899999</v>
      </c>
      <c r="K420">
        <v>419</v>
      </c>
      <c r="L420">
        <v>7.23789614935</v>
      </c>
      <c r="M420">
        <v>419</v>
      </c>
      <c r="N420">
        <v>4.7376716813300003E-2</v>
      </c>
      <c r="O420">
        <v>419</v>
      </c>
      <c r="P420">
        <v>27.338154642399999</v>
      </c>
      <c r="Q420">
        <v>419</v>
      </c>
      <c r="R420">
        <v>3.9426049186699998</v>
      </c>
      <c r="S420">
        <v>419</v>
      </c>
      <c r="T420">
        <v>0.16815977514200001</v>
      </c>
      <c r="U420">
        <v>419</v>
      </c>
      <c r="V420">
        <v>564624.52210900001</v>
      </c>
      <c r="W420">
        <v>419</v>
      </c>
      <c r="X420">
        <v>40.6543428449</v>
      </c>
      <c r="Y420">
        <v>419</v>
      </c>
      <c r="Z420">
        <v>1.97004000561E-2</v>
      </c>
      <c r="AA420">
        <v>419</v>
      </c>
      <c r="AB420">
        <v>0.41877847421199998</v>
      </c>
      <c r="AC420">
        <v>419</v>
      </c>
      <c r="AD420">
        <v>0.72195094598300003</v>
      </c>
      <c r="AE420">
        <v>419</v>
      </c>
      <c r="AF420">
        <v>519.72193808500003</v>
      </c>
      <c r="AG420">
        <v>419</v>
      </c>
      <c r="AH420">
        <v>1.02441293522</v>
      </c>
      <c r="AI420">
        <v>419</v>
      </c>
      <c r="AJ420">
        <v>885.67208419600001</v>
      </c>
      <c r="AK420">
        <v>419</v>
      </c>
      <c r="AL420">
        <v>8085.8893530200003</v>
      </c>
      <c r="AM420">
        <v>419</v>
      </c>
      <c r="AN420">
        <v>2.0018538969600002</v>
      </c>
      <c r="AO420">
        <v>419</v>
      </c>
      <c r="AP420">
        <v>68.034790767999993</v>
      </c>
      <c r="AQ420">
        <v>419</v>
      </c>
      <c r="AR420">
        <v>2.8990882856099999E-2</v>
      </c>
      <c r="AS420">
        <v>419</v>
      </c>
      <c r="AT420">
        <v>9.7917234923500004E-2</v>
      </c>
      <c r="AU420">
        <v>419</v>
      </c>
      <c r="AV420">
        <v>0.87309188222</v>
      </c>
      <c r="AW420">
        <v>419</v>
      </c>
      <c r="AX420">
        <v>564624.52210900001</v>
      </c>
      <c r="AY420">
        <v>419</v>
      </c>
      <c r="AZ420">
        <v>2.0642488365</v>
      </c>
      <c r="BA420">
        <v>419</v>
      </c>
      <c r="BB420">
        <v>59.107793847700002</v>
      </c>
      <c r="BC420">
        <v>419</v>
      </c>
      <c r="BD420">
        <v>7.0708090059299997E-2</v>
      </c>
      <c r="BE420">
        <v>419</v>
      </c>
      <c r="BF420">
        <v>0.85636119388499998</v>
      </c>
      <c r="BG420">
        <v>419</v>
      </c>
      <c r="BH420">
        <v>1.42005145671</v>
      </c>
    </row>
    <row r="421" spans="1:60" x14ac:dyDescent="0.3">
      <c r="A421">
        <v>420</v>
      </c>
      <c r="B421">
        <v>6187.8532664599998</v>
      </c>
      <c r="C421">
        <v>420</v>
      </c>
      <c r="D421">
        <v>1.54308333566</v>
      </c>
      <c r="E421">
        <v>420</v>
      </c>
      <c r="F421">
        <v>78.331465060100001</v>
      </c>
      <c r="G421">
        <v>420</v>
      </c>
      <c r="H421">
        <v>4.4205365609999998E-2</v>
      </c>
      <c r="I421">
        <v>420</v>
      </c>
      <c r="J421">
        <v>0.16660624840400001</v>
      </c>
      <c r="K421">
        <v>420</v>
      </c>
      <c r="L421">
        <v>11.0519376</v>
      </c>
      <c r="M421">
        <v>420</v>
      </c>
      <c r="N421">
        <v>1.5724718508500001E-2</v>
      </c>
      <c r="O421">
        <v>420</v>
      </c>
      <c r="P421">
        <v>29.410417511799999</v>
      </c>
      <c r="Q421">
        <v>420</v>
      </c>
      <c r="R421">
        <v>5.0189481808699998</v>
      </c>
      <c r="S421">
        <v>420</v>
      </c>
      <c r="T421">
        <v>0.16145795700599999</v>
      </c>
      <c r="U421">
        <v>420</v>
      </c>
      <c r="V421">
        <v>685582.75535200001</v>
      </c>
      <c r="W421">
        <v>420</v>
      </c>
      <c r="X421">
        <v>56.362370468100004</v>
      </c>
      <c r="Y421">
        <v>420</v>
      </c>
      <c r="Z421">
        <v>1.2089153663899999E-2</v>
      </c>
      <c r="AA421">
        <v>420</v>
      </c>
      <c r="AB421">
        <v>0.826054977656</v>
      </c>
      <c r="AC421">
        <v>420</v>
      </c>
      <c r="AD421">
        <v>0.38666304629999998</v>
      </c>
      <c r="AE421">
        <v>420</v>
      </c>
      <c r="AF421">
        <v>757.65184164000004</v>
      </c>
      <c r="AG421">
        <v>420</v>
      </c>
      <c r="AH421">
        <v>2.05385167293</v>
      </c>
      <c r="AI421">
        <v>420</v>
      </c>
      <c r="AJ421">
        <v>3055.7950213600002</v>
      </c>
      <c r="AK421">
        <v>420</v>
      </c>
      <c r="AL421">
        <v>5449.2578488999998</v>
      </c>
      <c r="AM421">
        <v>420</v>
      </c>
      <c r="AN421">
        <v>1.4181668675000001</v>
      </c>
      <c r="AO421">
        <v>420</v>
      </c>
      <c r="AP421">
        <v>67.430495836800006</v>
      </c>
      <c r="AQ421">
        <v>420</v>
      </c>
      <c r="AR421">
        <v>1.32255277839E-2</v>
      </c>
      <c r="AS421">
        <v>420</v>
      </c>
      <c r="AT421">
        <v>9.0619056656800007E-2</v>
      </c>
      <c r="AU421">
        <v>420</v>
      </c>
      <c r="AV421">
        <v>0.89615541555900002</v>
      </c>
      <c r="AW421">
        <v>420</v>
      </c>
      <c r="AX421">
        <v>685582.75535200001</v>
      </c>
      <c r="AY421">
        <v>420</v>
      </c>
      <c r="AZ421">
        <v>1.5086926598499999</v>
      </c>
      <c r="BA421">
        <v>420</v>
      </c>
      <c r="BB421">
        <v>70.921643028600002</v>
      </c>
      <c r="BC421">
        <v>420</v>
      </c>
      <c r="BD421">
        <v>0.105586820203</v>
      </c>
      <c r="BE421">
        <v>420</v>
      </c>
      <c r="BF421">
        <v>1.02641972718</v>
      </c>
      <c r="BG421">
        <v>420</v>
      </c>
      <c r="BH421">
        <v>1.07662792817</v>
      </c>
    </row>
    <row r="422" spans="1:60" x14ac:dyDescent="0.3">
      <c r="A422">
        <v>421</v>
      </c>
      <c r="B422">
        <v>7342.3554968999997</v>
      </c>
      <c r="C422">
        <v>421</v>
      </c>
      <c r="D422">
        <v>1.9097807924000001</v>
      </c>
      <c r="E422">
        <v>421</v>
      </c>
      <c r="F422">
        <v>75.208313659799998</v>
      </c>
      <c r="G422">
        <v>421</v>
      </c>
      <c r="H422">
        <v>9.1102810916400004E-2</v>
      </c>
      <c r="I422">
        <v>421</v>
      </c>
      <c r="J422">
        <v>8.5447357682399999E-2</v>
      </c>
      <c r="K422">
        <v>421</v>
      </c>
      <c r="L422">
        <v>4.86085445367</v>
      </c>
      <c r="M422">
        <v>421</v>
      </c>
      <c r="N422">
        <v>4.2255195876399997E-2</v>
      </c>
      <c r="O422">
        <v>421</v>
      </c>
      <c r="P422">
        <v>33.3423825319</v>
      </c>
      <c r="Q422">
        <v>421</v>
      </c>
      <c r="R422">
        <v>6.2451473076599999</v>
      </c>
      <c r="S422">
        <v>421</v>
      </c>
      <c r="T422">
        <v>0.42799047837199999</v>
      </c>
      <c r="U422">
        <v>421</v>
      </c>
      <c r="V422">
        <v>707867.44111699995</v>
      </c>
      <c r="W422">
        <v>421</v>
      </c>
      <c r="X422">
        <v>57.7211369057</v>
      </c>
      <c r="Y422">
        <v>421</v>
      </c>
      <c r="Z422">
        <v>1.19715856472E-2</v>
      </c>
      <c r="AA422">
        <v>421</v>
      </c>
      <c r="AB422">
        <v>0.40104970670000001</v>
      </c>
      <c r="AC422">
        <v>421</v>
      </c>
      <c r="AD422">
        <v>0.69271576494999998</v>
      </c>
      <c r="AE422">
        <v>421</v>
      </c>
      <c r="AF422">
        <v>69.572590829299997</v>
      </c>
      <c r="AG422">
        <v>421</v>
      </c>
      <c r="AH422">
        <v>2.7927103813700001</v>
      </c>
      <c r="AI422">
        <v>421</v>
      </c>
      <c r="AJ422">
        <v>83.920004358499995</v>
      </c>
      <c r="AK422">
        <v>421</v>
      </c>
      <c r="AL422">
        <v>7086.1013626399999</v>
      </c>
      <c r="AM422">
        <v>421</v>
      </c>
      <c r="AN422">
        <v>1.77024224287</v>
      </c>
      <c r="AO422">
        <v>421</v>
      </c>
      <c r="AP422">
        <v>75.355341134599996</v>
      </c>
      <c r="AQ422">
        <v>421</v>
      </c>
      <c r="AR422">
        <v>6.9121049477600005E-2</v>
      </c>
      <c r="AS422">
        <v>421</v>
      </c>
      <c r="AT422">
        <v>7.7650766702200003E-2</v>
      </c>
      <c r="AU422">
        <v>421</v>
      </c>
      <c r="AV422">
        <v>0.85322818381999999</v>
      </c>
      <c r="AW422">
        <v>421</v>
      </c>
      <c r="AX422">
        <v>707867.44111699995</v>
      </c>
      <c r="AY422">
        <v>421</v>
      </c>
      <c r="AZ422">
        <v>1.87535597825</v>
      </c>
      <c r="BA422">
        <v>421</v>
      </c>
      <c r="BB422">
        <v>69.1276681704</v>
      </c>
      <c r="BC422">
        <v>421</v>
      </c>
      <c r="BD422">
        <v>3.5085277006899999E-2</v>
      </c>
      <c r="BE422">
        <v>421</v>
      </c>
      <c r="BF422">
        <v>0.63096426783600001</v>
      </c>
      <c r="BG422">
        <v>421</v>
      </c>
      <c r="BH422">
        <v>0.77858246759500005</v>
      </c>
    </row>
    <row r="423" spans="1:60" x14ac:dyDescent="0.3">
      <c r="A423">
        <v>422</v>
      </c>
      <c r="B423">
        <v>8670.0099854300006</v>
      </c>
      <c r="C423">
        <v>422</v>
      </c>
      <c r="D423">
        <v>1.71988472256</v>
      </c>
      <c r="E423">
        <v>422</v>
      </c>
      <c r="F423">
        <v>59.426833698800003</v>
      </c>
      <c r="G423">
        <v>422</v>
      </c>
      <c r="H423">
        <v>5.4404941513400001E-2</v>
      </c>
      <c r="I423">
        <v>422</v>
      </c>
      <c r="J423">
        <v>0.105267767577</v>
      </c>
      <c r="K423">
        <v>422</v>
      </c>
      <c r="L423">
        <v>6.6596393899699997</v>
      </c>
      <c r="M423">
        <v>422</v>
      </c>
      <c r="N423">
        <v>3.4497142999699998E-2</v>
      </c>
      <c r="O423">
        <v>422</v>
      </c>
      <c r="P423">
        <v>41.248831264800003</v>
      </c>
      <c r="Q423">
        <v>422</v>
      </c>
      <c r="R423">
        <v>1.28916672398</v>
      </c>
      <c r="S423">
        <v>422</v>
      </c>
      <c r="T423">
        <v>0.36762202174699998</v>
      </c>
      <c r="U423">
        <v>422</v>
      </c>
      <c r="V423">
        <v>415845.45302999998</v>
      </c>
      <c r="W423">
        <v>422</v>
      </c>
      <c r="X423">
        <v>59.487080296999999</v>
      </c>
      <c r="Y423">
        <v>422</v>
      </c>
      <c r="Z423">
        <v>1.5083793886100001E-2</v>
      </c>
      <c r="AA423">
        <v>422</v>
      </c>
      <c r="AB423">
        <v>0.75240022882599999</v>
      </c>
      <c r="AC423">
        <v>422</v>
      </c>
      <c r="AD423">
        <v>0.59028954581399995</v>
      </c>
      <c r="AE423">
        <v>422</v>
      </c>
      <c r="AF423">
        <v>30.097044689899999</v>
      </c>
      <c r="AG423">
        <v>422</v>
      </c>
      <c r="AH423">
        <v>3.1292755991300001</v>
      </c>
      <c r="AI423">
        <v>422</v>
      </c>
      <c r="AJ423">
        <v>215.417888425</v>
      </c>
      <c r="AK423">
        <v>422</v>
      </c>
      <c r="AL423">
        <v>8458.8936480199991</v>
      </c>
      <c r="AM423">
        <v>422</v>
      </c>
      <c r="AN423">
        <v>1.6670385623199999</v>
      </c>
      <c r="AO423">
        <v>422</v>
      </c>
      <c r="AP423">
        <v>66.473663424400002</v>
      </c>
      <c r="AQ423">
        <v>422</v>
      </c>
      <c r="AR423">
        <v>4.1959845215300003E-2</v>
      </c>
      <c r="AS423">
        <v>422</v>
      </c>
      <c r="AT423">
        <v>9.6740047894200001E-2</v>
      </c>
      <c r="AU423">
        <v>422</v>
      </c>
      <c r="AV423">
        <v>0.86130010689100001</v>
      </c>
      <c r="AW423">
        <v>422</v>
      </c>
      <c r="AX423">
        <v>415845.45302999998</v>
      </c>
      <c r="AY423">
        <v>422</v>
      </c>
      <c r="AZ423">
        <v>1.68579849991</v>
      </c>
      <c r="BA423">
        <v>422</v>
      </c>
      <c r="BB423">
        <v>75.563837725699997</v>
      </c>
      <c r="BC423">
        <v>422</v>
      </c>
      <c r="BD423">
        <v>6.5239306328600005E-2</v>
      </c>
      <c r="BE423">
        <v>422</v>
      </c>
      <c r="BF423">
        <v>0.98301613558300005</v>
      </c>
      <c r="BG423">
        <v>422</v>
      </c>
      <c r="BH423">
        <v>0.76704241653500005</v>
      </c>
    </row>
    <row r="424" spans="1:60" x14ac:dyDescent="0.3">
      <c r="A424">
        <v>423</v>
      </c>
      <c r="B424">
        <v>11281.7324799</v>
      </c>
      <c r="C424">
        <v>423</v>
      </c>
      <c r="D424">
        <v>2.0790400184600002</v>
      </c>
      <c r="E424">
        <v>423</v>
      </c>
      <c r="F424">
        <v>44.427209700600002</v>
      </c>
      <c r="G424">
        <v>423</v>
      </c>
      <c r="H424">
        <v>0.15811852813300001</v>
      </c>
      <c r="I424">
        <v>423</v>
      </c>
      <c r="J424">
        <v>0.14406487962299999</v>
      </c>
      <c r="K424">
        <v>423</v>
      </c>
      <c r="L424">
        <v>10.2038302165</v>
      </c>
      <c r="M424">
        <v>423</v>
      </c>
      <c r="N424">
        <v>6.6864215881600006E-2</v>
      </c>
      <c r="O424">
        <v>423</v>
      </c>
      <c r="P424">
        <v>41.850555689799997</v>
      </c>
      <c r="Q424">
        <v>423</v>
      </c>
      <c r="R424">
        <v>1.4034555605400001</v>
      </c>
      <c r="S424">
        <v>423</v>
      </c>
      <c r="T424">
        <v>0.34451704113300002</v>
      </c>
      <c r="U424">
        <v>423</v>
      </c>
      <c r="V424">
        <v>684349.47822000005</v>
      </c>
      <c r="W424">
        <v>423</v>
      </c>
      <c r="X424">
        <v>54.066541284300001</v>
      </c>
      <c r="Y424">
        <v>423</v>
      </c>
      <c r="Z424">
        <v>1.3266819219500001E-2</v>
      </c>
      <c r="AA424">
        <v>423</v>
      </c>
      <c r="AB424">
        <v>0.75818091898700002</v>
      </c>
      <c r="AC424">
        <v>423</v>
      </c>
      <c r="AD424">
        <v>0.37635333909000002</v>
      </c>
      <c r="AE424">
        <v>423</v>
      </c>
      <c r="AF424">
        <v>142.452351034</v>
      </c>
      <c r="AG424">
        <v>423</v>
      </c>
      <c r="AH424">
        <v>2.39829437074</v>
      </c>
      <c r="AI424">
        <v>423</v>
      </c>
      <c r="AJ424">
        <v>483.20044658500001</v>
      </c>
      <c r="AK424">
        <v>423</v>
      </c>
      <c r="AL424">
        <v>10499.368241</v>
      </c>
      <c r="AM424">
        <v>423</v>
      </c>
      <c r="AN424">
        <v>2.0233558082199998</v>
      </c>
      <c r="AO424">
        <v>423</v>
      </c>
      <c r="AP424">
        <v>76.112775560700001</v>
      </c>
      <c r="AQ424">
        <v>423</v>
      </c>
      <c r="AR424">
        <v>0.12173155062</v>
      </c>
      <c r="AS424">
        <v>423</v>
      </c>
      <c r="AT424">
        <v>0.12845380024899999</v>
      </c>
      <c r="AU424">
        <v>423</v>
      </c>
      <c r="AV424">
        <v>0.74981464913100004</v>
      </c>
      <c r="AW424">
        <v>423</v>
      </c>
      <c r="AX424">
        <v>684349.47822000005</v>
      </c>
      <c r="AY424">
        <v>423</v>
      </c>
      <c r="AZ424">
        <v>2.0449405300099999</v>
      </c>
      <c r="BA424">
        <v>423</v>
      </c>
      <c r="BB424">
        <v>81.308677799199998</v>
      </c>
      <c r="BC424">
        <v>423</v>
      </c>
      <c r="BD424">
        <v>0.17315671210700001</v>
      </c>
      <c r="BE424">
        <v>423</v>
      </c>
      <c r="BF424">
        <v>1.3373089900199999</v>
      </c>
      <c r="BG424">
        <v>423</v>
      </c>
      <c r="BH424">
        <v>0.62066873851799997</v>
      </c>
    </row>
    <row r="425" spans="1:60" x14ac:dyDescent="0.3">
      <c r="A425">
        <v>424</v>
      </c>
      <c r="B425">
        <v>9166.5157865100009</v>
      </c>
      <c r="C425">
        <v>424</v>
      </c>
      <c r="D425">
        <v>1.50953313152</v>
      </c>
      <c r="E425">
        <v>424</v>
      </c>
      <c r="F425">
        <v>61.533968008499997</v>
      </c>
      <c r="G425">
        <v>424</v>
      </c>
      <c r="H425">
        <v>6.79326939455E-2</v>
      </c>
      <c r="I425">
        <v>424</v>
      </c>
      <c r="J425">
        <v>6.2743147465300006E-2</v>
      </c>
      <c r="K425">
        <v>424</v>
      </c>
      <c r="L425">
        <v>12.346249050999999</v>
      </c>
      <c r="M425">
        <v>424</v>
      </c>
      <c r="N425">
        <v>2.4278373284399999E-2</v>
      </c>
      <c r="O425">
        <v>424</v>
      </c>
      <c r="P425">
        <v>43.621441893700002</v>
      </c>
      <c r="Q425">
        <v>424</v>
      </c>
      <c r="R425">
        <v>5.8082969901699997</v>
      </c>
      <c r="S425">
        <v>424</v>
      </c>
      <c r="T425">
        <v>0.188338921435</v>
      </c>
      <c r="U425">
        <v>424</v>
      </c>
      <c r="V425">
        <v>669589.64988699998</v>
      </c>
      <c r="W425">
        <v>424</v>
      </c>
      <c r="X425">
        <v>43.811585649900003</v>
      </c>
      <c r="Y425">
        <v>424</v>
      </c>
      <c r="Z425">
        <v>1.0203964832E-2</v>
      </c>
      <c r="AA425">
        <v>424</v>
      </c>
      <c r="AB425">
        <v>0.36788245304700001</v>
      </c>
      <c r="AC425">
        <v>424</v>
      </c>
      <c r="AD425">
        <v>0.84860792212900005</v>
      </c>
      <c r="AE425">
        <v>424</v>
      </c>
      <c r="AF425">
        <v>1173.22428479</v>
      </c>
      <c r="AG425">
        <v>424</v>
      </c>
      <c r="AH425">
        <v>1.96848783615</v>
      </c>
      <c r="AI425">
        <v>424</v>
      </c>
      <c r="AJ425">
        <v>2648.27311801</v>
      </c>
      <c r="AK425">
        <v>424</v>
      </c>
      <c r="AL425">
        <v>8522.2705747100008</v>
      </c>
      <c r="AM425">
        <v>424</v>
      </c>
      <c r="AN425">
        <v>1.3704905335699999</v>
      </c>
      <c r="AO425">
        <v>424</v>
      </c>
      <c r="AP425">
        <v>61.494439905699998</v>
      </c>
      <c r="AQ425">
        <v>424</v>
      </c>
      <c r="AR425">
        <v>1.78314688693E-2</v>
      </c>
      <c r="AS425">
        <v>424</v>
      </c>
      <c r="AT425">
        <v>4.7127387641699998E-2</v>
      </c>
      <c r="AU425">
        <v>424</v>
      </c>
      <c r="AV425">
        <v>0.93504114348900003</v>
      </c>
      <c r="AW425">
        <v>424</v>
      </c>
      <c r="AX425">
        <v>669589.64988699998</v>
      </c>
      <c r="AY425">
        <v>424</v>
      </c>
      <c r="AZ425">
        <v>1.47508630723</v>
      </c>
      <c r="BA425">
        <v>424</v>
      </c>
      <c r="BB425">
        <v>61.381375617000003</v>
      </c>
      <c r="BC425">
        <v>424</v>
      </c>
      <c r="BD425">
        <v>8.3160189957500005E-2</v>
      </c>
      <c r="BE425">
        <v>424</v>
      </c>
      <c r="BF425">
        <v>0.99795607478699999</v>
      </c>
      <c r="BG425">
        <v>424</v>
      </c>
      <c r="BH425">
        <v>1.03477114845</v>
      </c>
    </row>
    <row r="426" spans="1:60" x14ac:dyDescent="0.3">
      <c r="A426">
        <v>425</v>
      </c>
      <c r="B426">
        <v>9821.6413864299993</v>
      </c>
      <c r="C426">
        <v>425</v>
      </c>
      <c r="D426">
        <v>1.71233000379</v>
      </c>
      <c r="E426">
        <v>425</v>
      </c>
      <c r="F426">
        <v>48.829242679799997</v>
      </c>
      <c r="G426">
        <v>425</v>
      </c>
      <c r="H426">
        <v>0.140923508995</v>
      </c>
      <c r="I426">
        <v>425</v>
      </c>
      <c r="J426">
        <v>5.51958191301E-2</v>
      </c>
      <c r="K426">
        <v>425</v>
      </c>
      <c r="L426">
        <v>11.3633185661</v>
      </c>
      <c r="M426">
        <v>425</v>
      </c>
      <c r="N426">
        <v>1.3396553451299999E-2</v>
      </c>
      <c r="O426">
        <v>425</v>
      </c>
      <c r="P426">
        <v>27.706099163400001</v>
      </c>
      <c r="Q426">
        <v>425</v>
      </c>
      <c r="R426">
        <v>4.9258481286300002</v>
      </c>
      <c r="S426">
        <v>425</v>
      </c>
      <c r="T426">
        <v>0.43323924455500001</v>
      </c>
      <c r="U426">
        <v>425</v>
      </c>
      <c r="V426">
        <v>432071.74280900002</v>
      </c>
      <c r="W426">
        <v>425</v>
      </c>
      <c r="X426">
        <v>76.571884895899998</v>
      </c>
      <c r="Y426">
        <v>425</v>
      </c>
      <c r="Z426">
        <v>1.1963817688999999E-2</v>
      </c>
      <c r="AA426">
        <v>425</v>
      </c>
      <c r="AB426">
        <v>0.415253639708</v>
      </c>
      <c r="AC426">
        <v>425</v>
      </c>
      <c r="AD426">
        <v>0.70240196822699996</v>
      </c>
      <c r="AE426">
        <v>425</v>
      </c>
      <c r="AF426">
        <v>105.39430864099999</v>
      </c>
      <c r="AG426">
        <v>425</v>
      </c>
      <c r="AH426">
        <v>7.0999366470999998</v>
      </c>
      <c r="AI426">
        <v>425</v>
      </c>
      <c r="AJ426">
        <v>508.38553792900001</v>
      </c>
      <c r="AK426">
        <v>425</v>
      </c>
      <c r="AL426">
        <v>9441.5427860199998</v>
      </c>
      <c r="AM426">
        <v>425</v>
      </c>
      <c r="AN426">
        <v>1.58867450234</v>
      </c>
      <c r="AO426">
        <v>425</v>
      </c>
      <c r="AP426">
        <v>80.0473584657</v>
      </c>
      <c r="AQ426">
        <v>425</v>
      </c>
      <c r="AR426">
        <v>9.8992290895999993E-2</v>
      </c>
      <c r="AS426">
        <v>425</v>
      </c>
      <c r="AT426">
        <v>6.47643264735E-2</v>
      </c>
      <c r="AU426">
        <v>425</v>
      </c>
      <c r="AV426">
        <v>0.83624338262999998</v>
      </c>
      <c r="AW426">
        <v>425</v>
      </c>
      <c r="AX426">
        <v>432071.74280900002</v>
      </c>
      <c r="AY426">
        <v>425</v>
      </c>
      <c r="AZ426">
        <v>1.6779288345100001</v>
      </c>
      <c r="BA426">
        <v>425</v>
      </c>
      <c r="BB426">
        <v>89.151449228800004</v>
      </c>
      <c r="BC426">
        <v>425</v>
      </c>
      <c r="BD426">
        <v>0.12243091448399999</v>
      </c>
      <c r="BE426">
        <v>425</v>
      </c>
      <c r="BF426">
        <v>1.3450309601199999</v>
      </c>
      <c r="BG426">
        <v>425</v>
      </c>
      <c r="BH426">
        <v>0.43140223064700001</v>
      </c>
    </row>
    <row r="427" spans="1:60" x14ac:dyDescent="0.3">
      <c r="A427">
        <v>426</v>
      </c>
      <c r="B427">
        <v>10786.034448</v>
      </c>
      <c r="C427">
        <v>426</v>
      </c>
      <c r="D427">
        <v>2.0580553941300002</v>
      </c>
      <c r="E427">
        <v>426</v>
      </c>
      <c r="F427">
        <v>49.754024841300001</v>
      </c>
      <c r="G427">
        <v>426</v>
      </c>
      <c r="H427">
        <v>0.196137302037</v>
      </c>
      <c r="I427">
        <v>426</v>
      </c>
      <c r="J427">
        <v>3.72526666115E-2</v>
      </c>
      <c r="K427">
        <v>426</v>
      </c>
      <c r="L427">
        <v>5.13480005045</v>
      </c>
      <c r="M427">
        <v>426</v>
      </c>
      <c r="N427">
        <v>3.6311634524799997E-2</v>
      </c>
      <c r="O427">
        <v>426</v>
      </c>
      <c r="P427">
        <v>27.619690444100002</v>
      </c>
      <c r="Q427">
        <v>426</v>
      </c>
      <c r="R427">
        <v>4.5976793837300001</v>
      </c>
      <c r="S427">
        <v>426</v>
      </c>
      <c r="T427">
        <v>0.16784888562799999</v>
      </c>
      <c r="U427">
        <v>426</v>
      </c>
      <c r="V427">
        <v>703820.53116699995</v>
      </c>
      <c r="W427">
        <v>426</v>
      </c>
      <c r="X427">
        <v>76.310113204299995</v>
      </c>
      <c r="Y427">
        <v>426</v>
      </c>
      <c r="Z427">
        <v>1.65582594535E-2</v>
      </c>
      <c r="AA427">
        <v>426</v>
      </c>
      <c r="AB427">
        <v>0.84229630754499996</v>
      </c>
      <c r="AC427">
        <v>426</v>
      </c>
      <c r="AD427">
        <v>0.33743420227699999</v>
      </c>
      <c r="AE427">
        <v>426</v>
      </c>
      <c r="AF427">
        <v>260.57202134200003</v>
      </c>
      <c r="AG427">
        <v>426</v>
      </c>
      <c r="AH427">
        <v>1.1094370364599999</v>
      </c>
      <c r="AI427">
        <v>426</v>
      </c>
      <c r="AJ427">
        <v>496.81354510400001</v>
      </c>
      <c r="AK427">
        <v>426</v>
      </c>
      <c r="AL427">
        <v>10266.180892799999</v>
      </c>
      <c r="AM427">
        <v>426</v>
      </c>
      <c r="AN427">
        <v>1.9561286311099999</v>
      </c>
      <c r="AO427">
        <v>426</v>
      </c>
      <c r="AP427">
        <v>60.482894906699997</v>
      </c>
      <c r="AQ427">
        <v>426</v>
      </c>
      <c r="AR427">
        <v>0.15865789002700001</v>
      </c>
      <c r="AS427">
        <v>426</v>
      </c>
      <c r="AT427">
        <v>3.5912876574499999E-2</v>
      </c>
      <c r="AU427">
        <v>426</v>
      </c>
      <c r="AV427">
        <v>0.80542923339799999</v>
      </c>
      <c r="AW427">
        <v>426</v>
      </c>
      <c r="AX427">
        <v>703820.53116699995</v>
      </c>
      <c r="AY427">
        <v>426</v>
      </c>
      <c r="AZ427">
        <v>2.0237937706700002</v>
      </c>
      <c r="BA427">
        <v>426</v>
      </c>
      <c r="BB427">
        <v>77.767519002599997</v>
      </c>
      <c r="BC427">
        <v>426</v>
      </c>
      <c r="BD427">
        <v>6.6570785857199999E-2</v>
      </c>
      <c r="BE427">
        <v>426</v>
      </c>
      <c r="BF427">
        <v>1.4838423186900001</v>
      </c>
      <c r="BG427">
        <v>426</v>
      </c>
      <c r="BH427">
        <v>0.33447977746800001</v>
      </c>
    </row>
    <row r="428" spans="1:60" x14ac:dyDescent="0.3">
      <c r="A428">
        <v>427</v>
      </c>
      <c r="B428">
        <v>5621.0435003399998</v>
      </c>
      <c r="C428">
        <v>427</v>
      </c>
      <c r="D428">
        <v>2.2753385832899999</v>
      </c>
      <c r="E428">
        <v>427</v>
      </c>
      <c r="F428">
        <v>61.477420234299998</v>
      </c>
      <c r="G428">
        <v>427</v>
      </c>
      <c r="H428">
        <v>6.9471983786699998E-2</v>
      </c>
      <c r="I428">
        <v>427</v>
      </c>
      <c r="J428">
        <v>0.144900183223</v>
      </c>
      <c r="K428">
        <v>427</v>
      </c>
      <c r="L428">
        <v>6.5956301898299996</v>
      </c>
      <c r="M428">
        <v>427</v>
      </c>
      <c r="N428">
        <v>4.5803386302899998E-2</v>
      </c>
      <c r="O428">
        <v>427</v>
      </c>
      <c r="P428">
        <v>39.363359355</v>
      </c>
      <c r="Q428">
        <v>427</v>
      </c>
      <c r="R428">
        <v>4.5273064655799997</v>
      </c>
      <c r="S428">
        <v>427</v>
      </c>
      <c r="T428">
        <v>0.23690160273700001</v>
      </c>
      <c r="U428">
        <v>427</v>
      </c>
      <c r="V428">
        <v>589935.09519599995</v>
      </c>
      <c r="W428">
        <v>427</v>
      </c>
      <c r="X428">
        <v>71.403668785500003</v>
      </c>
      <c r="Y428">
        <v>427</v>
      </c>
      <c r="Z428">
        <v>1.3070435226399999E-2</v>
      </c>
      <c r="AA428">
        <v>427</v>
      </c>
      <c r="AB428">
        <v>0.77743177611900005</v>
      </c>
      <c r="AC428">
        <v>427</v>
      </c>
      <c r="AD428">
        <v>0.45869164313299998</v>
      </c>
      <c r="AE428">
        <v>427</v>
      </c>
      <c r="AF428">
        <v>278.49851521800002</v>
      </c>
      <c r="AG428">
        <v>427</v>
      </c>
      <c r="AH428">
        <v>1.62761949205</v>
      </c>
      <c r="AI428">
        <v>427</v>
      </c>
      <c r="AJ428">
        <v>427.49942038799998</v>
      </c>
      <c r="AK428">
        <v>427</v>
      </c>
      <c r="AL428">
        <v>5192.8653616499996</v>
      </c>
      <c r="AM428">
        <v>427</v>
      </c>
      <c r="AN428">
        <v>2.1641159805500001</v>
      </c>
      <c r="AO428">
        <v>427</v>
      </c>
      <c r="AP428">
        <v>74.846469404299995</v>
      </c>
      <c r="AQ428">
        <v>427</v>
      </c>
      <c r="AR428">
        <v>3.6644110320900002E-2</v>
      </c>
      <c r="AS428">
        <v>427</v>
      </c>
      <c r="AT428">
        <v>0.112949049375</v>
      </c>
      <c r="AU428">
        <v>427</v>
      </c>
      <c r="AV428">
        <v>0.85040684030400004</v>
      </c>
      <c r="AW428">
        <v>427</v>
      </c>
      <c r="AX428">
        <v>589935.09519599995</v>
      </c>
      <c r="AY428">
        <v>427</v>
      </c>
      <c r="AZ428">
        <v>2.2410152993199999</v>
      </c>
      <c r="BA428">
        <v>427</v>
      </c>
      <c r="BB428">
        <v>78.883079114699996</v>
      </c>
      <c r="BC428">
        <v>427</v>
      </c>
      <c r="BD428">
        <v>9.6180431156900004E-2</v>
      </c>
      <c r="BE428">
        <v>427</v>
      </c>
      <c r="BF428">
        <v>1.0337101525000001</v>
      </c>
      <c r="BG428">
        <v>427</v>
      </c>
      <c r="BH428">
        <v>0.76199877821799999</v>
      </c>
    </row>
    <row r="429" spans="1:60" x14ac:dyDescent="0.3">
      <c r="A429">
        <v>428</v>
      </c>
      <c r="B429">
        <v>6484.5309129200004</v>
      </c>
      <c r="C429">
        <v>428</v>
      </c>
      <c r="D429">
        <v>1.7747437687200001</v>
      </c>
      <c r="E429">
        <v>428</v>
      </c>
      <c r="F429">
        <v>36.813091501499997</v>
      </c>
      <c r="G429">
        <v>428</v>
      </c>
      <c r="H429">
        <v>0.155880184123</v>
      </c>
      <c r="I429">
        <v>428</v>
      </c>
      <c r="J429">
        <v>1.0784072660299999E-2</v>
      </c>
      <c r="K429">
        <v>428</v>
      </c>
      <c r="L429">
        <v>12.9313616819</v>
      </c>
      <c r="M429">
        <v>428</v>
      </c>
      <c r="N429">
        <v>3.6356039763400003E-2</v>
      </c>
      <c r="O429">
        <v>428</v>
      </c>
      <c r="P429">
        <v>28.574038695599999</v>
      </c>
      <c r="Q429">
        <v>428</v>
      </c>
      <c r="R429">
        <v>1.31840953226</v>
      </c>
      <c r="S429">
        <v>428</v>
      </c>
      <c r="T429">
        <v>0.48649753300300003</v>
      </c>
      <c r="U429">
        <v>428</v>
      </c>
      <c r="V429">
        <v>413993.023812</v>
      </c>
      <c r="W429">
        <v>428</v>
      </c>
      <c r="X429">
        <v>69.401608384300005</v>
      </c>
      <c r="Y429">
        <v>428</v>
      </c>
      <c r="Z429">
        <v>1.8455587816599998E-2</v>
      </c>
      <c r="AA429">
        <v>428</v>
      </c>
      <c r="AB429">
        <v>0.71679200121599995</v>
      </c>
      <c r="AC429">
        <v>428</v>
      </c>
      <c r="AD429">
        <v>0.370496589155</v>
      </c>
      <c r="AE429">
        <v>428</v>
      </c>
      <c r="AF429">
        <v>72.3427503403</v>
      </c>
      <c r="AG429">
        <v>428</v>
      </c>
      <c r="AH429">
        <v>5.4802394344099996</v>
      </c>
      <c r="AI429">
        <v>428</v>
      </c>
      <c r="AJ429">
        <v>480.41685852500001</v>
      </c>
      <c r="AK429">
        <v>428</v>
      </c>
      <c r="AL429">
        <v>6206.2480117200002</v>
      </c>
      <c r="AM429">
        <v>428</v>
      </c>
      <c r="AN429">
        <v>1.7185289237400001</v>
      </c>
      <c r="AO429">
        <v>428</v>
      </c>
      <c r="AP429">
        <v>76.844258507000006</v>
      </c>
      <c r="AQ429">
        <v>428</v>
      </c>
      <c r="AR429">
        <v>0.110431196116</v>
      </c>
      <c r="AS429">
        <v>428</v>
      </c>
      <c r="AT429">
        <v>1.8866992173700001E-2</v>
      </c>
      <c r="AU429">
        <v>428</v>
      </c>
      <c r="AV429">
        <v>0.87070181171100003</v>
      </c>
      <c r="AW429">
        <v>428</v>
      </c>
      <c r="AX429">
        <v>413993.023812</v>
      </c>
      <c r="AY429">
        <v>428</v>
      </c>
      <c r="AZ429">
        <v>1.7406392797900001</v>
      </c>
      <c r="BA429">
        <v>428</v>
      </c>
      <c r="BB429">
        <v>81.465958854500002</v>
      </c>
      <c r="BC429">
        <v>428</v>
      </c>
      <c r="BD429">
        <v>5.1920348112399997E-2</v>
      </c>
      <c r="BE429">
        <v>428</v>
      </c>
      <c r="BF429">
        <v>1.4694430994300001</v>
      </c>
      <c r="BG429">
        <v>428</v>
      </c>
      <c r="BH429">
        <v>0.223108218026</v>
      </c>
    </row>
    <row r="430" spans="1:60" x14ac:dyDescent="0.3">
      <c r="A430">
        <v>429</v>
      </c>
      <c r="B430">
        <v>11467.445747899999</v>
      </c>
      <c r="C430">
        <v>429</v>
      </c>
      <c r="D430">
        <v>2.1474383812600002</v>
      </c>
      <c r="E430">
        <v>429</v>
      </c>
      <c r="F430">
        <v>53.059223690099998</v>
      </c>
      <c r="G430">
        <v>429</v>
      </c>
      <c r="H430">
        <v>4.4891028894700001E-2</v>
      </c>
      <c r="I430">
        <v>429</v>
      </c>
      <c r="J430">
        <v>3.2796727454099998E-2</v>
      </c>
      <c r="K430">
        <v>429</v>
      </c>
      <c r="L430">
        <v>14.0070031135</v>
      </c>
      <c r="M430">
        <v>429</v>
      </c>
      <c r="N430">
        <v>4.7579069474700003E-2</v>
      </c>
      <c r="O430">
        <v>429</v>
      </c>
      <c r="P430">
        <v>38.349703709899998</v>
      </c>
      <c r="Q430">
        <v>429</v>
      </c>
      <c r="R430">
        <v>2.85273898237</v>
      </c>
      <c r="S430">
        <v>429</v>
      </c>
      <c r="T430">
        <v>0.26613565332299999</v>
      </c>
      <c r="U430">
        <v>429</v>
      </c>
      <c r="V430">
        <v>491481.37442399998</v>
      </c>
      <c r="W430">
        <v>429</v>
      </c>
      <c r="X430">
        <v>60.882140150700003</v>
      </c>
      <c r="Y430">
        <v>429</v>
      </c>
      <c r="Z430">
        <v>1.3583324163E-2</v>
      </c>
      <c r="AA430">
        <v>429</v>
      </c>
      <c r="AB430">
        <v>0.88702165260999999</v>
      </c>
      <c r="AC430">
        <v>429</v>
      </c>
      <c r="AD430">
        <v>0.50357232864199997</v>
      </c>
      <c r="AE430">
        <v>429</v>
      </c>
      <c r="AF430">
        <v>667.63390481600004</v>
      </c>
      <c r="AG430">
        <v>429</v>
      </c>
      <c r="AH430">
        <v>2.17680927895</v>
      </c>
      <c r="AI430">
        <v>429</v>
      </c>
      <c r="AJ430">
        <v>1565.70713273</v>
      </c>
      <c r="AK430">
        <v>429</v>
      </c>
      <c r="AL430">
        <v>11107.0485715</v>
      </c>
      <c r="AM430">
        <v>429</v>
      </c>
      <c r="AN430">
        <v>2.0642872457800001</v>
      </c>
      <c r="AO430">
        <v>429</v>
      </c>
      <c r="AP430">
        <v>59.562738634799999</v>
      </c>
      <c r="AQ430">
        <v>429</v>
      </c>
      <c r="AR430">
        <v>2.1410562239400001E-2</v>
      </c>
      <c r="AS430">
        <v>429</v>
      </c>
      <c r="AT430">
        <v>2.6350366451500001E-2</v>
      </c>
      <c r="AU430">
        <v>429</v>
      </c>
      <c r="AV430">
        <v>0.95223907130899998</v>
      </c>
      <c r="AW430">
        <v>429</v>
      </c>
      <c r="AX430">
        <v>491481.37442399998</v>
      </c>
      <c r="AY430">
        <v>429</v>
      </c>
      <c r="AZ430">
        <v>2.1132180484099998</v>
      </c>
      <c r="BA430">
        <v>429</v>
      </c>
      <c r="BB430">
        <v>64.195137744999997</v>
      </c>
      <c r="BC430">
        <v>429</v>
      </c>
      <c r="BD430">
        <v>8.07033811948E-2</v>
      </c>
      <c r="BE430">
        <v>429</v>
      </c>
      <c r="BF430">
        <v>1.3834576082700001</v>
      </c>
      <c r="BG430">
        <v>429</v>
      </c>
      <c r="BH430">
        <v>0.606183816032</v>
      </c>
    </row>
    <row r="431" spans="1:60" x14ac:dyDescent="0.3">
      <c r="A431">
        <v>430</v>
      </c>
      <c r="B431">
        <v>9384.4056731799992</v>
      </c>
      <c r="C431">
        <v>430</v>
      </c>
      <c r="D431">
        <v>1.5185898333200001</v>
      </c>
      <c r="E431">
        <v>430</v>
      </c>
      <c r="F431">
        <v>49.421535578300002</v>
      </c>
      <c r="G431">
        <v>430</v>
      </c>
      <c r="H431">
        <v>0.17614500685500001</v>
      </c>
      <c r="I431">
        <v>430</v>
      </c>
      <c r="J431">
        <v>2.02518321737E-2</v>
      </c>
      <c r="K431">
        <v>430</v>
      </c>
      <c r="L431">
        <v>12.719514586100001</v>
      </c>
      <c r="M431">
        <v>430</v>
      </c>
      <c r="N431">
        <v>1.25695425926E-2</v>
      </c>
      <c r="O431">
        <v>430</v>
      </c>
      <c r="P431">
        <v>44.128597725100001</v>
      </c>
      <c r="Q431">
        <v>430</v>
      </c>
      <c r="R431">
        <v>8.2490247504200003</v>
      </c>
      <c r="S431">
        <v>430</v>
      </c>
      <c r="T431">
        <v>0.19430609214899999</v>
      </c>
      <c r="U431">
        <v>430</v>
      </c>
      <c r="V431">
        <v>557393.59966900002</v>
      </c>
      <c r="W431">
        <v>430</v>
      </c>
      <c r="X431">
        <v>61.921060787999998</v>
      </c>
      <c r="Y431">
        <v>430</v>
      </c>
      <c r="Z431">
        <v>1.8537079627200002E-2</v>
      </c>
      <c r="AA431">
        <v>430</v>
      </c>
      <c r="AB431">
        <v>0.32623570391200002</v>
      </c>
      <c r="AC431">
        <v>430</v>
      </c>
      <c r="AD431">
        <v>0.71149273391599999</v>
      </c>
      <c r="AE431">
        <v>430</v>
      </c>
      <c r="AF431">
        <v>967.12859172599997</v>
      </c>
      <c r="AG431">
        <v>430</v>
      </c>
      <c r="AH431">
        <v>3.22384635997</v>
      </c>
      <c r="AI431">
        <v>430</v>
      </c>
      <c r="AJ431">
        <v>2969.0141640500001</v>
      </c>
      <c r="AK431">
        <v>430</v>
      </c>
      <c r="AL431">
        <v>8711.7962342499995</v>
      </c>
      <c r="AM431">
        <v>430</v>
      </c>
      <c r="AN431">
        <v>1.3291208164899999</v>
      </c>
      <c r="AO431">
        <v>430</v>
      </c>
      <c r="AP431">
        <v>69.806441957100006</v>
      </c>
      <c r="AQ431">
        <v>430</v>
      </c>
      <c r="AR431">
        <v>0.103829536082</v>
      </c>
      <c r="AS431">
        <v>430</v>
      </c>
      <c r="AT431">
        <v>3.0523717824600002E-2</v>
      </c>
      <c r="AU431">
        <v>430</v>
      </c>
      <c r="AV431">
        <v>0.86564674609299996</v>
      </c>
      <c r="AW431">
        <v>430</v>
      </c>
      <c r="AX431">
        <v>557393.59966900002</v>
      </c>
      <c r="AY431">
        <v>430</v>
      </c>
      <c r="AZ431">
        <v>1.48392084901</v>
      </c>
      <c r="BA431">
        <v>430</v>
      </c>
      <c r="BB431">
        <v>76.880628140699997</v>
      </c>
      <c r="BC431">
        <v>430</v>
      </c>
      <c r="BD431">
        <v>0.13103849085399999</v>
      </c>
      <c r="BE431">
        <v>430</v>
      </c>
      <c r="BF431">
        <v>1.55654562141</v>
      </c>
      <c r="BG431">
        <v>430</v>
      </c>
      <c r="BH431">
        <v>0.46288462662899998</v>
      </c>
    </row>
    <row r="432" spans="1:60" x14ac:dyDescent="0.3">
      <c r="A432">
        <v>431</v>
      </c>
      <c r="B432">
        <v>4235.0915581299996</v>
      </c>
      <c r="C432">
        <v>431</v>
      </c>
      <c r="D432">
        <v>1.59878728268</v>
      </c>
      <c r="E432">
        <v>431</v>
      </c>
      <c r="F432">
        <v>66.670163244199998</v>
      </c>
      <c r="G432">
        <v>431</v>
      </c>
      <c r="H432">
        <v>0.111579985012</v>
      </c>
      <c r="I432">
        <v>431</v>
      </c>
      <c r="J432">
        <v>0.18669808065099999</v>
      </c>
      <c r="K432">
        <v>431</v>
      </c>
      <c r="L432">
        <v>4.3636103506000001</v>
      </c>
      <c r="M432">
        <v>431</v>
      </c>
      <c r="N432">
        <v>2.3134995458300001E-2</v>
      </c>
      <c r="O432">
        <v>431</v>
      </c>
      <c r="P432">
        <v>28.6082183923</v>
      </c>
      <c r="Q432">
        <v>431</v>
      </c>
      <c r="R432">
        <v>4.2992909909600003</v>
      </c>
      <c r="S432">
        <v>431</v>
      </c>
      <c r="T432">
        <v>0.226322110721</v>
      </c>
      <c r="U432">
        <v>431</v>
      </c>
      <c r="V432">
        <v>700128.15391200001</v>
      </c>
      <c r="W432">
        <v>431</v>
      </c>
      <c r="X432">
        <v>49.830085028399999</v>
      </c>
      <c r="Y432">
        <v>431</v>
      </c>
      <c r="Z432">
        <v>1.5639999964299999E-2</v>
      </c>
      <c r="AA432">
        <v>431</v>
      </c>
      <c r="AB432">
        <v>0.63074918738600005</v>
      </c>
      <c r="AC432">
        <v>431</v>
      </c>
      <c r="AD432">
        <v>0.34823321972100002</v>
      </c>
      <c r="AE432">
        <v>431</v>
      </c>
      <c r="AF432">
        <v>75.094162784999995</v>
      </c>
      <c r="AG432">
        <v>431</v>
      </c>
      <c r="AH432">
        <v>1.9058429850900001</v>
      </c>
      <c r="AI432">
        <v>431</v>
      </c>
      <c r="AJ432">
        <v>240.32007331599999</v>
      </c>
      <c r="AK432">
        <v>431</v>
      </c>
      <c r="AL432">
        <v>3824.8393975200001</v>
      </c>
      <c r="AM432">
        <v>431</v>
      </c>
      <c r="AN432">
        <v>1.4956421233799999</v>
      </c>
      <c r="AO432">
        <v>431</v>
      </c>
      <c r="AP432">
        <v>73.502933699799996</v>
      </c>
      <c r="AQ432">
        <v>431</v>
      </c>
      <c r="AR432">
        <v>7.7991019948599999E-2</v>
      </c>
      <c r="AS432">
        <v>431</v>
      </c>
      <c r="AT432">
        <v>0.14502037179899999</v>
      </c>
      <c r="AU432">
        <v>431</v>
      </c>
      <c r="AV432">
        <v>0.776988608252</v>
      </c>
      <c r="AW432">
        <v>431</v>
      </c>
      <c r="AX432">
        <v>700128.15391200001</v>
      </c>
      <c r="AY432">
        <v>431</v>
      </c>
      <c r="AZ432">
        <v>1.5645073737099999</v>
      </c>
      <c r="BA432">
        <v>431</v>
      </c>
      <c r="BB432">
        <v>68.242095993600003</v>
      </c>
      <c r="BC432">
        <v>431</v>
      </c>
      <c r="BD432">
        <v>5.2474619183199997E-2</v>
      </c>
      <c r="BE432">
        <v>431</v>
      </c>
      <c r="BF432">
        <v>0.84279518503299999</v>
      </c>
      <c r="BG432">
        <v>431</v>
      </c>
      <c r="BH432">
        <v>0.64848522166300004</v>
      </c>
    </row>
    <row r="433" spans="1:60" x14ac:dyDescent="0.3">
      <c r="A433">
        <v>432</v>
      </c>
      <c r="B433">
        <v>11150.8398927</v>
      </c>
      <c r="C433">
        <v>432</v>
      </c>
      <c r="D433">
        <v>1.8726224331400001</v>
      </c>
      <c r="E433">
        <v>432</v>
      </c>
      <c r="F433">
        <v>76.982927148900004</v>
      </c>
      <c r="G433">
        <v>432</v>
      </c>
      <c r="H433">
        <v>0.113260008578</v>
      </c>
      <c r="I433">
        <v>432</v>
      </c>
      <c r="J433">
        <v>5.7795474627E-2</v>
      </c>
      <c r="K433">
        <v>432</v>
      </c>
      <c r="L433">
        <v>7.3020195176399998</v>
      </c>
      <c r="M433">
        <v>432</v>
      </c>
      <c r="N433">
        <v>2.1937816234900001E-2</v>
      </c>
      <c r="O433">
        <v>432</v>
      </c>
      <c r="P433">
        <v>44.264090382699997</v>
      </c>
      <c r="Q433">
        <v>432</v>
      </c>
      <c r="R433">
        <v>1.2079599037099999</v>
      </c>
      <c r="S433">
        <v>432</v>
      </c>
      <c r="T433">
        <v>0.34796100026799998</v>
      </c>
      <c r="U433">
        <v>432</v>
      </c>
      <c r="V433">
        <v>485507.09269199998</v>
      </c>
      <c r="W433">
        <v>432</v>
      </c>
      <c r="X433">
        <v>46.543609509299998</v>
      </c>
      <c r="Y433">
        <v>432</v>
      </c>
      <c r="Z433">
        <v>1.11982230653E-2</v>
      </c>
      <c r="AA433">
        <v>432</v>
      </c>
      <c r="AB433">
        <v>0.37115722566199999</v>
      </c>
      <c r="AC433">
        <v>432</v>
      </c>
      <c r="AD433">
        <v>0.58552464469099996</v>
      </c>
      <c r="AE433">
        <v>432</v>
      </c>
      <c r="AF433">
        <v>25.4803718975</v>
      </c>
      <c r="AG433">
        <v>432</v>
      </c>
      <c r="AH433">
        <v>3.7935805336800001</v>
      </c>
      <c r="AI433">
        <v>432</v>
      </c>
      <c r="AJ433">
        <v>306.06239804199998</v>
      </c>
      <c r="AK433">
        <v>432</v>
      </c>
      <c r="AL433">
        <v>10841.267163099999</v>
      </c>
      <c r="AM433">
        <v>432</v>
      </c>
      <c r="AN433">
        <v>1.8208472897800001</v>
      </c>
      <c r="AO433">
        <v>432</v>
      </c>
      <c r="AP433">
        <v>79.019404241800004</v>
      </c>
      <c r="AQ433">
        <v>432</v>
      </c>
      <c r="AR433">
        <v>8.8560771666299998E-2</v>
      </c>
      <c r="AS433">
        <v>432</v>
      </c>
      <c r="AT433">
        <v>5.8824174423499999E-2</v>
      </c>
      <c r="AU433">
        <v>432</v>
      </c>
      <c r="AV433">
        <v>0.85261505391000003</v>
      </c>
      <c r="AW433">
        <v>432</v>
      </c>
      <c r="AX433">
        <v>485507.09269199998</v>
      </c>
      <c r="AY433">
        <v>432</v>
      </c>
      <c r="AZ433">
        <v>1.83854072357</v>
      </c>
      <c r="BA433">
        <v>432</v>
      </c>
      <c r="BB433">
        <v>76.582707369199994</v>
      </c>
      <c r="BC433">
        <v>432</v>
      </c>
      <c r="BD433">
        <v>5.5438049732599998E-2</v>
      </c>
      <c r="BE433">
        <v>432</v>
      </c>
      <c r="BF433">
        <v>0.95066366482800002</v>
      </c>
      <c r="BG433">
        <v>432</v>
      </c>
      <c r="BH433">
        <v>0.55516616727000001</v>
      </c>
    </row>
    <row r="434" spans="1:60" x14ac:dyDescent="0.3">
      <c r="A434">
        <v>433</v>
      </c>
      <c r="B434">
        <v>5757.7864968399999</v>
      </c>
      <c r="C434">
        <v>433</v>
      </c>
      <c r="D434">
        <v>2.2155528226599999</v>
      </c>
      <c r="E434">
        <v>433</v>
      </c>
      <c r="F434">
        <v>55.477773078699997</v>
      </c>
      <c r="G434">
        <v>433</v>
      </c>
      <c r="H434">
        <v>0.14720144760699999</v>
      </c>
      <c r="I434">
        <v>433</v>
      </c>
      <c r="J434">
        <v>1.5914434820799999E-2</v>
      </c>
      <c r="K434">
        <v>433</v>
      </c>
      <c r="L434">
        <v>7.7834601995600003</v>
      </c>
      <c r="M434">
        <v>433</v>
      </c>
      <c r="N434">
        <v>6.04615744367E-2</v>
      </c>
      <c r="O434">
        <v>433</v>
      </c>
      <c r="P434">
        <v>44.925090652500003</v>
      </c>
      <c r="Q434">
        <v>433</v>
      </c>
      <c r="R434">
        <v>1.7130046968699999</v>
      </c>
      <c r="S434">
        <v>433</v>
      </c>
      <c r="T434">
        <v>0.38464314298699998</v>
      </c>
      <c r="U434">
        <v>433</v>
      </c>
      <c r="V434">
        <v>651406.00864400005</v>
      </c>
      <c r="W434">
        <v>433</v>
      </c>
      <c r="X434">
        <v>73.731872874399997</v>
      </c>
      <c r="Y434">
        <v>433</v>
      </c>
      <c r="Z434">
        <v>1.34042951741E-2</v>
      </c>
      <c r="AA434">
        <v>433</v>
      </c>
      <c r="AB434">
        <v>0.34775739758000002</v>
      </c>
      <c r="AC434">
        <v>433</v>
      </c>
      <c r="AD434">
        <v>0.40078510111400001</v>
      </c>
      <c r="AE434">
        <v>433</v>
      </c>
      <c r="AF434">
        <v>78.144566022600003</v>
      </c>
      <c r="AG434">
        <v>433</v>
      </c>
      <c r="AH434">
        <v>2.6768123573299998</v>
      </c>
      <c r="AI434">
        <v>433</v>
      </c>
      <c r="AJ434">
        <v>240.16565723400001</v>
      </c>
      <c r="AK434">
        <v>433</v>
      </c>
      <c r="AL434">
        <v>5459.4762615</v>
      </c>
      <c r="AM434">
        <v>433</v>
      </c>
      <c r="AN434">
        <v>2.15406774167</v>
      </c>
      <c r="AO434">
        <v>433</v>
      </c>
      <c r="AP434">
        <v>83.103899802800001</v>
      </c>
      <c r="AQ434">
        <v>433</v>
      </c>
      <c r="AR434">
        <v>8.7695407066900002E-2</v>
      </c>
      <c r="AS434">
        <v>433</v>
      </c>
      <c r="AT434">
        <v>2.96924446658E-2</v>
      </c>
      <c r="AU434">
        <v>433</v>
      </c>
      <c r="AV434">
        <v>0.88261214826699996</v>
      </c>
      <c r="AW434">
        <v>433</v>
      </c>
      <c r="AX434">
        <v>651406.00864400005</v>
      </c>
      <c r="AY434">
        <v>433</v>
      </c>
      <c r="AZ434">
        <v>2.1814275672700001</v>
      </c>
      <c r="BA434">
        <v>433</v>
      </c>
      <c r="BB434">
        <v>86.019500574999995</v>
      </c>
      <c r="BC434">
        <v>433</v>
      </c>
      <c r="BD434">
        <v>3.2576046696599997E-2</v>
      </c>
      <c r="BE434">
        <v>433</v>
      </c>
      <c r="BF434">
        <v>0.89472029838099998</v>
      </c>
      <c r="BG434">
        <v>433</v>
      </c>
      <c r="BH434">
        <v>0.273426937511</v>
      </c>
    </row>
    <row r="435" spans="1:60" x14ac:dyDescent="0.3">
      <c r="A435">
        <v>434</v>
      </c>
      <c r="B435">
        <v>9252.9321117700001</v>
      </c>
      <c r="C435">
        <v>434</v>
      </c>
      <c r="D435">
        <v>2.3843080962499998</v>
      </c>
      <c r="E435">
        <v>434</v>
      </c>
      <c r="F435">
        <v>68.411835160099997</v>
      </c>
      <c r="G435">
        <v>434</v>
      </c>
      <c r="H435">
        <v>0.108472818828</v>
      </c>
      <c r="I435">
        <v>434</v>
      </c>
      <c r="J435">
        <v>7.0619916963800003E-2</v>
      </c>
      <c r="K435">
        <v>434</v>
      </c>
      <c r="L435">
        <v>5.8080676822199999</v>
      </c>
      <c r="M435">
        <v>434</v>
      </c>
      <c r="N435">
        <v>2.90444097203E-2</v>
      </c>
      <c r="O435">
        <v>434</v>
      </c>
      <c r="P435">
        <v>36.234411269500001</v>
      </c>
      <c r="Q435">
        <v>434</v>
      </c>
      <c r="R435">
        <v>2.95714877175</v>
      </c>
      <c r="S435">
        <v>434</v>
      </c>
      <c r="T435">
        <v>0.40056809114199998</v>
      </c>
      <c r="U435">
        <v>434</v>
      </c>
      <c r="V435">
        <v>798055.42748399999</v>
      </c>
      <c r="W435">
        <v>434</v>
      </c>
      <c r="X435">
        <v>70.340995955699995</v>
      </c>
      <c r="Y435">
        <v>434</v>
      </c>
      <c r="Z435">
        <v>1.29689520884E-2</v>
      </c>
      <c r="AA435">
        <v>434</v>
      </c>
      <c r="AB435">
        <v>0.87623647183599995</v>
      </c>
      <c r="AC435">
        <v>434</v>
      </c>
      <c r="AD435">
        <v>0.47273454758099998</v>
      </c>
      <c r="AE435">
        <v>434</v>
      </c>
      <c r="AF435">
        <v>38.733344630600001</v>
      </c>
      <c r="AG435">
        <v>434</v>
      </c>
      <c r="AH435">
        <v>3.3688839896</v>
      </c>
      <c r="AI435">
        <v>434</v>
      </c>
      <c r="AJ435">
        <v>143.54874456900001</v>
      </c>
      <c r="AK435">
        <v>434</v>
      </c>
      <c r="AL435">
        <v>8969.4203897099997</v>
      </c>
      <c r="AM435">
        <v>434</v>
      </c>
      <c r="AN435">
        <v>2.3032874639699998</v>
      </c>
      <c r="AO435">
        <v>434</v>
      </c>
      <c r="AP435">
        <v>76.176244380699998</v>
      </c>
      <c r="AQ435">
        <v>434</v>
      </c>
      <c r="AR435">
        <v>8.3881694379899993E-2</v>
      </c>
      <c r="AS435">
        <v>434</v>
      </c>
      <c r="AT435">
        <v>6.9263229622699998E-2</v>
      </c>
      <c r="AU435">
        <v>434</v>
      </c>
      <c r="AV435">
        <v>0.84685507599700005</v>
      </c>
      <c r="AW435">
        <v>434</v>
      </c>
      <c r="AX435">
        <v>798055.42748399999</v>
      </c>
      <c r="AY435">
        <v>434</v>
      </c>
      <c r="AZ435">
        <v>2.3501032720000001</v>
      </c>
      <c r="BA435">
        <v>434</v>
      </c>
      <c r="BB435">
        <v>81.765256005099999</v>
      </c>
      <c r="BC435">
        <v>434</v>
      </c>
      <c r="BD435">
        <v>6.8330615538800002E-2</v>
      </c>
      <c r="BE435">
        <v>434</v>
      </c>
      <c r="BF435">
        <v>1.1357920936300001</v>
      </c>
      <c r="BG435">
        <v>434</v>
      </c>
      <c r="BH435">
        <v>0.45770877091399997</v>
      </c>
    </row>
    <row r="436" spans="1:60" x14ac:dyDescent="0.3">
      <c r="A436">
        <v>435</v>
      </c>
      <c r="B436">
        <v>11085.448614000001</v>
      </c>
      <c r="C436">
        <v>435</v>
      </c>
      <c r="D436">
        <v>1.37472478248</v>
      </c>
      <c r="E436">
        <v>435</v>
      </c>
      <c r="F436">
        <v>52.4563382332</v>
      </c>
      <c r="G436">
        <v>435</v>
      </c>
      <c r="H436">
        <v>0.163998734728</v>
      </c>
      <c r="I436">
        <v>435</v>
      </c>
      <c r="J436">
        <v>0.167181417763</v>
      </c>
      <c r="K436">
        <v>435</v>
      </c>
      <c r="L436">
        <v>14.168933489900001</v>
      </c>
      <c r="M436">
        <v>435</v>
      </c>
      <c r="N436">
        <v>3.3468297622699997E-2</v>
      </c>
      <c r="O436">
        <v>435</v>
      </c>
      <c r="P436">
        <v>44.7868384382</v>
      </c>
      <c r="Q436">
        <v>435</v>
      </c>
      <c r="R436">
        <v>9.1804823773000006</v>
      </c>
      <c r="S436">
        <v>435</v>
      </c>
      <c r="T436">
        <v>0.46760420109599998</v>
      </c>
      <c r="U436">
        <v>435</v>
      </c>
      <c r="V436">
        <v>664661.29843199998</v>
      </c>
      <c r="W436">
        <v>435</v>
      </c>
      <c r="X436">
        <v>47.526133554799998</v>
      </c>
      <c r="Y436">
        <v>435</v>
      </c>
      <c r="Z436">
        <v>1.8279716826099999E-2</v>
      </c>
      <c r="AA436">
        <v>435</v>
      </c>
      <c r="AB436">
        <v>0.69431904274099998</v>
      </c>
      <c r="AC436">
        <v>435</v>
      </c>
      <c r="AD436">
        <v>0.302962551681</v>
      </c>
      <c r="AE436">
        <v>435</v>
      </c>
      <c r="AF436">
        <v>606.19460462100005</v>
      </c>
      <c r="AG436">
        <v>435</v>
      </c>
      <c r="AH436">
        <v>5.6854562601199996</v>
      </c>
      <c r="AI436">
        <v>435</v>
      </c>
      <c r="AJ436">
        <v>628.00495492300001</v>
      </c>
      <c r="AK436">
        <v>435</v>
      </c>
      <c r="AL436">
        <v>9821.5066122999997</v>
      </c>
      <c r="AM436">
        <v>435</v>
      </c>
      <c r="AN436">
        <v>1.1626927153</v>
      </c>
      <c r="AO436">
        <v>435</v>
      </c>
      <c r="AP436">
        <v>80.189912389599996</v>
      </c>
      <c r="AQ436">
        <v>435</v>
      </c>
      <c r="AR436">
        <v>0.11339350691900001</v>
      </c>
      <c r="AS436">
        <v>435</v>
      </c>
      <c r="AT436">
        <v>0.131715380726</v>
      </c>
      <c r="AU436">
        <v>435</v>
      </c>
      <c r="AV436">
        <v>0.75489111235499995</v>
      </c>
      <c r="AW436">
        <v>435</v>
      </c>
      <c r="AX436">
        <v>664661.29843199998</v>
      </c>
      <c r="AY436">
        <v>435</v>
      </c>
      <c r="AZ436">
        <v>1.33861590252</v>
      </c>
      <c r="BA436">
        <v>435</v>
      </c>
      <c r="BB436">
        <v>83.0316581644</v>
      </c>
      <c r="BC436">
        <v>435</v>
      </c>
      <c r="BD436">
        <v>0.31254506963200002</v>
      </c>
      <c r="BE436">
        <v>435</v>
      </c>
      <c r="BF436">
        <v>1.45969785794</v>
      </c>
      <c r="BG436">
        <v>435</v>
      </c>
      <c r="BH436">
        <v>0.85068624561799999</v>
      </c>
    </row>
    <row r="437" spans="1:60" x14ac:dyDescent="0.3">
      <c r="A437">
        <v>436</v>
      </c>
      <c r="B437">
        <v>7778.40809739</v>
      </c>
      <c r="C437">
        <v>436</v>
      </c>
      <c r="D437">
        <v>2.0415379713599999</v>
      </c>
      <c r="E437">
        <v>436</v>
      </c>
      <c r="F437">
        <v>45.548325513400002</v>
      </c>
      <c r="G437">
        <v>436</v>
      </c>
      <c r="H437">
        <v>0.152081576902</v>
      </c>
      <c r="I437">
        <v>436</v>
      </c>
      <c r="J437">
        <v>8.1950640271000005E-2</v>
      </c>
      <c r="K437">
        <v>436</v>
      </c>
      <c r="L437">
        <v>11.9221131548</v>
      </c>
      <c r="M437">
        <v>436</v>
      </c>
      <c r="N437">
        <v>9.0567410996700001E-2</v>
      </c>
      <c r="O437">
        <v>436</v>
      </c>
      <c r="P437">
        <v>38.844481783799999</v>
      </c>
      <c r="Q437">
        <v>436</v>
      </c>
      <c r="R437">
        <v>1.2274135121900001</v>
      </c>
      <c r="S437">
        <v>436</v>
      </c>
      <c r="T437">
        <v>0.45243685465</v>
      </c>
      <c r="U437">
        <v>436</v>
      </c>
      <c r="V437">
        <v>502896.35459499998</v>
      </c>
      <c r="W437">
        <v>436</v>
      </c>
      <c r="X437">
        <v>44.847164864600003</v>
      </c>
      <c r="Y437">
        <v>436</v>
      </c>
      <c r="Z437">
        <v>1.3228232137400001E-2</v>
      </c>
      <c r="AA437">
        <v>436</v>
      </c>
      <c r="AB437">
        <v>0.732646045084</v>
      </c>
      <c r="AC437">
        <v>436</v>
      </c>
      <c r="AD437">
        <v>0.67204591918199996</v>
      </c>
      <c r="AE437">
        <v>436</v>
      </c>
      <c r="AF437">
        <v>132.221659437</v>
      </c>
      <c r="AG437">
        <v>436</v>
      </c>
      <c r="AH437">
        <v>3.0085750173100001</v>
      </c>
      <c r="AI437">
        <v>436</v>
      </c>
      <c r="AJ437">
        <v>378.60807968699999</v>
      </c>
      <c r="AK437">
        <v>436</v>
      </c>
      <c r="AL437">
        <v>7272.8389178199996</v>
      </c>
      <c r="AM437">
        <v>436</v>
      </c>
      <c r="AN437">
        <v>1.9875679805699999</v>
      </c>
      <c r="AO437">
        <v>436</v>
      </c>
      <c r="AP437">
        <v>74.233313644399999</v>
      </c>
      <c r="AQ437">
        <v>436</v>
      </c>
      <c r="AR437">
        <v>0.105901865976</v>
      </c>
      <c r="AS437">
        <v>436</v>
      </c>
      <c r="AT437">
        <v>7.4884334349800005E-2</v>
      </c>
      <c r="AU437">
        <v>436</v>
      </c>
      <c r="AV437">
        <v>0.81921379967399999</v>
      </c>
      <c r="AW437">
        <v>436</v>
      </c>
      <c r="AX437">
        <v>502896.35459499998</v>
      </c>
      <c r="AY437">
        <v>436</v>
      </c>
      <c r="AZ437">
        <v>2.0074449744399998</v>
      </c>
      <c r="BA437">
        <v>436</v>
      </c>
      <c r="BB437">
        <v>71.437723492999993</v>
      </c>
      <c r="BC437">
        <v>436</v>
      </c>
      <c r="BD437">
        <v>0.15448292309799999</v>
      </c>
      <c r="BE437">
        <v>436</v>
      </c>
      <c r="BF437">
        <v>1.4121277804800001</v>
      </c>
      <c r="BG437">
        <v>436</v>
      </c>
      <c r="BH437">
        <v>0.71536966437100002</v>
      </c>
    </row>
    <row r="438" spans="1:60" x14ac:dyDescent="0.3">
      <c r="A438">
        <v>437</v>
      </c>
      <c r="B438">
        <v>9104.3411434400005</v>
      </c>
      <c r="C438">
        <v>437</v>
      </c>
      <c r="D438">
        <v>1.950927517</v>
      </c>
      <c r="E438">
        <v>437</v>
      </c>
      <c r="F438">
        <v>56.568778607799999</v>
      </c>
      <c r="G438">
        <v>437</v>
      </c>
      <c r="H438">
        <v>0.167018899769</v>
      </c>
      <c r="I438">
        <v>437</v>
      </c>
      <c r="J438">
        <v>0.113871923916</v>
      </c>
      <c r="K438">
        <v>437</v>
      </c>
      <c r="L438">
        <v>14.578551129899999</v>
      </c>
      <c r="M438">
        <v>437</v>
      </c>
      <c r="N438">
        <v>7.95113724365E-2</v>
      </c>
      <c r="O438">
        <v>437</v>
      </c>
      <c r="P438">
        <v>43.355176606599997</v>
      </c>
      <c r="Q438">
        <v>437</v>
      </c>
      <c r="R438">
        <v>9.2194975439900002</v>
      </c>
      <c r="S438">
        <v>437</v>
      </c>
      <c r="T438">
        <v>0.27610545064199998</v>
      </c>
      <c r="U438">
        <v>437</v>
      </c>
      <c r="V438">
        <v>578526.29277900001</v>
      </c>
      <c r="W438">
        <v>437</v>
      </c>
      <c r="X438">
        <v>51.118316136099999</v>
      </c>
      <c r="Y438">
        <v>437</v>
      </c>
      <c r="Z438">
        <v>1.6910426272400001E-2</v>
      </c>
      <c r="AA438">
        <v>437</v>
      </c>
      <c r="AB438">
        <v>0.76455165610300002</v>
      </c>
      <c r="AC438">
        <v>437</v>
      </c>
      <c r="AD438">
        <v>0.35338018464199999</v>
      </c>
      <c r="AE438">
        <v>437</v>
      </c>
      <c r="AF438">
        <v>3039.76765716</v>
      </c>
      <c r="AG438">
        <v>437</v>
      </c>
      <c r="AH438">
        <v>1.7082870809199999</v>
      </c>
      <c r="AI438">
        <v>437</v>
      </c>
      <c r="AJ438">
        <v>1319.9394658599999</v>
      </c>
      <c r="AK438">
        <v>437</v>
      </c>
      <c r="AL438">
        <v>7866.3652615700003</v>
      </c>
      <c r="AM438">
        <v>437</v>
      </c>
      <c r="AN438">
        <v>1.7391153635200001</v>
      </c>
      <c r="AO438">
        <v>437</v>
      </c>
      <c r="AP438">
        <v>59.349601476799997</v>
      </c>
      <c r="AQ438">
        <v>437</v>
      </c>
      <c r="AR438">
        <v>0.107309959388</v>
      </c>
      <c r="AS438">
        <v>437</v>
      </c>
      <c r="AT438">
        <v>6.0410449867100001E-2</v>
      </c>
      <c r="AU438">
        <v>437</v>
      </c>
      <c r="AV438">
        <v>0.83227959074500002</v>
      </c>
      <c r="AW438">
        <v>437</v>
      </c>
      <c r="AX438">
        <v>578526.29277900001</v>
      </c>
      <c r="AY438">
        <v>437</v>
      </c>
      <c r="AZ438">
        <v>1.91486625821</v>
      </c>
      <c r="BA438">
        <v>437</v>
      </c>
      <c r="BB438">
        <v>75.309319230900002</v>
      </c>
      <c r="BC438">
        <v>437</v>
      </c>
      <c r="BD438">
        <v>0.34944655113099998</v>
      </c>
      <c r="BE438">
        <v>437</v>
      </c>
      <c r="BF438">
        <v>1.6012929048</v>
      </c>
      <c r="BG438">
        <v>437</v>
      </c>
      <c r="BH438">
        <v>0.99144502421900005</v>
      </c>
    </row>
    <row r="439" spans="1:60" x14ac:dyDescent="0.3">
      <c r="A439">
        <v>438</v>
      </c>
      <c r="B439">
        <v>11257.961779499999</v>
      </c>
      <c r="C439">
        <v>438</v>
      </c>
      <c r="D439">
        <v>1.9875073408799999</v>
      </c>
      <c r="E439">
        <v>438</v>
      </c>
      <c r="F439">
        <v>38.882431740100003</v>
      </c>
      <c r="G439">
        <v>438</v>
      </c>
      <c r="H439">
        <v>0.19496557585400001</v>
      </c>
      <c r="I439">
        <v>438</v>
      </c>
      <c r="J439">
        <v>0.121650042847</v>
      </c>
      <c r="K439">
        <v>438</v>
      </c>
      <c r="L439">
        <v>13.0244146853</v>
      </c>
      <c r="M439">
        <v>438</v>
      </c>
      <c r="N439">
        <v>9.7774019337100004E-2</v>
      </c>
      <c r="O439">
        <v>438</v>
      </c>
      <c r="P439">
        <v>30.5622768106</v>
      </c>
      <c r="Q439">
        <v>438</v>
      </c>
      <c r="R439">
        <v>8.3128407819000003</v>
      </c>
      <c r="S439">
        <v>438</v>
      </c>
      <c r="T439">
        <v>0.23292840405199999</v>
      </c>
      <c r="U439">
        <v>438</v>
      </c>
      <c r="V439">
        <v>771093.98676300002</v>
      </c>
      <c r="W439">
        <v>438</v>
      </c>
      <c r="X439">
        <v>50.202839475300003</v>
      </c>
      <c r="Y439">
        <v>438</v>
      </c>
      <c r="Z439">
        <v>1.9849177252799999E-2</v>
      </c>
      <c r="AA439">
        <v>438</v>
      </c>
      <c r="AB439">
        <v>0.69052748047300005</v>
      </c>
      <c r="AC439">
        <v>438</v>
      </c>
      <c r="AD439">
        <v>0.76220179209600003</v>
      </c>
      <c r="AE439">
        <v>438</v>
      </c>
      <c r="AF439">
        <v>3110.67300927</v>
      </c>
      <c r="AG439">
        <v>438</v>
      </c>
      <c r="AH439">
        <v>1.19565445675</v>
      </c>
      <c r="AI439">
        <v>438</v>
      </c>
      <c r="AJ439">
        <v>1218.23635885</v>
      </c>
      <c r="AK439">
        <v>438</v>
      </c>
      <c r="AL439">
        <v>9463.6875315800007</v>
      </c>
      <c r="AM439">
        <v>438</v>
      </c>
      <c r="AN439">
        <v>1.7993980885700001</v>
      </c>
      <c r="AO439">
        <v>438</v>
      </c>
      <c r="AP439">
        <v>51.467013525399999</v>
      </c>
      <c r="AQ439">
        <v>438</v>
      </c>
      <c r="AR439">
        <v>0.12762932350799999</v>
      </c>
      <c r="AS439">
        <v>438</v>
      </c>
      <c r="AT439">
        <v>5.9419570518600001E-2</v>
      </c>
      <c r="AU439">
        <v>438</v>
      </c>
      <c r="AV439">
        <v>0.81295110597300002</v>
      </c>
      <c r="AW439">
        <v>438</v>
      </c>
      <c r="AX439">
        <v>771093.98676300002</v>
      </c>
      <c r="AY439">
        <v>438</v>
      </c>
      <c r="AZ439">
        <v>1.9528669296300001</v>
      </c>
      <c r="BA439">
        <v>438</v>
      </c>
      <c r="BB439">
        <v>70.059215933000004</v>
      </c>
      <c r="BC439">
        <v>438</v>
      </c>
      <c r="BD439">
        <v>0.39582946396200003</v>
      </c>
      <c r="BE439">
        <v>438</v>
      </c>
      <c r="BF439">
        <v>1.5946388306799999</v>
      </c>
      <c r="BG439">
        <v>438</v>
      </c>
      <c r="BH439">
        <v>1.43305016448</v>
      </c>
    </row>
    <row r="440" spans="1:60" x14ac:dyDescent="0.3">
      <c r="A440">
        <v>439</v>
      </c>
      <c r="B440">
        <v>6098.2865426899998</v>
      </c>
      <c r="C440">
        <v>439</v>
      </c>
      <c r="D440">
        <v>2.0019671905199998</v>
      </c>
      <c r="E440">
        <v>439</v>
      </c>
      <c r="F440">
        <v>37.514768254700002</v>
      </c>
      <c r="G440">
        <v>439</v>
      </c>
      <c r="H440">
        <v>4.5521155277100003E-2</v>
      </c>
      <c r="I440">
        <v>439</v>
      </c>
      <c r="J440">
        <v>4.1155150906399998E-2</v>
      </c>
      <c r="K440">
        <v>439</v>
      </c>
      <c r="L440">
        <v>12.5870431396</v>
      </c>
      <c r="M440">
        <v>439</v>
      </c>
      <c r="N440">
        <v>8.5970314959899999E-2</v>
      </c>
      <c r="O440">
        <v>439</v>
      </c>
      <c r="P440">
        <v>38.512332931800003</v>
      </c>
      <c r="Q440">
        <v>439</v>
      </c>
      <c r="R440">
        <v>9.6124759497299994</v>
      </c>
      <c r="S440">
        <v>439</v>
      </c>
      <c r="T440">
        <v>0.21503826665699999</v>
      </c>
      <c r="U440">
        <v>439</v>
      </c>
      <c r="V440">
        <v>459642.03762100002</v>
      </c>
      <c r="W440">
        <v>439</v>
      </c>
      <c r="X440">
        <v>42.861486009700002</v>
      </c>
      <c r="Y440">
        <v>439</v>
      </c>
      <c r="Z440">
        <v>1.27440170488E-2</v>
      </c>
      <c r="AA440">
        <v>439</v>
      </c>
      <c r="AB440">
        <v>0.89351860928799998</v>
      </c>
      <c r="AC440">
        <v>439</v>
      </c>
      <c r="AD440">
        <v>0.41945746071399997</v>
      </c>
      <c r="AE440">
        <v>439</v>
      </c>
      <c r="AF440">
        <v>3565.4407581700002</v>
      </c>
      <c r="AG440">
        <v>439</v>
      </c>
      <c r="AH440">
        <v>1.1349326901000001</v>
      </c>
      <c r="AI440">
        <v>439</v>
      </c>
      <c r="AJ440">
        <v>1373.34473873</v>
      </c>
      <c r="AK440">
        <v>439</v>
      </c>
      <c r="AL440">
        <v>5698.1252987400003</v>
      </c>
      <c r="AM440">
        <v>439</v>
      </c>
      <c r="AN440">
        <v>1.78109509554</v>
      </c>
      <c r="AO440">
        <v>439</v>
      </c>
      <c r="AP440">
        <v>43.130921431399997</v>
      </c>
      <c r="AQ440">
        <v>439</v>
      </c>
      <c r="AR440">
        <v>8.0445694013100005E-3</v>
      </c>
      <c r="AS440">
        <v>439</v>
      </c>
      <c r="AT440">
        <v>1.44919142459E-2</v>
      </c>
      <c r="AU440">
        <v>439</v>
      </c>
      <c r="AV440">
        <v>0.97746351635299999</v>
      </c>
      <c r="AW440">
        <v>439</v>
      </c>
      <c r="AX440">
        <v>459642.03762100002</v>
      </c>
      <c r="AY440">
        <v>439</v>
      </c>
      <c r="AZ440">
        <v>1.9643672462099999</v>
      </c>
      <c r="BA440">
        <v>439</v>
      </c>
      <c r="BB440">
        <v>53.643966437700001</v>
      </c>
      <c r="BC440">
        <v>439</v>
      </c>
      <c r="BD440">
        <v>5.6590804599400003E-2</v>
      </c>
      <c r="BE440">
        <v>439</v>
      </c>
      <c r="BF440">
        <v>1.3538948153799999</v>
      </c>
      <c r="BG440">
        <v>439</v>
      </c>
      <c r="BH440">
        <v>0.74198090469099998</v>
      </c>
    </row>
    <row r="441" spans="1:60" x14ac:dyDescent="0.3">
      <c r="A441">
        <v>440</v>
      </c>
      <c r="B441">
        <v>4308.5413147500003</v>
      </c>
      <c r="C441">
        <v>440</v>
      </c>
      <c r="D441">
        <v>1.36325854971</v>
      </c>
      <c r="E441">
        <v>440</v>
      </c>
      <c r="F441">
        <v>49.094249003800002</v>
      </c>
      <c r="G441">
        <v>440</v>
      </c>
      <c r="H441">
        <v>0.139242638098</v>
      </c>
      <c r="I441">
        <v>440</v>
      </c>
      <c r="J441">
        <v>8.8312149313899996E-2</v>
      </c>
      <c r="K441">
        <v>440</v>
      </c>
      <c r="L441">
        <v>8.8001698163600004</v>
      </c>
      <c r="M441">
        <v>440</v>
      </c>
      <c r="N441">
        <v>1.18004358345E-2</v>
      </c>
      <c r="O441">
        <v>440</v>
      </c>
      <c r="P441">
        <v>44.857512842600002</v>
      </c>
      <c r="Q441">
        <v>440</v>
      </c>
      <c r="R441">
        <v>4.6785506731900002</v>
      </c>
      <c r="S441">
        <v>440</v>
      </c>
      <c r="T441">
        <v>0.28811790712500002</v>
      </c>
      <c r="U441">
        <v>440</v>
      </c>
      <c r="V441">
        <v>496399.32231800002</v>
      </c>
      <c r="W441">
        <v>440</v>
      </c>
      <c r="X441">
        <v>48.738928098700001</v>
      </c>
      <c r="Y441">
        <v>440</v>
      </c>
      <c r="Z441">
        <v>1.3684108509799999E-2</v>
      </c>
      <c r="AA441">
        <v>440</v>
      </c>
      <c r="AB441">
        <v>0.56786117042899997</v>
      </c>
      <c r="AC441">
        <v>440</v>
      </c>
      <c r="AD441">
        <v>0.65352766297200005</v>
      </c>
      <c r="AE441">
        <v>440</v>
      </c>
      <c r="AF441">
        <v>117.28033265000001</v>
      </c>
      <c r="AG441">
        <v>440</v>
      </c>
      <c r="AH441">
        <v>4.6097343730900002</v>
      </c>
      <c r="AI441">
        <v>440</v>
      </c>
      <c r="AJ441">
        <v>676.18562055799998</v>
      </c>
      <c r="AK441">
        <v>440</v>
      </c>
      <c r="AL441">
        <v>3906.1190324700001</v>
      </c>
      <c r="AM441">
        <v>440</v>
      </c>
      <c r="AN441">
        <v>1.2442525633999999</v>
      </c>
      <c r="AO441">
        <v>440</v>
      </c>
      <c r="AP441">
        <v>77.617106257700001</v>
      </c>
      <c r="AQ441">
        <v>440</v>
      </c>
      <c r="AR441">
        <v>6.5843912588E-2</v>
      </c>
      <c r="AS441">
        <v>440</v>
      </c>
      <c r="AT441">
        <v>8.2130820348899999E-2</v>
      </c>
      <c r="AU441">
        <v>440</v>
      </c>
      <c r="AV441">
        <v>0.85202526706299997</v>
      </c>
      <c r="AW441">
        <v>440</v>
      </c>
      <c r="AX441">
        <v>496399.32231800002</v>
      </c>
      <c r="AY441">
        <v>440</v>
      </c>
      <c r="AZ441">
        <v>1.32888269335</v>
      </c>
      <c r="BA441">
        <v>440</v>
      </c>
      <c r="BB441">
        <v>74.4201010723</v>
      </c>
      <c r="BC441">
        <v>440</v>
      </c>
      <c r="BD441">
        <v>0.117106915876</v>
      </c>
      <c r="BE441">
        <v>440</v>
      </c>
      <c r="BF441">
        <v>1.1548875306499999</v>
      </c>
      <c r="BG441">
        <v>440</v>
      </c>
      <c r="BH441">
        <v>0.67033826591300005</v>
      </c>
    </row>
    <row r="442" spans="1:60" x14ac:dyDescent="0.3">
      <c r="A442">
        <v>441</v>
      </c>
      <c r="B442">
        <v>9483.7582943300004</v>
      </c>
      <c r="C442">
        <v>441</v>
      </c>
      <c r="D442">
        <v>1.91027067466</v>
      </c>
      <c r="E442">
        <v>441</v>
      </c>
      <c r="F442">
        <v>64.170728437099996</v>
      </c>
      <c r="G442">
        <v>441</v>
      </c>
      <c r="H442">
        <v>0.17668909056400001</v>
      </c>
      <c r="I442">
        <v>441</v>
      </c>
      <c r="J442">
        <v>1.9147136915200001E-2</v>
      </c>
      <c r="K442">
        <v>441</v>
      </c>
      <c r="L442">
        <v>8.8693537030599998</v>
      </c>
      <c r="M442">
        <v>441</v>
      </c>
      <c r="N442">
        <v>9.7327303210999999E-2</v>
      </c>
      <c r="O442">
        <v>441</v>
      </c>
      <c r="P442">
        <v>44.2901194668</v>
      </c>
      <c r="Q442">
        <v>441</v>
      </c>
      <c r="R442">
        <v>9.0587143018600003</v>
      </c>
      <c r="S442">
        <v>441</v>
      </c>
      <c r="T442">
        <v>0.41486142033500001</v>
      </c>
      <c r="U442">
        <v>441</v>
      </c>
      <c r="V442">
        <v>789059.14329699997</v>
      </c>
      <c r="W442">
        <v>441</v>
      </c>
      <c r="X442">
        <v>41.358455921400001</v>
      </c>
      <c r="Y442">
        <v>441</v>
      </c>
      <c r="Z442">
        <v>1.44881483209E-2</v>
      </c>
      <c r="AA442">
        <v>441</v>
      </c>
      <c r="AB442">
        <v>0.53724215207500003</v>
      </c>
      <c r="AC442">
        <v>441</v>
      </c>
      <c r="AD442">
        <v>0.88046085270499996</v>
      </c>
      <c r="AE442">
        <v>441</v>
      </c>
      <c r="AF442">
        <v>652.32636329000002</v>
      </c>
      <c r="AG442">
        <v>441</v>
      </c>
      <c r="AH442">
        <v>2.40427096173</v>
      </c>
      <c r="AI442">
        <v>441</v>
      </c>
      <c r="AJ442">
        <v>235.51241458999999</v>
      </c>
      <c r="AK442">
        <v>441</v>
      </c>
      <c r="AL442">
        <v>8762.6995469100002</v>
      </c>
      <c r="AM442">
        <v>441</v>
      </c>
      <c r="AN442">
        <v>1.7091511508499999</v>
      </c>
      <c r="AO442">
        <v>441</v>
      </c>
      <c r="AP442">
        <v>67.312444291999995</v>
      </c>
      <c r="AQ442">
        <v>441</v>
      </c>
      <c r="AR442">
        <v>0.100519572965</v>
      </c>
      <c r="AS442">
        <v>441</v>
      </c>
      <c r="AT442">
        <v>2.9144201673200001E-2</v>
      </c>
      <c r="AU442">
        <v>441</v>
      </c>
      <c r="AV442">
        <v>0.87033622536199995</v>
      </c>
      <c r="AW442">
        <v>441</v>
      </c>
      <c r="AX442">
        <v>789059.14329699997</v>
      </c>
      <c r="AY442">
        <v>441</v>
      </c>
      <c r="AZ442">
        <v>1.87558693936</v>
      </c>
      <c r="BA442">
        <v>441</v>
      </c>
      <c r="BB442">
        <v>63.5876544391</v>
      </c>
      <c r="BC442">
        <v>441</v>
      </c>
      <c r="BD442">
        <v>0.1133647517</v>
      </c>
      <c r="BE442">
        <v>441</v>
      </c>
      <c r="BF442">
        <v>1.44570931808</v>
      </c>
      <c r="BG442">
        <v>441</v>
      </c>
      <c r="BH442">
        <v>0.688061393794</v>
      </c>
    </row>
    <row r="443" spans="1:60" x14ac:dyDescent="0.3">
      <c r="A443">
        <v>442</v>
      </c>
      <c r="B443">
        <v>6603.40559398</v>
      </c>
      <c r="C443">
        <v>442</v>
      </c>
      <c r="D443">
        <v>2.3331802214400001</v>
      </c>
      <c r="E443">
        <v>442</v>
      </c>
      <c r="F443">
        <v>53.430866164299999</v>
      </c>
      <c r="G443">
        <v>442</v>
      </c>
      <c r="H443">
        <v>0.139127472063</v>
      </c>
      <c r="I443">
        <v>442</v>
      </c>
      <c r="J443">
        <v>0.14611408828</v>
      </c>
      <c r="K443">
        <v>442</v>
      </c>
      <c r="L443">
        <v>7.0701496654999998</v>
      </c>
      <c r="M443">
        <v>442</v>
      </c>
      <c r="N443">
        <v>4.4221357068100001E-2</v>
      </c>
      <c r="O443">
        <v>442</v>
      </c>
      <c r="P443">
        <v>38.498537269300002</v>
      </c>
      <c r="Q443">
        <v>442</v>
      </c>
      <c r="R443">
        <v>6.7030342325300003</v>
      </c>
      <c r="S443">
        <v>442</v>
      </c>
      <c r="T443">
        <v>0.48226755435899998</v>
      </c>
      <c r="U443">
        <v>442</v>
      </c>
      <c r="V443">
        <v>423455.66942599998</v>
      </c>
      <c r="W443">
        <v>442</v>
      </c>
      <c r="X443">
        <v>70.566594772900004</v>
      </c>
      <c r="Y443">
        <v>442</v>
      </c>
      <c r="Z443">
        <v>1.8212601625200001E-2</v>
      </c>
      <c r="AA443">
        <v>442</v>
      </c>
      <c r="AB443">
        <v>0.59855088016500002</v>
      </c>
      <c r="AC443">
        <v>442</v>
      </c>
      <c r="AD443">
        <v>0.64186071400199995</v>
      </c>
      <c r="AE443">
        <v>442</v>
      </c>
      <c r="AF443">
        <v>131.893081354</v>
      </c>
      <c r="AG443">
        <v>442</v>
      </c>
      <c r="AH443">
        <v>3.7282310613799998</v>
      </c>
      <c r="AI443">
        <v>442</v>
      </c>
      <c r="AJ443">
        <v>141.63436455900001</v>
      </c>
      <c r="AK443">
        <v>442</v>
      </c>
      <c r="AL443">
        <v>6167.1040539899996</v>
      </c>
      <c r="AM443">
        <v>442</v>
      </c>
      <c r="AN443">
        <v>2.1769821357399999</v>
      </c>
      <c r="AO443">
        <v>442</v>
      </c>
      <c r="AP443">
        <v>80.655003002399994</v>
      </c>
      <c r="AQ443">
        <v>442</v>
      </c>
      <c r="AR443">
        <v>9.5799848635500007E-2</v>
      </c>
      <c r="AS443">
        <v>442</v>
      </c>
      <c r="AT443">
        <v>0.13887499429700001</v>
      </c>
      <c r="AU443">
        <v>442</v>
      </c>
      <c r="AV443">
        <v>0.76532515706699999</v>
      </c>
      <c r="AW443">
        <v>442</v>
      </c>
      <c r="AX443">
        <v>423455.66942599998</v>
      </c>
      <c r="AY443">
        <v>442</v>
      </c>
      <c r="AZ443">
        <v>2.2986582009099998</v>
      </c>
      <c r="BA443">
        <v>442</v>
      </c>
      <c r="BB443">
        <v>87.525413744800005</v>
      </c>
      <c r="BC443">
        <v>442</v>
      </c>
      <c r="BD443">
        <v>0.18008452838700001</v>
      </c>
      <c r="BE443">
        <v>442</v>
      </c>
      <c r="BF443">
        <v>1.2110398040899999</v>
      </c>
      <c r="BG443">
        <v>442</v>
      </c>
      <c r="BH443">
        <v>0.73596374614500004</v>
      </c>
    </row>
    <row r="444" spans="1:60" x14ac:dyDescent="0.3">
      <c r="A444">
        <v>443</v>
      </c>
      <c r="B444">
        <v>11033.008395999999</v>
      </c>
      <c r="C444">
        <v>443</v>
      </c>
      <c r="D444">
        <v>1.33573180184</v>
      </c>
      <c r="E444">
        <v>443</v>
      </c>
      <c r="F444">
        <v>46.524992732900003</v>
      </c>
      <c r="G444">
        <v>443</v>
      </c>
      <c r="H444">
        <v>0.17325312941900001</v>
      </c>
      <c r="I444">
        <v>443</v>
      </c>
      <c r="J444">
        <v>1.9013641315299999E-2</v>
      </c>
      <c r="K444">
        <v>443</v>
      </c>
      <c r="L444">
        <v>12.3892239309</v>
      </c>
      <c r="M444">
        <v>443</v>
      </c>
      <c r="N444">
        <v>9.4832438892199999E-2</v>
      </c>
      <c r="O444">
        <v>443</v>
      </c>
      <c r="P444">
        <v>33.544148700599997</v>
      </c>
      <c r="Q444">
        <v>443</v>
      </c>
      <c r="R444">
        <v>2.4043854432299998</v>
      </c>
      <c r="S444">
        <v>443</v>
      </c>
      <c r="T444">
        <v>0.48827735702000002</v>
      </c>
      <c r="U444">
        <v>443</v>
      </c>
      <c r="V444">
        <v>757744.73908700002</v>
      </c>
      <c r="W444">
        <v>443</v>
      </c>
      <c r="X444">
        <v>70.805497385899997</v>
      </c>
      <c r="Y444">
        <v>443</v>
      </c>
      <c r="Z444">
        <v>1.34595664502E-2</v>
      </c>
      <c r="AA444">
        <v>443</v>
      </c>
      <c r="AB444">
        <v>0.30325635573499998</v>
      </c>
      <c r="AC444">
        <v>443</v>
      </c>
      <c r="AD444">
        <v>0.38283301344199999</v>
      </c>
      <c r="AE444">
        <v>443</v>
      </c>
      <c r="AF444">
        <v>253.97343601599999</v>
      </c>
      <c r="AG444">
        <v>443</v>
      </c>
      <c r="AH444">
        <v>3.2666291617600001</v>
      </c>
      <c r="AI444">
        <v>443</v>
      </c>
      <c r="AJ444">
        <v>354.54993661999998</v>
      </c>
      <c r="AK444">
        <v>443</v>
      </c>
      <c r="AL444">
        <v>10320.9519413</v>
      </c>
      <c r="AM444">
        <v>443</v>
      </c>
      <c r="AN444">
        <v>1.2620904898500001</v>
      </c>
      <c r="AO444">
        <v>443</v>
      </c>
      <c r="AP444">
        <v>76.583402425399996</v>
      </c>
      <c r="AQ444">
        <v>443</v>
      </c>
      <c r="AR444">
        <v>0.108544274666</v>
      </c>
      <c r="AS444">
        <v>443</v>
      </c>
      <c r="AT444">
        <v>2.7995886458999999E-2</v>
      </c>
      <c r="AU444">
        <v>443</v>
      </c>
      <c r="AV444">
        <v>0.863459838875</v>
      </c>
      <c r="AW444">
        <v>443</v>
      </c>
      <c r="AX444">
        <v>757744.73908700002</v>
      </c>
      <c r="AY444">
        <v>443</v>
      </c>
      <c r="AZ444">
        <v>1.3015530070600001</v>
      </c>
      <c r="BA444">
        <v>443</v>
      </c>
      <c r="BB444">
        <v>85.964356192500006</v>
      </c>
      <c r="BC444">
        <v>443</v>
      </c>
      <c r="BD444">
        <v>5.8062560674099997E-2</v>
      </c>
      <c r="BE444">
        <v>443</v>
      </c>
      <c r="BF444">
        <v>1.30283479674</v>
      </c>
      <c r="BG444">
        <v>443</v>
      </c>
      <c r="BH444">
        <v>0.23375349784999999</v>
      </c>
    </row>
    <row r="445" spans="1:60" x14ac:dyDescent="0.3">
      <c r="A445">
        <v>444</v>
      </c>
      <c r="B445">
        <v>9511.3001629900009</v>
      </c>
      <c r="C445">
        <v>444</v>
      </c>
      <c r="D445">
        <v>2.3962022686400002</v>
      </c>
      <c r="E445">
        <v>444</v>
      </c>
      <c r="F445">
        <v>46.195808239199998</v>
      </c>
      <c r="G445">
        <v>444</v>
      </c>
      <c r="H445">
        <v>0.155026702175</v>
      </c>
      <c r="I445">
        <v>444</v>
      </c>
      <c r="J445">
        <v>0.10216193148</v>
      </c>
      <c r="K445">
        <v>444</v>
      </c>
      <c r="L445">
        <v>12.024005643200001</v>
      </c>
      <c r="M445">
        <v>444</v>
      </c>
      <c r="N445">
        <v>4.54044742872E-2</v>
      </c>
      <c r="O445">
        <v>444</v>
      </c>
      <c r="P445">
        <v>30.610038212100001</v>
      </c>
      <c r="Q445">
        <v>444</v>
      </c>
      <c r="R445">
        <v>5.0912264386999997</v>
      </c>
      <c r="S445">
        <v>444</v>
      </c>
      <c r="T445">
        <v>0.26783915959900001</v>
      </c>
      <c r="U445">
        <v>444</v>
      </c>
      <c r="V445">
        <v>650406.85779000004</v>
      </c>
      <c r="W445">
        <v>444</v>
      </c>
      <c r="X445">
        <v>56.393774043599997</v>
      </c>
      <c r="Y445">
        <v>444</v>
      </c>
      <c r="Z445">
        <v>1.8720469945400001E-2</v>
      </c>
      <c r="AA445">
        <v>444</v>
      </c>
      <c r="AB445">
        <v>0.54285181632599999</v>
      </c>
      <c r="AC445">
        <v>444</v>
      </c>
      <c r="AD445">
        <v>0.37006541842700003</v>
      </c>
      <c r="AE445">
        <v>444</v>
      </c>
      <c r="AF445">
        <v>840.41666321399998</v>
      </c>
      <c r="AG445">
        <v>444</v>
      </c>
      <c r="AH445">
        <v>2.2021926323500001</v>
      </c>
      <c r="AI445">
        <v>444</v>
      </c>
      <c r="AJ445">
        <v>1157.24074756</v>
      </c>
      <c r="AK445">
        <v>444</v>
      </c>
      <c r="AL445">
        <v>8484.2086694600002</v>
      </c>
      <c r="AM445">
        <v>444</v>
      </c>
      <c r="AN445">
        <v>2.2699089558700001</v>
      </c>
      <c r="AO445">
        <v>444</v>
      </c>
      <c r="AP445">
        <v>66.810649215500007</v>
      </c>
      <c r="AQ445">
        <v>444</v>
      </c>
      <c r="AR445">
        <v>9.5728471246899996E-2</v>
      </c>
      <c r="AS445">
        <v>444</v>
      </c>
      <c r="AT445">
        <v>7.1536014453899996E-2</v>
      </c>
      <c r="AU445">
        <v>444</v>
      </c>
      <c r="AV445">
        <v>0.83273551429899995</v>
      </c>
      <c r="AW445">
        <v>444</v>
      </c>
      <c r="AX445">
        <v>650406.85779000004</v>
      </c>
      <c r="AY445">
        <v>444</v>
      </c>
      <c r="AZ445">
        <v>2.36179792716</v>
      </c>
      <c r="BA445">
        <v>444</v>
      </c>
      <c r="BB445">
        <v>77.238392459799996</v>
      </c>
      <c r="BC445">
        <v>444</v>
      </c>
      <c r="BD445">
        <v>0.212321278881</v>
      </c>
      <c r="BE445">
        <v>444</v>
      </c>
      <c r="BF445">
        <v>1.36757540552</v>
      </c>
      <c r="BG445">
        <v>444</v>
      </c>
      <c r="BH445">
        <v>0.73729252382999999</v>
      </c>
    </row>
    <row r="446" spans="1:60" x14ac:dyDescent="0.3">
      <c r="A446">
        <v>445</v>
      </c>
      <c r="B446">
        <v>5820.8454318699996</v>
      </c>
      <c r="C446">
        <v>445</v>
      </c>
      <c r="D446">
        <v>2.0213659079999999</v>
      </c>
      <c r="E446">
        <v>445</v>
      </c>
      <c r="F446">
        <v>66.797321652199997</v>
      </c>
      <c r="G446">
        <v>445</v>
      </c>
      <c r="H446">
        <v>0.156441657889</v>
      </c>
      <c r="I446">
        <v>445</v>
      </c>
      <c r="J446">
        <v>1.3182444009599999E-2</v>
      </c>
      <c r="K446">
        <v>445</v>
      </c>
      <c r="L446">
        <v>8.4940356492499998</v>
      </c>
      <c r="M446">
        <v>445</v>
      </c>
      <c r="N446">
        <v>8.8526808076300006E-2</v>
      </c>
      <c r="O446">
        <v>445</v>
      </c>
      <c r="P446">
        <v>42.239511962999998</v>
      </c>
      <c r="Q446">
        <v>445</v>
      </c>
      <c r="R446">
        <v>5.5023431545100001</v>
      </c>
      <c r="S446">
        <v>445</v>
      </c>
      <c r="T446">
        <v>0.329773287079</v>
      </c>
      <c r="U446">
        <v>445</v>
      </c>
      <c r="V446">
        <v>665006.24879999994</v>
      </c>
      <c r="W446">
        <v>445</v>
      </c>
      <c r="X446">
        <v>49.904842071099999</v>
      </c>
      <c r="Y446">
        <v>445</v>
      </c>
      <c r="Z446">
        <v>1.3530454851E-2</v>
      </c>
      <c r="AA446">
        <v>445</v>
      </c>
      <c r="AB446">
        <v>0.4549168811</v>
      </c>
      <c r="AC446">
        <v>445</v>
      </c>
      <c r="AD446">
        <v>0.47639801234899998</v>
      </c>
      <c r="AE446">
        <v>445</v>
      </c>
      <c r="AF446">
        <v>495.580789708</v>
      </c>
      <c r="AG446">
        <v>445</v>
      </c>
      <c r="AH446">
        <v>1.8731004851899999</v>
      </c>
      <c r="AI446">
        <v>445</v>
      </c>
      <c r="AJ446">
        <v>323.848666697</v>
      </c>
      <c r="AK446">
        <v>445</v>
      </c>
      <c r="AL446">
        <v>5325.7773489700003</v>
      </c>
      <c r="AM446">
        <v>445</v>
      </c>
      <c r="AN446">
        <v>1.8889184100500001</v>
      </c>
      <c r="AO446">
        <v>445</v>
      </c>
      <c r="AP446">
        <v>69.386564547899994</v>
      </c>
      <c r="AQ446">
        <v>445</v>
      </c>
      <c r="AR446">
        <v>7.2495442880600003E-2</v>
      </c>
      <c r="AS446">
        <v>445</v>
      </c>
      <c r="AT446">
        <v>1.9939438174900001E-2</v>
      </c>
      <c r="AU446">
        <v>445</v>
      </c>
      <c r="AV446">
        <v>0.90756511894400005</v>
      </c>
      <c r="AW446">
        <v>445</v>
      </c>
      <c r="AX446">
        <v>665006.24879999994</v>
      </c>
      <c r="AY446">
        <v>445</v>
      </c>
      <c r="AZ446">
        <v>1.98694924608</v>
      </c>
      <c r="BA446">
        <v>445</v>
      </c>
      <c r="BB446">
        <v>67.136026001900007</v>
      </c>
      <c r="BC446">
        <v>445</v>
      </c>
      <c r="BD446">
        <v>5.1632068627400003E-2</v>
      </c>
      <c r="BE446">
        <v>445</v>
      </c>
      <c r="BF446">
        <v>1.2055719489700001</v>
      </c>
      <c r="BG446">
        <v>445</v>
      </c>
      <c r="BH446">
        <v>0.39399600403899998</v>
      </c>
    </row>
    <row r="447" spans="1:60" x14ac:dyDescent="0.3">
      <c r="A447">
        <v>446</v>
      </c>
      <c r="B447">
        <v>3284.7905926200001</v>
      </c>
      <c r="C447">
        <v>446</v>
      </c>
      <c r="D447">
        <v>1.64995291152</v>
      </c>
      <c r="E447">
        <v>446</v>
      </c>
      <c r="F447">
        <v>79.922506361100005</v>
      </c>
      <c r="G447">
        <v>446</v>
      </c>
      <c r="H447">
        <v>8.52672110575E-2</v>
      </c>
      <c r="I447">
        <v>446</v>
      </c>
      <c r="J447">
        <v>2.0934766712000001E-2</v>
      </c>
      <c r="K447">
        <v>446</v>
      </c>
      <c r="L447">
        <v>10.8977550693</v>
      </c>
      <c r="M447">
        <v>446</v>
      </c>
      <c r="N447">
        <v>7.6042312900300002E-2</v>
      </c>
      <c r="O447">
        <v>446</v>
      </c>
      <c r="P447">
        <v>41.7139199748</v>
      </c>
      <c r="Q447">
        <v>446</v>
      </c>
      <c r="R447">
        <v>5.8331151077200003</v>
      </c>
      <c r="S447">
        <v>446</v>
      </c>
      <c r="T447">
        <v>0.151630834454</v>
      </c>
      <c r="U447">
        <v>446</v>
      </c>
      <c r="V447">
        <v>643049.70517199999</v>
      </c>
      <c r="W447">
        <v>446</v>
      </c>
      <c r="X447">
        <v>63.626333897599999</v>
      </c>
      <c r="Y447">
        <v>446</v>
      </c>
      <c r="Z447">
        <v>1.7845988187099999E-2</v>
      </c>
      <c r="AA447">
        <v>446</v>
      </c>
      <c r="AB447">
        <v>0.42258430256099999</v>
      </c>
      <c r="AC447">
        <v>446</v>
      </c>
      <c r="AD447">
        <v>0.323254612537</v>
      </c>
      <c r="AE447">
        <v>446</v>
      </c>
      <c r="AF447">
        <v>2507.5296764899999</v>
      </c>
      <c r="AG447">
        <v>446</v>
      </c>
      <c r="AH447">
        <v>0.73346095078100004</v>
      </c>
      <c r="AI447">
        <v>446</v>
      </c>
      <c r="AJ447">
        <v>1799.4523228200001</v>
      </c>
      <c r="AK447">
        <v>446</v>
      </c>
      <c r="AL447">
        <v>2984.45928912</v>
      </c>
      <c r="AM447">
        <v>446</v>
      </c>
      <c r="AN447">
        <v>1.50836998455</v>
      </c>
      <c r="AO447">
        <v>446</v>
      </c>
      <c r="AP447">
        <v>48.1856580412</v>
      </c>
      <c r="AQ447">
        <v>446</v>
      </c>
      <c r="AR447">
        <v>5.3172078109200004E-3</v>
      </c>
      <c r="AS447">
        <v>446</v>
      </c>
      <c r="AT447">
        <v>1.0940328075900001E-2</v>
      </c>
      <c r="AU447">
        <v>446</v>
      </c>
      <c r="AV447">
        <v>0.98374246411300004</v>
      </c>
      <c r="AW447">
        <v>446</v>
      </c>
      <c r="AX447">
        <v>643049.70517199999</v>
      </c>
      <c r="AY447">
        <v>446</v>
      </c>
      <c r="AZ447">
        <v>1.6154945134300001</v>
      </c>
      <c r="BA447">
        <v>446</v>
      </c>
      <c r="BB447">
        <v>68.720531991000001</v>
      </c>
      <c r="BC447">
        <v>446</v>
      </c>
      <c r="BD447">
        <v>2.8249487573200002E-2</v>
      </c>
      <c r="BE447">
        <v>446</v>
      </c>
      <c r="BF447">
        <v>0.82306030498000005</v>
      </c>
      <c r="BG447">
        <v>446</v>
      </c>
      <c r="BH447">
        <v>0.36901374056800001</v>
      </c>
    </row>
    <row r="448" spans="1:60" x14ac:dyDescent="0.3">
      <c r="A448">
        <v>447</v>
      </c>
      <c r="B448">
        <v>5108.76868913</v>
      </c>
      <c r="C448">
        <v>447</v>
      </c>
      <c r="D448">
        <v>2.2866581142400002</v>
      </c>
      <c r="E448">
        <v>447</v>
      </c>
      <c r="F448">
        <v>48.702843521399998</v>
      </c>
      <c r="G448">
        <v>447</v>
      </c>
      <c r="H448">
        <v>6.9438798888699999E-2</v>
      </c>
      <c r="I448">
        <v>447</v>
      </c>
      <c r="J448">
        <v>5.4372561593499999E-2</v>
      </c>
      <c r="K448">
        <v>447</v>
      </c>
      <c r="L448">
        <v>10.1322063251</v>
      </c>
      <c r="M448">
        <v>447</v>
      </c>
      <c r="N448">
        <v>8.2353940576600004E-2</v>
      </c>
      <c r="O448">
        <v>447</v>
      </c>
      <c r="P448">
        <v>44.302519690099999</v>
      </c>
      <c r="Q448">
        <v>447</v>
      </c>
      <c r="R448">
        <v>4.0313368270699996</v>
      </c>
      <c r="S448">
        <v>447</v>
      </c>
      <c r="T448">
        <v>0.45955858939999999</v>
      </c>
      <c r="U448">
        <v>447</v>
      </c>
      <c r="V448">
        <v>743858.72114000004</v>
      </c>
      <c r="W448">
        <v>447</v>
      </c>
      <c r="X448">
        <v>56.714135001599999</v>
      </c>
      <c r="Y448">
        <v>447</v>
      </c>
      <c r="Z448">
        <v>1.1161215761500001E-2</v>
      </c>
      <c r="AA448">
        <v>447</v>
      </c>
      <c r="AB448">
        <v>0.49228255599199999</v>
      </c>
      <c r="AC448">
        <v>447</v>
      </c>
      <c r="AD448">
        <v>0.406179864306</v>
      </c>
      <c r="AE448">
        <v>447</v>
      </c>
      <c r="AF448">
        <v>286.36694659800003</v>
      </c>
      <c r="AG448">
        <v>447</v>
      </c>
      <c r="AH448">
        <v>3.0784650237000002</v>
      </c>
      <c r="AI448">
        <v>447</v>
      </c>
      <c r="AJ448">
        <v>274.561441022</v>
      </c>
      <c r="AK448">
        <v>447</v>
      </c>
      <c r="AL448">
        <v>4759.9935108899999</v>
      </c>
      <c r="AM448">
        <v>447</v>
      </c>
      <c r="AN448">
        <v>2.1796430602800001</v>
      </c>
      <c r="AO448">
        <v>447</v>
      </c>
      <c r="AP448">
        <v>69.069748502300001</v>
      </c>
      <c r="AQ448">
        <v>447</v>
      </c>
      <c r="AR448">
        <v>1.86025373578E-2</v>
      </c>
      <c r="AS448">
        <v>447</v>
      </c>
      <c r="AT448">
        <v>4.1008557258800003E-2</v>
      </c>
      <c r="AU448">
        <v>447</v>
      </c>
      <c r="AV448">
        <v>0.94038890538300002</v>
      </c>
      <c r="AW448">
        <v>447</v>
      </c>
      <c r="AX448">
        <v>743858.72114000004</v>
      </c>
      <c r="AY448">
        <v>447</v>
      </c>
      <c r="AZ448">
        <v>2.25233079803</v>
      </c>
      <c r="BA448">
        <v>447</v>
      </c>
      <c r="BB448">
        <v>67.350915942</v>
      </c>
      <c r="BC448">
        <v>447</v>
      </c>
      <c r="BD448">
        <v>3.9698496450499998E-2</v>
      </c>
      <c r="BE448">
        <v>447</v>
      </c>
      <c r="BF448">
        <v>0.82160732208499998</v>
      </c>
      <c r="BG448">
        <v>447</v>
      </c>
      <c r="BH448">
        <v>0.48865341326400002</v>
      </c>
    </row>
    <row r="449" spans="1:60" x14ac:dyDescent="0.3">
      <c r="A449">
        <v>448</v>
      </c>
      <c r="B449">
        <v>3517.3558136800002</v>
      </c>
      <c r="C449">
        <v>448</v>
      </c>
      <c r="D449">
        <v>1.3739908778500001</v>
      </c>
      <c r="E449">
        <v>448</v>
      </c>
      <c r="F449">
        <v>42.756570085900002</v>
      </c>
      <c r="G449">
        <v>448</v>
      </c>
      <c r="H449">
        <v>8.1781242022800002E-2</v>
      </c>
      <c r="I449">
        <v>448</v>
      </c>
      <c r="J449">
        <v>0.145158520491</v>
      </c>
      <c r="K449">
        <v>448</v>
      </c>
      <c r="L449">
        <v>11.5063506115</v>
      </c>
      <c r="M449">
        <v>448</v>
      </c>
      <c r="N449">
        <v>5.8169354245900001E-2</v>
      </c>
      <c r="O449">
        <v>448</v>
      </c>
      <c r="P449">
        <v>28.6201371561</v>
      </c>
      <c r="Q449">
        <v>448</v>
      </c>
      <c r="R449">
        <v>9.5994956818899997</v>
      </c>
      <c r="S449">
        <v>448</v>
      </c>
      <c r="T449">
        <v>0.240212394922</v>
      </c>
      <c r="U449">
        <v>448</v>
      </c>
      <c r="V449">
        <v>759118.30761999998</v>
      </c>
      <c r="W449">
        <v>448</v>
      </c>
      <c r="X449">
        <v>76.991951834299996</v>
      </c>
      <c r="Y449">
        <v>448</v>
      </c>
      <c r="Z449">
        <v>1.9625757767299998E-2</v>
      </c>
      <c r="AA449">
        <v>448</v>
      </c>
      <c r="AB449">
        <v>0.48584190642699998</v>
      </c>
      <c r="AC449">
        <v>448</v>
      </c>
      <c r="AD449">
        <v>0.36908233555600001</v>
      </c>
      <c r="AE449">
        <v>448</v>
      </c>
      <c r="AF449">
        <v>2048.8638971199998</v>
      </c>
      <c r="AG449">
        <v>448</v>
      </c>
      <c r="AH449">
        <v>1.61677518379</v>
      </c>
      <c r="AI449">
        <v>448</v>
      </c>
      <c r="AJ449">
        <v>1167.94011942</v>
      </c>
      <c r="AK449">
        <v>448</v>
      </c>
      <c r="AL449">
        <v>2835.4386450799998</v>
      </c>
      <c r="AM449">
        <v>448</v>
      </c>
      <c r="AN449">
        <v>1.1495792436000001</v>
      </c>
      <c r="AO449">
        <v>448</v>
      </c>
      <c r="AP449">
        <v>45.313577364300002</v>
      </c>
      <c r="AQ449">
        <v>448</v>
      </c>
      <c r="AR449">
        <v>3.9156470140900004E-3</v>
      </c>
      <c r="AS449">
        <v>448</v>
      </c>
      <c r="AT449">
        <v>3.7104716673700001E-2</v>
      </c>
      <c r="AU449">
        <v>448</v>
      </c>
      <c r="AV449">
        <v>0.95897963631200001</v>
      </c>
      <c r="AW449">
        <v>448</v>
      </c>
      <c r="AX449">
        <v>759118.30761999998</v>
      </c>
      <c r="AY449">
        <v>448</v>
      </c>
      <c r="AZ449">
        <v>1.3357829220399999</v>
      </c>
      <c r="BA449">
        <v>448</v>
      </c>
      <c r="BB449">
        <v>80.569859191500001</v>
      </c>
      <c r="BC449">
        <v>448</v>
      </c>
      <c r="BD449">
        <v>7.0262221998599994E-2</v>
      </c>
      <c r="BE449">
        <v>448</v>
      </c>
      <c r="BF449">
        <v>0.79951117351400003</v>
      </c>
      <c r="BG449">
        <v>448</v>
      </c>
      <c r="BH449">
        <v>0.85244171138400004</v>
      </c>
    </row>
    <row r="450" spans="1:60" x14ac:dyDescent="0.3">
      <c r="A450">
        <v>449</v>
      </c>
      <c r="B450">
        <v>5313.1095916699996</v>
      </c>
      <c r="C450">
        <v>449</v>
      </c>
      <c r="D450">
        <v>2.0178373992299998</v>
      </c>
      <c r="E450">
        <v>449</v>
      </c>
      <c r="F450">
        <v>74.062028833900001</v>
      </c>
      <c r="G450">
        <v>449</v>
      </c>
      <c r="H450">
        <v>4.6776922297900002E-2</v>
      </c>
      <c r="I450">
        <v>449</v>
      </c>
      <c r="J450">
        <v>6.0915622303000003E-2</v>
      </c>
      <c r="K450">
        <v>449</v>
      </c>
      <c r="L450">
        <v>9.3548908009199998</v>
      </c>
      <c r="M450">
        <v>449</v>
      </c>
      <c r="N450">
        <v>1.64469220288E-2</v>
      </c>
      <c r="O450">
        <v>449</v>
      </c>
      <c r="P450">
        <v>26.034359742500001</v>
      </c>
      <c r="Q450">
        <v>449</v>
      </c>
      <c r="R450">
        <v>9.5043289196299998</v>
      </c>
      <c r="S450">
        <v>449</v>
      </c>
      <c r="T450">
        <v>0.17105008737300001</v>
      </c>
      <c r="U450">
        <v>449</v>
      </c>
      <c r="V450">
        <v>409108.51540600002</v>
      </c>
      <c r="W450">
        <v>449</v>
      </c>
      <c r="X450">
        <v>48.586961236500002</v>
      </c>
      <c r="Y450">
        <v>449</v>
      </c>
      <c r="Z450">
        <v>1.9280657269900001E-2</v>
      </c>
      <c r="AA450">
        <v>449</v>
      </c>
      <c r="AB450">
        <v>0.71924971387699999</v>
      </c>
      <c r="AC450">
        <v>449</v>
      </c>
      <c r="AD450">
        <v>0.76499146933399997</v>
      </c>
      <c r="AE450">
        <v>449</v>
      </c>
      <c r="AF450">
        <v>960.140081431</v>
      </c>
      <c r="AG450">
        <v>449</v>
      </c>
      <c r="AH450">
        <v>2.0954722389199998</v>
      </c>
      <c r="AI450">
        <v>449</v>
      </c>
      <c r="AJ450">
        <v>1955.14348883</v>
      </c>
      <c r="AK450">
        <v>449</v>
      </c>
      <c r="AL450">
        <v>4956.3936531099998</v>
      </c>
      <c r="AM450">
        <v>449</v>
      </c>
      <c r="AN450">
        <v>1.79979580694</v>
      </c>
      <c r="AO450">
        <v>449</v>
      </c>
      <c r="AP450">
        <v>51.3424319119</v>
      </c>
      <c r="AQ450">
        <v>449</v>
      </c>
      <c r="AR450">
        <v>1.13775700069E-2</v>
      </c>
      <c r="AS450">
        <v>449</v>
      </c>
      <c r="AT450">
        <v>3.2094835171499997E-2</v>
      </c>
      <c r="AU450">
        <v>449</v>
      </c>
      <c r="AV450">
        <v>0.956527594822</v>
      </c>
      <c r="AW450">
        <v>449</v>
      </c>
      <c r="AX450">
        <v>409108.51540600002</v>
      </c>
      <c r="AY450">
        <v>449</v>
      </c>
      <c r="AZ450">
        <v>1.98072901135</v>
      </c>
      <c r="BA450">
        <v>449</v>
      </c>
      <c r="BB450">
        <v>57.921982468700001</v>
      </c>
      <c r="BC450">
        <v>449</v>
      </c>
      <c r="BD450">
        <v>6.9237710063800001E-2</v>
      </c>
      <c r="BE450">
        <v>449</v>
      </c>
      <c r="BF450">
        <v>1.13894604527</v>
      </c>
      <c r="BG450">
        <v>449</v>
      </c>
      <c r="BH450">
        <v>1.1173158005799999</v>
      </c>
    </row>
    <row r="451" spans="1:60" x14ac:dyDescent="0.3">
      <c r="A451">
        <v>450</v>
      </c>
      <c r="B451">
        <v>7030.1662459500003</v>
      </c>
      <c r="C451">
        <v>450</v>
      </c>
      <c r="D451">
        <v>1.4923461019299999</v>
      </c>
      <c r="E451">
        <v>450</v>
      </c>
      <c r="F451">
        <v>40.734349885100002</v>
      </c>
      <c r="G451">
        <v>450</v>
      </c>
      <c r="H451">
        <v>2.0500214369899999E-2</v>
      </c>
      <c r="I451">
        <v>450</v>
      </c>
      <c r="J451">
        <v>1.2112012646599999E-2</v>
      </c>
      <c r="K451">
        <v>450</v>
      </c>
      <c r="L451">
        <v>11.260184669699999</v>
      </c>
      <c r="M451">
        <v>450</v>
      </c>
      <c r="N451">
        <v>3.2440087466499998E-2</v>
      </c>
      <c r="O451">
        <v>450</v>
      </c>
      <c r="P451">
        <v>36.701172271799997</v>
      </c>
      <c r="Q451">
        <v>450</v>
      </c>
      <c r="R451">
        <v>1.2814412717100001</v>
      </c>
      <c r="S451">
        <v>450</v>
      </c>
      <c r="T451">
        <v>0.30780545486599997</v>
      </c>
      <c r="U451">
        <v>450</v>
      </c>
      <c r="V451">
        <v>555000.58388799999</v>
      </c>
      <c r="W451">
        <v>450</v>
      </c>
      <c r="X451">
        <v>46.346991357100002</v>
      </c>
      <c r="Y451">
        <v>450</v>
      </c>
      <c r="Z451">
        <v>1.36909192985E-2</v>
      </c>
      <c r="AA451">
        <v>450</v>
      </c>
      <c r="AB451">
        <v>0.67232481423900003</v>
      </c>
      <c r="AC451">
        <v>450</v>
      </c>
      <c r="AD451">
        <v>0.49784972140700001</v>
      </c>
      <c r="AE451">
        <v>450</v>
      </c>
      <c r="AF451">
        <v>112.337981441</v>
      </c>
      <c r="AG451">
        <v>450</v>
      </c>
      <c r="AH451">
        <v>3.2142667466199999</v>
      </c>
      <c r="AI451">
        <v>450</v>
      </c>
      <c r="AJ451">
        <v>860.19322846800003</v>
      </c>
      <c r="AK451">
        <v>450</v>
      </c>
      <c r="AL451">
        <v>6934.9532877600004</v>
      </c>
      <c r="AM451">
        <v>450</v>
      </c>
      <c r="AN451">
        <v>1.4376603838799999</v>
      </c>
      <c r="AO451">
        <v>450</v>
      </c>
      <c r="AP451">
        <v>48.896987473000003</v>
      </c>
      <c r="AQ451">
        <v>450</v>
      </c>
      <c r="AR451">
        <v>7.63590172266E-3</v>
      </c>
      <c r="AS451">
        <v>450</v>
      </c>
      <c r="AT451">
        <v>1.16946422378E-2</v>
      </c>
      <c r="AU451">
        <v>450</v>
      </c>
      <c r="AV451">
        <v>0.98066945604</v>
      </c>
      <c r="AW451">
        <v>450</v>
      </c>
      <c r="AX451">
        <v>555000.58388799999</v>
      </c>
      <c r="AY451">
        <v>450</v>
      </c>
      <c r="AZ451">
        <v>1.4582502202600001</v>
      </c>
      <c r="BA451">
        <v>450</v>
      </c>
      <c r="BB451">
        <v>49.900088034299998</v>
      </c>
      <c r="BC451">
        <v>450</v>
      </c>
      <c r="BD451">
        <v>1.6040224843300002E-2</v>
      </c>
      <c r="BE451">
        <v>450</v>
      </c>
      <c r="BF451">
        <v>0.83423712568599995</v>
      </c>
      <c r="BG451">
        <v>450</v>
      </c>
      <c r="BH451">
        <v>0.50279349799600004</v>
      </c>
    </row>
    <row r="452" spans="1:60" x14ac:dyDescent="0.3">
      <c r="A452">
        <v>451</v>
      </c>
      <c r="B452">
        <v>4158.6292893500004</v>
      </c>
      <c r="C452">
        <v>451</v>
      </c>
      <c r="D452">
        <v>1.5719836110200001</v>
      </c>
      <c r="E452">
        <v>451</v>
      </c>
      <c r="F452">
        <v>55.555083308</v>
      </c>
      <c r="G452">
        <v>451</v>
      </c>
      <c r="H452">
        <v>1.8415337378499999E-2</v>
      </c>
      <c r="I452">
        <v>451</v>
      </c>
      <c r="J452">
        <v>0.13218302959</v>
      </c>
      <c r="K452">
        <v>451</v>
      </c>
      <c r="L452">
        <v>7.4200143352400003</v>
      </c>
      <c r="M452">
        <v>451</v>
      </c>
      <c r="N452">
        <v>1.6083901742100001E-2</v>
      </c>
      <c r="O452">
        <v>451</v>
      </c>
      <c r="P452">
        <v>44.247060104699997</v>
      </c>
      <c r="Q452">
        <v>451</v>
      </c>
      <c r="R452">
        <v>4.3739967484499997</v>
      </c>
      <c r="S452">
        <v>451</v>
      </c>
      <c r="T452">
        <v>0.27248460626900001</v>
      </c>
      <c r="U452">
        <v>451</v>
      </c>
      <c r="V452">
        <v>742147.20970200002</v>
      </c>
      <c r="W452">
        <v>451</v>
      </c>
      <c r="X452">
        <v>73.032332374700005</v>
      </c>
      <c r="Y452">
        <v>451</v>
      </c>
      <c r="Z452">
        <v>1.5387300896400001E-2</v>
      </c>
      <c r="AA452">
        <v>451</v>
      </c>
      <c r="AB452">
        <v>0.53614953864000003</v>
      </c>
      <c r="AC452">
        <v>451</v>
      </c>
      <c r="AD452">
        <v>0.64073657879599999</v>
      </c>
      <c r="AE452">
        <v>451</v>
      </c>
      <c r="AF452">
        <v>114.768113191</v>
      </c>
      <c r="AG452">
        <v>451</v>
      </c>
      <c r="AH452">
        <v>3.4822512519500002</v>
      </c>
      <c r="AI452">
        <v>451</v>
      </c>
      <c r="AJ452">
        <v>519.27988742100001</v>
      </c>
      <c r="AK452">
        <v>451</v>
      </c>
      <c r="AL452">
        <v>3963.25191447</v>
      </c>
      <c r="AM452">
        <v>451</v>
      </c>
      <c r="AN452">
        <v>1.46040197337</v>
      </c>
      <c r="AO452">
        <v>451</v>
      </c>
      <c r="AP452">
        <v>73.000163048999994</v>
      </c>
      <c r="AQ452">
        <v>451</v>
      </c>
      <c r="AR452">
        <v>7.2853710600199999E-3</v>
      </c>
      <c r="AS452">
        <v>451</v>
      </c>
      <c r="AT452">
        <v>0.10143984101799999</v>
      </c>
      <c r="AU452">
        <v>451</v>
      </c>
      <c r="AV452">
        <v>0.89127478792199999</v>
      </c>
      <c r="AW452">
        <v>451</v>
      </c>
      <c r="AX452">
        <v>742147.20970200002</v>
      </c>
      <c r="AY452">
        <v>451</v>
      </c>
      <c r="AZ452">
        <v>1.5376446669099999</v>
      </c>
      <c r="BA452">
        <v>451</v>
      </c>
      <c r="BB452">
        <v>76.633745582800003</v>
      </c>
      <c r="BC452">
        <v>451</v>
      </c>
      <c r="BD452">
        <v>3.9996625448999998E-2</v>
      </c>
      <c r="BE452">
        <v>451</v>
      </c>
      <c r="BF452">
        <v>0.57582503517299999</v>
      </c>
      <c r="BG452">
        <v>451</v>
      </c>
      <c r="BH452">
        <v>0.81510202954599997</v>
      </c>
    </row>
    <row r="453" spans="1:60" x14ac:dyDescent="0.3">
      <c r="A453">
        <v>452</v>
      </c>
      <c r="B453">
        <v>10077.2643943</v>
      </c>
      <c r="C453">
        <v>452</v>
      </c>
      <c r="D453">
        <v>2.1924995756799999</v>
      </c>
      <c r="E453">
        <v>452</v>
      </c>
      <c r="F453">
        <v>77.936057253499996</v>
      </c>
      <c r="G453">
        <v>452</v>
      </c>
      <c r="H453">
        <v>5.5047311634300003E-2</v>
      </c>
      <c r="I453">
        <v>452</v>
      </c>
      <c r="J453">
        <v>0.106052612605</v>
      </c>
      <c r="K453">
        <v>452</v>
      </c>
      <c r="L453">
        <v>11.650647516699999</v>
      </c>
      <c r="M453">
        <v>452</v>
      </c>
      <c r="N453">
        <v>7.5631044954699994E-2</v>
      </c>
      <c r="O453">
        <v>452</v>
      </c>
      <c r="P453">
        <v>37.570181304199998</v>
      </c>
      <c r="Q453">
        <v>452</v>
      </c>
      <c r="R453">
        <v>6.0580128352599996</v>
      </c>
      <c r="S453">
        <v>452</v>
      </c>
      <c r="T453">
        <v>0.36315074770799999</v>
      </c>
      <c r="U453">
        <v>452</v>
      </c>
      <c r="V453">
        <v>473690.60042600002</v>
      </c>
      <c r="W453">
        <v>452</v>
      </c>
      <c r="X453">
        <v>40.126414654999998</v>
      </c>
      <c r="Y453">
        <v>452</v>
      </c>
      <c r="Z453">
        <v>1.3601746258099999E-2</v>
      </c>
      <c r="AA453">
        <v>452</v>
      </c>
      <c r="AB453">
        <v>0.69570677812899995</v>
      </c>
      <c r="AC453">
        <v>452</v>
      </c>
      <c r="AD453">
        <v>0.323821928717</v>
      </c>
      <c r="AE453">
        <v>452</v>
      </c>
      <c r="AF453">
        <v>797.02689044700003</v>
      </c>
      <c r="AG453">
        <v>452</v>
      </c>
      <c r="AH453">
        <v>2.4765914901000001</v>
      </c>
      <c r="AI453">
        <v>452</v>
      </c>
      <c r="AJ453">
        <v>553.72331642899996</v>
      </c>
      <c r="AK453">
        <v>452</v>
      </c>
      <c r="AL453">
        <v>9354.1707224999991</v>
      </c>
      <c r="AM453">
        <v>452</v>
      </c>
      <c r="AN453">
        <v>2.0476148224799999</v>
      </c>
      <c r="AO453">
        <v>452</v>
      </c>
      <c r="AP453">
        <v>67.443605680900006</v>
      </c>
      <c r="AQ453">
        <v>452</v>
      </c>
      <c r="AR453">
        <v>2.45118628288E-2</v>
      </c>
      <c r="AS453">
        <v>452</v>
      </c>
      <c r="AT453">
        <v>7.1739625985399999E-2</v>
      </c>
      <c r="AU453">
        <v>452</v>
      </c>
      <c r="AV453">
        <v>0.90374851118599997</v>
      </c>
      <c r="AW453">
        <v>452</v>
      </c>
      <c r="AX453">
        <v>473690.60042600002</v>
      </c>
      <c r="AY453">
        <v>452</v>
      </c>
      <c r="AZ453">
        <v>2.1580234793800002</v>
      </c>
      <c r="BA453">
        <v>452</v>
      </c>
      <c r="BB453">
        <v>66.5454408035</v>
      </c>
      <c r="BC453">
        <v>452</v>
      </c>
      <c r="BD453">
        <v>0.161967209669</v>
      </c>
      <c r="BE453">
        <v>452</v>
      </c>
      <c r="BF453">
        <v>1.23436817068</v>
      </c>
      <c r="BG453">
        <v>452</v>
      </c>
      <c r="BH453">
        <v>1.01494010195</v>
      </c>
    </row>
    <row r="454" spans="1:60" x14ac:dyDescent="0.3">
      <c r="A454">
        <v>453</v>
      </c>
      <c r="B454">
        <v>6195.3712588600001</v>
      </c>
      <c r="C454">
        <v>453</v>
      </c>
      <c r="D454">
        <v>2.2909810422199999</v>
      </c>
      <c r="E454">
        <v>453</v>
      </c>
      <c r="F454">
        <v>63.2347609475</v>
      </c>
      <c r="G454">
        <v>453</v>
      </c>
      <c r="H454">
        <v>2.5552489357999999E-2</v>
      </c>
      <c r="I454">
        <v>453</v>
      </c>
      <c r="J454">
        <v>4.4266413834700001E-2</v>
      </c>
      <c r="K454">
        <v>453</v>
      </c>
      <c r="L454">
        <v>10.7381629521</v>
      </c>
      <c r="M454">
        <v>453</v>
      </c>
      <c r="N454">
        <v>8.6807154598099998E-2</v>
      </c>
      <c r="O454">
        <v>453</v>
      </c>
      <c r="P454">
        <v>39.548571980600002</v>
      </c>
      <c r="Q454">
        <v>453</v>
      </c>
      <c r="R454">
        <v>2.65495980751</v>
      </c>
      <c r="S454">
        <v>453</v>
      </c>
      <c r="T454">
        <v>0.17044069491300001</v>
      </c>
      <c r="U454">
        <v>453</v>
      </c>
      <c r="V454">
        <v>730165.13503400004</v>
      </c>
      <c r="W454">
        <v>453</v>
      </c>
      <c r="X454">
        <v>42.952025438200003</v>
      </c>
      <c r="Y454">
        <v>453</v>
      </c>
      <c r="Z454">
        <v>1.4709096397699999E-2</v>
      </c>
      <c r="AA454">
        <v>453</v>
      </c>
      <c r="AB454">
        <v>0.72203985560499995</v>
      </c>
      <c r="AC454">
        <v>453</v>
      </c>
      <c r="AD454">
        <v>0.87467352794700004</v>
      </c>
      <c r="AE454">
        <v>453</v>
      </c>
      <c r="AF454">
        <v>990.854076018</v>
      </c>
      <c r="AG454">
        <v>453</v>
      </c>
      <c r="AH454">
        <v>0.81056444080500001</v>
      </c>
      <c r="AI454">
        <v>453</v>
      </c>
      <c r="AJ454">
        <v>1368.5048968200001</v>
      </c>
      <c r="AK454">
        <v>453</v>
      </c>
      <c r="AL454">
        <v>5946.7871011300003</v>
      </c>
      <c r="AM454">
        <v>453</v>
      </c>
      <c r="AN454">
        <v>2.2125442999199998</v>
      </c>
      <c r="AO454">
        <v>453</v>
      </c>
      <c r="AP454">
        <v>49.674446408900003</v>
      </c>
      <c r="AQ454">
        <v>453</v>
      </c>
      <c r="AR454">
        <v>4.6819119160799996E-3</v>
      </c>
      <c r="AS454">
        <v>453</v>
      </c>
      <c r="AT454">
        <v>2.6254098622599999E-2</v>
      </c>
      <c r="AU454">
        <v>453</v>
      </c>
      <c r="AV454">
        <v>0.96906398946100003</v>
      </c>
      <c r="AW454">
        <v>453</v>
      </c>
      <c r="AX454">
        <v>730165.13503400004</v>
      </c>
      <c r="AY454">
        <v>453</v>
      </c>
      <c r="AZ454">
        <v>2.2567869725</v>
      </c>
      <c r="BA454">
        <v>453</v>
      </c>
      <c r="BB454">
        <v>49.660584115200002</v>
      </c>
      <c r="BC454">
        <v>453</v>
      </c>
      <c r="BD454">
        <v>2.6715508140599999E-2</v>
      </c>
      <c r="BE454">
        <v>453</v>
      </c>
      <c r="BF454">
        <v>0.88871196261100005</v>
      </c>
      <c r="BG454">
        <v>453</v>
      </c>
      <c r="BH454">
        <v>1.0244378271000001</v>
      </c>
    </row>
    <row r="455" spans="1:60" x14ac:dyDescent="0.3">
      <c r="A455">
        <v>454</v>
      </c>
      <c r="B455">
        <v>7659.9373275799999</v>
      </c>
      <c r="C455">
        <v>454</v>
      </c>
      <c r="D455">
        <v>2.1133853775300002</v>
      </c>
      <c r="E455">
        <v>454</v>
      </c>
      <c r="F455">
        <v>60.337602708699997</v>
      </c>
      <c r="G455">
        <v>454</v>
      </c>
      <c r="H455">
        <v>0.18898697953400001</v>
      </c>
      <c r="I455">
        <v>454</v>
      </c>
      <c r="J455">
        <v>5.9198104534100002E-2</v>
      </c>
      <c r="K455">
        <v>454</v>
      </c>
      <c r="L455">
        <v>8.1592652552500002</v>
      </c>
      <c r="M455">
        <v>454</v>
      </c>
      <c r="N455">
        <v>2.8538876812799999E-2</v>
      </c>
      <c r="O455">
        <v>454</v>
      </c>
      <c r="P455">
        <v>37.177168841099999</v>
      </c>
      <c r="Q455">
        <v>454</v>
      </c>
      <c r="R455">
        <v>9.8591460674100002</v>
      </c>
      <c r="S455">
        <v>454</v>
      </c>
      <c r="T455">
        <v>0.352960901657</v>
      </c>
      <c r="U455">
        <v>454</v>
      </c>
      <c r="V455">
        <v>641962.88467599999</v>
      </c>
      <c r="W455">
        <v>454</v>
      </c>
      <c r="X455">
        <v>51.5466538883</v>
      </c>
      <c r="Y455">
        <v>454</v>
      </c>
      <c r="Z455">
        <v>1.6788767901999999E-2</v>
      </c>
      <c r="AA455">
        <v>454</v>
      </c>
      <c r="AB455">
        <v>0.81696231841099998</v>
      </c>
      <c r="AC455">
        <v>454</v>
      </c>
      <c r="AD455">
        <v>0.79041516728600003</v>
      </c>
      <c r="AE455">
        <v>454</v>
      </c>
      <c r="AF455">
        <v>317.56267816100001</v>
      </c>
      <c r="AG455">
        <v>454</v>
      </c>
      <c r="AH455">
        <v>3.5998783371399998</v>
      </c>
      <c r="AI455">
        <v>454</v>
      </c>
      <c r="AJ455">
        <v>359.25548327299998</v>
      </c>
      <c r="AK455">
        <v>454</v>
      </c>
      <c r="AL455">
        <v>7064.6769408099999</v>
      </c>
      <c r="AM455">
        <v>454</v>
      </c>
      <c r="AN455">
        <v>1.8898361353199999</v>
      </c>
      <c r="AO455">
        <v>454</v>
      </c>
      <c r="AP455">
        <v>71.890464114400004</v>
      </c>
      <c r="AQ455">
        <v>454</v>
      </c>
      <c r="AR455">
        <v>0.12684320801099999</v>
      </c>
      <c r="AS455">
        <v>454</v>
      </c>
      <c r="AT455">
        <v>5.79949401132E-2</v>
      </c>
      <c r="AU455">
        <v>454</v>
      </c>
      <c r="AV455">
        <v>0.81516185187500001</v>
      </c>
      <c r="AW455">
        <v>454</v>
      </c>
      <c r="AX455">
        <v>641962.88467599999</v>
      </c>
      <c r="AY455">
        <v>454</v>
      </c>
      <c r="AZ455">
        <v>2.0753448805399999</v>
      </c>
      <c r="BA455">
        <v>454</v>
      </c>
      <c r="BB455">
        <v>72.433145900300005</v>
      </c>
      <c r="BC455">
        <v>454</v>
      </c>
      <c r="BD455">
        <v>0.164343886956</v>
      </c>
      <c r="BE455">
        <v>454</v>
      </c>
      <c r="BF455">
        <v>1.5285256085200001</v>
      </c>
      <c r="BG455">
        <v>454</v>
      </c>
      <c r="BH455">
        <v>0.71099210942199997</v>
      </c>
    </row>
    <row r="456" spans="1:60" x14ac:dyDescent="0.3">
      <c r="A456">
        <v>455</v>
      </c>
      <c r="B456">
        <v>10292.6896906</v>
      </c>
      <c r="C456">
        <v>455</v>
      </c>
      <c r="D456">
        <v>1.21057599106</v>
      </c>
      <c r="E456">
        <v>455</v>
      </c>
      <c r="F456">
        <v>62.936598230800001</v>
      </c>
      <c r="G456">
        <v>455</v>
      </c>
      <c r="H456">
        <v>4.1064327578199999E-2</v>
      </c>
      <c r="I456">
        <v>455</v>
      </c>
      <c r="J456">
        <v>9.5102756374799993E-2</v>
      </c>
      <c r="K456">
        <v>455</v>
      </c>
      <c r="L456">
        <v>9.1971139829799995</v>
      </c>
      <c r="M456">
        <v>455</v>
      </c>
      <c r="N456">
        <v>4.2612081005800002E-2</v>
      </c>
      <c r="O456">
        <v>455</v>
      </c>
      <c r="P456">
        <v>42.945553645700002</v>
      </c>
      <c r="Q456">
        <v>455</v>
      </c>
      <c r="R456">
        <v>6.2778939295400003</v>
      </c>
      <c r="S456">
        <v>455</v>
      </c>
      <c r="T456">
        <v>0.33335526927499998</v>
      </c>
      <c r="U456">
        <v>455</v>
      </c>
      <c r="V456">
        <v>654468.56704200001</v>
      </c>
      <c r="W456">
        <v>455</v>
      </c>
      <c r="X456">
        <v>73.613958452899993</v>
      </c>
      <c r="Y456">
        <v>455</v>
      </c>
      <c r="Z456">
        <v>1.00249623216E-2</v>
      </c>
      <c r="AA456">
        <v>455</v>
      </c>
      <c r="AB456">
        <v>0.86109507563800003</v>
      </c>
      <c r="AC456">
        <v>455</v>
      </c>
      <c r="AD456">
        <v>0.65918028500100001</v>
      </c>
      <c r="AE456">
        <v>455</v>
      </c>
      <c r="AF456">
        <v>394.99295179000001</v>
      </c>
      <c r="AG456">
        <v>455</v>
      </c>
      <c r="AH456">
        <v>2.8651758603699999</v>
      </c>
      <c r="AI456">
        <v>455</v>
      </c>
      <c r="AJ456">
        <v>469.99447854200002</v>
      </c>
      <c r="AK456">
        <v>455</v>
      </c>
      <c r="AL456">
        <v>9910.8120603099997</v>
      </c>
      <c r="AM456">
        <v>455</v>
      </c>
      <c r="AN456">
        <v>1.06713658728</v>
      </c>
      <c r="AO456">
        <v>455</v>
      </c>
      <c r="AP456">
        <v>68.264251100999999</v>
      </c>
      <c r="AQ456">
        <v>455</v>
      </c>
      <c r="AR456">
        <v>2.4926803993199999E-2</v>
      </c>
      <c r="AS456">
        <v>455</v>
      </c>
      <c r="AT456">
        <v>7.7955573825100002E-2</v>
      </c>
      <c r="AU456">
        <v>455</v>
      </c>
      <c r="AV456">
        <v>0.89711762218199997</v>
      </c>
      <c r="AW456">
        <v>455</v>
      </c>
      <c r="AX456">
        <v>654468.56704200001</v>
      </c>
      <c r="AY456">
        <v>455</v>
      </c>
      <c r="AZ456">
        <v>1.176121617</v>
      </c>
      <c r="BA456">
        <v>455</v>
      </c>
      <c r="BB456">
        <v>72.142482099099993</v>
      </c>
      <c r="BC456">
        <v>455</v>
      </c>
      <c r="BD456">
        <v>9.2811018142000004E-2</v>
      </c>
      <c r="BE456">
        <v>455</v>
      </c>
      <c r="BF456">
        <v>1.04664507188</v>
      </c>
      <c r="BG456">
        <v>455</v>
      </c>
      <c r="BH456">
        <v>0.89155087572299996</v>
      </c>
    </row>
    <row r="457" spans="1:60" x14ac:dyDescent="0.3">
      <c r="A457">
        <v>456</v>
      </c>
      <c r="B457">
        <v>8398.8820682500009</v>
      </c>
      <c r="C457">
        <v>456</v>
      </c>
      <c r="D457">
        <v>1.20026929485</v>
      </c>
      <c r="E457">
        <v>456</v>
      </c>
      <c r="F457">
        <v>62.056205064899999</v>
      </c>
      <c r="G457">
        <v>456</v>
      </c>
      <c r="H457">
        <v>4.8766790138300001E-2</v>
      </c>
      <c r="I457">
        <v>456</v>
      </c>
      <c r="J457">
        <v>1.8045014407000001E-2</v>
      </c>
      <c r="K457">
        <v>456</v>
      </c>
      <c r="L457">
        <v>13.3909204168</v>
      </c>
      <c r="M457">
        <v>456</v>
      </c>
      <c r="N457">
        <v>1.3779185533400001E-2</v>
      </c>
      <c r="O457">
        <v>456</v>
      </c>
      <c r="P457">
        <v>36.083991954299997</v>
      </c>
      <c r="Q457">
        <v>456</v>
      </c>
      <c r="R457">
        <v>4.9766176473300003</v>
      </c>
      <c r="S457">
        <v>456</v>
      </c>
      <c r="T457">
        <v>0.44046282730800002</v>
      </c>
      <c r="U457">
        <v>456</v>
      </c>
      <c r="V457">
        <v>581470.43629900005</v>
      </c>
      <c r="W457">
        <v>456</v>
      </c>
      <c r="X457">
        <v>67.445567312400001</v>
      </c>
      <c r="Y457">
        <v>456</v>
      </c>
      <c r="Z457">
        <v>1.12527314147E-2</v>
      </c>
      <c r="AA457">
        <v>456</v>
      </c>
      <c r="AB457">
        <v>0.52195497892999998</v>
      </c>
      <c r="AC457">
        <v>456</v>
      </c>
      <c r="AD457">
        <v>0.80776964102399995</v>
      </c>
      <c r="AE457">
        <v>456</v>
      </c>
      <c r="AF457">
        <v>147.042824349</v>
      </c>
      <c r="AG457">
        <v>456</v>
      </c>
      <c r="AH457">
        <v>7.8604856332199997</v>
      </c>
      <c r="AI457">
        <v>456</v>
      </c>
      <c r="AJ457">
        <v>682.55262323099998</v>
      </c>
      <c r="AK457">
        <v>456</v>
      </c>
      <c r="AL457">
        <v>8249.5280767099994</v>
      </c>
      <c r="AM457">
        <v>456</v>
      </c>
      <c r="AN457">
        <v>1.07429248796</v>
      </c>
      <c r="AO457">
        <v>456</v>
      </c>
      <c r="AP457">
        <v>69.461218424699993</v>
      </c>
      <c r="AQ457">
        <v>456</v>
      </c>
      <c r="AR457">
        <v>1.7578801472999998E-2</v>
      </c>
      <c r="AS457">
        <v>456</v>
      </c>
      <c r="AT457">
        <v>3.2338050954100001E-2</v>
      </c>
      <c r="AU457">
        <v>456</v>
      </c>
      <c r="AV457">
        <v>0.95008314757300005</v>
      </c>
      <c r="AW457">
        <v>456</v>
      </c>
      <c r="AX457">
        <v>581470.43629900005</v>
      </c>
      <c r="AY457">
        <v>456</v>
      </c>
      <c r="AZ457">
        <v>1.1658569739</v>
      </c>
      <c r="BA457">
        <v>456</v>
      </c>
      <c r="BB457">
        <v>70.972421440299996</v>
      </c>
      <c r="BC457">
        <v>456</v>
      </c>
      <c r="BD457">
        <v>5.58786265216E-2</v>
      </c>
      <c r="BE457">
        <v>456</v>
      </c>
      <c r="BF457">
        <v>0.93233020923999999</v>
      </c>
      <c r="BG457">
        <v>456</v>
      </c>
      <c r="BH457">
        <v>0.56499831293299996</v>
      </c>
    </row>
    <row r="458" spans="1:60" x14ac:dyDescent="0.3">
      <c r="A458">
        <v>457</v>
      </c>
      <c r="B458">
        <v>7613.2156548000003</v>
      </c>
      <c r="C458">
        <v>457</v>
      </c>
      <c r="D458">
        <v>2.3454029996200001</v>
      </c>
      <c r="E458">
        <v>457</v>
      </c>
      <c r="F458">
        <v>54.270283221299998</v>
      </c>
      <c r="G458">
        <v>457</v>
      </c>
      <c r="H458">
        <v>3.7211796006800003E-2</v>
      </c>
      <c r="I458">
        <v>457</v>
      </c>
      <c r="J458">
        <v>5.9954448879999997E-2</v>
      </c>
      <c r="K458">
        <v>457</v>
      </c>
      <c r="L458">
        <v>5.2448115093699998</v>
      </c>
      <c r="M458">
        <v>457</v>
      </c>
      <c r="N458">
        <v>3.5814995492700001E-2</v>
      </c>
      <c r="O458">
        <v>457</v>
      </c>
      <c r="P458">
        <v>36.918744975400003</v>
      </c>
      <c r="Q458">
        <v>457</v>
      </c>
      <c r="R458">
        <v>9.3540091153899994</v>
      </c>
      <c r="S458">
        <v>457</v>
      </c>
      <c r="T458">
        <v>0.225949137725</v>
      </c>
      <c r="U458">
        <v>457</v>
      </c>
      <c r="V458">
        <v>627063.84368399996</v>
      </c>
      <c r="W458">
        <v>457</v>
      </c>
      <c r="X458">
        <v>59.162948698100003</v>
      </c>
      <c r="Y458">
        <v>457</v>
      </c>
      <c r="Z458">
        <v>1.5939685276299999E-2</v>
      </c>
      <c r="AA458">
        <v>457</v>
      </c>
      <c r="AB458">
        <v>0.36279945819699999</v>
      </c>
      <c r="AC458">
        <v>457</v>
      </c>
      <c r="AD458">
        <v>0.33707942380900002</v>
      </c>
      <c r="AE458">
        <v>457</v>
      </c>
      <c r="AF458">
        <v>331.85008601300001</v>
      </c>
      <c r="AG458">
        <v>457</v>
      </c>
      <c r="AH458">
        <v>1.6389257202</v>
      </c>
      <c r="AI458">
        <v>457</v>
      </c>
      <c r="AJ458">
        <v>315.303921522</v>
      </c>
      <c r="AK458">
        <v>457</v>
      </c>
      <c r="AL458">
        <v>7367.8028982200003</v>
      </c>
      <c r="AM458">
        <v>457</v>
      </c>
      <c r="AN458">
        <v>2.1458267053800002</v>
      </c>
      <c r="AO458">
        <v>457</v>
      </c>
      <c r="AP458">
        <v>57.395987381499999</v>
      </c>
      <c r="AQ458">
        <v>457</v>
      </c>
      <c r="AR458">
        <v>2.3153744724699998E-2</v>
      </c>
      <c r="AS458">
        <v>457</v>
      </c>
      <c r="AT458">
        <v>4.3940180958900003E-2</v>
      </c>
      <c r="AU458">
        <v>457</v>
      </c>
      <c r="AV458">
        <v>0.93290607431600003</v>
      </c>
      <c r="AW458">
        <v>457</v>
      </c>
      <c r="AX458">
        <v>627063.84368399996</v>
      </c>
      <c r="AY458">
        <v>457</v>
      </c>
      <c r="AZ458">
        <v>2.3107711988499999</v>
      </c>
      <c r="BA458">
        <v>457</v>
      </c>
      <c r="BB458">
        <v>60.255903543599999</v>
      </c>
      <c r="BC458">
        <v>457</v>
      </c>
      <c r="BD458">
        <v>2.1013955212800001E-2</v>
      </c>
      <c r="BE458">
        <v>457</v>
      </c>
      <c r="BF458">
        <v>0.53746637657999996</v>
      </c>
      <c r="BG458">
        <v>457</v>
      </c>
      <c r="BH458">
        <v>0.54363202011199996</v>
      </c>
    </row>
    <row r="459" spans="1:60" x14ac:dyDescent="0.3">
      <c r="A459">
        <v>458</v>
      </c>
      <c r="B459">
        <v>3338.11532313</v>
      </c>
      <c r="C459">
        <v>458</v>
      </c>
      <c r="D459">
        <v>1.5813571775299999</v>
      </c>
      <c r="E459">
        <v>458</v>
      </c>
      <c r="F459">
        <v>59.813716782900002</v>
      </c>
      <c r="G459">
        <v>458</v>
      </c>
      <c r="H459">
        <v>0.143419593304</v>
      </c>
      <c r="I459">
        <v>458</v>
      </c>
      <c r="J459">
        <v>7.4776332845999993E-2</v>
      </c>
      <c r="K459">
        <v>458</v>
      </c>
      <c r="L459">
        <v>12.96322926</v>
      </c>
      <c r="M459">
        <v>458</v>
      </c>
      <c r="N459">
        <v>1.4751649018099999E-2</v>
      </c>
      <c r="O459">
        <v>458</v>
      </c>
      <c r="P459">
        <v>29.166048169100002</v>
      </c>
      <c r="Q459">
        <v>458</v>
      </c>
      <c r="R459">
        <v>7.3084726791500003</v>
      </c>
      <c r="S459">
        <v>458</v>
      </c>
      <c r="T459">
        <v>0.48811548300199997</v>
      </c>
      <c r="U459">
        <v>458</v>
      </c>
      <c r="V459">
        <v>545669.86827700003</v>
      </c>
      <c r="W459">
        <v>458</v>
      </c>
      <c r="X459">
        <v>56.776129703099997</v>
      </c>
      <c r="Y459">
        <v>458</v>
      </c>
      <c r="Z459">
        <v>1.29550283049E-2</v>
      </c>
      <c r="AA459">
        <v>458</v>
      </c>
      <c r="AB459">
        <v>0.66757074433399999</v>
      </c>
      <c r="AC459">
        <v>458</v>
      </c>
      <c r="AD459">
        <v>0.52285565948500001</v>
      </c>
      <c r="AE459">
        <v>458</v>
      </c>
      <c r="AF459">
        <v>176.77744598300001</v>
      </c>
      <c r="AG459">
        <v>458</v>
      </c>
      <c r="AH459">
        <v>8.1273624088300007</v>
      </c>
      <c r="AI459">
        <v>458</v>
      </c>
      <c r="AJ459">
        <v>521.92702368799996</v>
      </c>
      <c r="AK459">
        <v>458</v>
      </c>
      <c r="AL459">
        <v>2948.5498886400001</v>
      </c>
      <c r="AM459">
        <v>458</v>
      </c>
      <c r="AN459">
        <v>1.4045452672400001</v>
      </c>
      <c r="AO459">
        <v>458</v>
      </c>
      <c r="AP459">
        <v>78.591505153699998</v>
      </c>
      <c r="AQ459">
        <v>458</v>
      </c>
      <c r="AR459">
        <v>5.0380211978400001E-2</v>
      </c>
      <c r="AS459">
        <v>458</v>
      </c>
      <c r="AT459">
        <v>6.4522958338899997E-2</v>
      </c>
      <c r="AU459">
        <v>458</v>
      </c>
      <c r="AV459">
        <v>0.88509682968299996</v>
      </c>
      <c r="AW459">
        <v>458</v>
      </c>
      <c r="AX459">
        <v>545669.86827700003</v>
      </c>
      <c r="AY459">
        <v>458</v>
      </c>
      <c r="AZ459">
        <v>1.5467041346299999</v>
      </c>
      <c r="BA459">
        <v>458</v>
      </c>
      <c r="BB459">
        <v>78.708032416600005</v>
      </c>
      <c r="BC459">
        <v>458</v>
      </c>
      <c r="BD459">
        <v>9.6844647867800004E-2</v>
      </c>
      <c r="BE459">
        <v>458</v>
      </c>
      <c r="BF459">
        <v>1.1888136285499999</v>
      </c>
      <c r="BG459">
        <v>458</v>
      </c>
      <c r="BH459">
        <v>0.54775500612000005</v>
      </c>
    </row>
    <row r="460" spans="1:60" x14ac:dyDescent="0.3">
      <c r="A460">
        <v>459</v>
      </c>
      <c r="B460">
        <v>11614.0142815</v>
      </c>
      <c r="C460">
        <v>459</v>
      </c>
      <c r="D460">
        <v>1.82749632213</v>
      </c>
      <c r="E460">
        <v>459</v>
      </c>
      <c r="F460">
        <v>68.549785472099998</v>
      </c>
      <c r="G460">
        <v>459</v>
      </c>
      <c r="H460">
        <v>0.13837124276000001</v>
      </c>
      <c r="I460">
        <v>459</v>
      </c>
      <c r="J460">
        <v>0.13404971744800001</v>
      </c>
      <c r="K460">
        <v>459</v>
      </c>
      <c r="L460">
        <v>10.019942713900001</v>
      </c>
      <c r="M460">
        <v>459</v>
      </c>
      <c r="N460">
        <v>8.7152461780200002E-2</v>
      </c>
      <c r="O460">
        <v>459</v>
      </c>
      <c r="P460">
        <v>40.4493315068</v>
      </c>
      <c r="Q460">
        <v>459</v>
      </c>
      <c r="R460">
        <v>1.99787169268</v>
      </c>
      <c r="S460">
        <v>459</v>
      </c>
      <c r="T460">
        <v>0.323461167238</v>
      </c>
      <c r="U460">
        <v>459</v>
      </c>
      <c r="V460">
        <v>728293.52990700002</v>
      </c>
      <c r="W460">
        <v>459</v>
      </c>
      <c r="X460">
        <v>46.853913008299998</v>
      </c>
      <c r="Y460">
        <v>459</v>
      </c>
      <c r="Z460">
        <v>1.10124534147E-2</v>
      </c>
      <c r="AA460">
        <v>459</v>
      </c>
      <c r="AB460">
        <v>0.33687468154900002</v>
      </c>
      <c r="AC460">
        <v>459</v>
      </c>
      <c r="AD460">
        <v>0.61701479526000003</v>
      </c>
      <c r="AE460">
        <v>459</v>
      </c>
      <c r="AF460">
        <v>255.82958315799999</v>
      </c>
      <c r="AG460">
        <v>459</v>
      </c>
      <c r="AH460">
        <v>1.9071916366199999</v>
      </c>
      <c r="AI460">
        <v>459</v>
      </c>
      <c r="AJ460">
        <v>467.685212003</v>
      </c>
      <c r="AK460">
        <v>459</v>
      </c>
      <c r="AL460">
        <v>10721.960453399999</v>
      </c>
      <c r="AM460">
        <v>459</v>
      </c>
      <c r="AN460">
        <v>1.76252447232</v>
      </c>
      <c r="AO460">
        <v>459</v>
      </c>
      <c r="AP460">
        <v>81.587234311800003</v>
      </c>
      <c r="AQ460">
        <v>459</v>
      </c>
      <c r="AR460">
        <v>8.7036742245800006E-2</v>
      </c>
      <c r="AS460">
        <v>459</v>
      </c>
      <c r="AT460">
        <v>0.12485054312</v>
      </c>
      <c r="AU460">
        <v>459</v>
      </c>
      <c r="AV460">
        <v>0.78811271463400001</v>
      </c>
      <c r="AW460">
        <v>459</v>
      </c>
      <c r="AX460">
        <v>728293.52990700002</v>
      </c>
      <c r="AY460">
        <v>459</v>
      </c>
      <c r="AZ460">
        <v>1.7933589174</v>
      </c>
      <c r="BA460">
        <v>459</v>
      </c>
      <c r="BB460">
        <v>78.562669186700006</v>
      </c>
      <c r="BC460">
        <v>459</v>
      </c>
      <c r="BD460">
        <v>0.15894780715599999</v>
      </c>
      <c r="BE460">
        <v>459</v>
      </c>
      <c r="BF460">
        <v>1.1141721543400001</v>
      </c>
      <c r="BG460">
        <v>459</v>
      </c>
      <c r="BH460">
        <v>0.76870141811000003</v>
      </c>
    </row>
    <row r="461" spans="1:60" x14ac:dyDescent="0.3">
      <c r="A461">
        <v>460</v>
      </c>
      <c r="B461">
        <v>6383.60121815</v>
      </c>
      <c r="C461">
        <v>460</v>
      </c>
      <c r="D461">
        <v>2.1601577247599999</v>
      </c>
      <c r="E461">
        <v>460</v>
      </c>
      <c r="F461">
        <v>48.851987532599999</v>
      </c>
      <c r="G461">
        <v>460</v>
      </c>
      <c r="H461">
        <v>0.119737578453</v>
      </c>
      <c r="I461">
        <v>460</v>
      </c>
      <c r="J461">
        <v>0.13921370473899999</v>
      </c>
      <c r="K461">
        <v>460</v>
      </c>
      <c r="L461">
        <v>7.4421909410399998</v>
      </c>
      <c r="M461">
        <v>460</v>
      </c>
      <c r="N461">
        <v>1.6044356109399999E-2</v>
      </c>
      <c r="O461">
        <v>460</v>
      </c>
      <c r="P461">
        <v>33.113342175600003</v>
      </c>
      <c r="Q461">
        <v>460</v>
      </c>
      <c r="R461">
        <v>2.6701207191199998</v>
      </c>
      <c r="S461">
        <v>460</v>
      </c>
      <c r="T461">
        <v>0.18391911296300001</v>
      </c>
      <c r="U461">
        <v>460</v>
      </c>
      <c r="V461">
        <v>718286.69174000004</v>
      </c>
      <c r="W461">
        <v>460</v>
      </c>
      <c r="X461">
        <v>77.211493478799994</v>
      </c>
      <c r="Y461">
        <v>460</v>
      </c>
      <c r="Z461">
        <v>1.80168587979E-2</v>
      </c>
      <c r="AA461">
        <v>460</v>
      </c>
      <c r="AB461">
        <v>0.43657499762599999</v>
      </c>
      <c r="AC461">
        <v>460</v>
      </c>
      <c r="AD461">
        <v>0.64945112149600004</v>
      </c>
      <c r="AE461">
        <v>460</v>
      </c>
      <c r="AF461">
        <v>146.41758358199999</v>
      </c>
      <c r="AG461">
        <v>460</v>
      </c>
      <c r="AH461">
        <v>2.2133747472</v>
      </c>
      <c r="AI461">
        <v>460</v>
      </c>
      <c r="AJ461">
        <v>1087.9029965699999</v>
      </c>
      <c r="AK461">
        <v>460</v>
      </c>
      <c r="AL461">
        <v>5928.0227205700003</v>
      </c>
      <c r="AM461">
        <v>460</v>
      </c>
      <c r="AN461">
        <v>2.0824174309100001</v>
      </c>
      <c r="AO461">
        <v>460</v>
      </c>
      <c r="AP461">
        <v>81.360614507299999</v>
      </c>
      <c r="AQ461">
        <v>460</v>
      </c>
      <c r="AR461">
        <v>6.6885103967899998E-2</v>
      </c>
      <c r="AS461">
        <v>460</v>
      </c>
      <c r="AT461">
        <v>0.13511534132299999</v>
      </c>
      <c r="AU461">
        <v>460</v>
      </c>
      <c r="AV461">
        <v>0.79799955470899997</v>
      </c>
      <c r="AW461">
        <v>460</v>
      </c>
      <c r="AX461">
        <v>718286.69174000004</v>
      </c>
      <c r="AY461">
        <v>460</v>
      </c>
      <c r="AZ461">
        <v>2.1259642351600001</v>
      </c>
      <c r="BA461">
        <v>460</v>
      </c>
      <c r="BB461">
        <v>87.242356273499993</v>
      </c>
      <c r="BC461">
        <v>460</v>
      </c>
      <c r="BD461">
        <v>9.8570022745900002E-2</v>
      </c>
      <c r="BE461">
        <v>460</v>
      </c>
      <c r="BF461">
        <v>0.86815792071599995</v>
      </c>
      <c r="BG461">
        <v>460</v>
      </c>
      <c r="BH461">
        <v>0.691019058917</v>
      </c>
    </row>
    <row r="462" spans="1:60" x14ac:dyDescent="0.3">
      <c r="A462">
        <v>461</v>
      </c>
      <c r="B462">
        <v>7307.3032549899999</v>
      </c>
      <c r="C462">
        <v>461</v>
      </c>
      <c r="D462">
        <v>1.6949078412900001</v>
      </c>
      <c r="E462">
        <v>461</v>
      </c>
      <c r="F462">
        <v>56.327833789400003</v>
      </c>
      <c r="G462">
        <v>461</v>
      </c>
      <c r="H462">
        <v>3.1361888217999997E-2</v>
      </c>
      <c r="I462">
        <v>461</v>
      </c>
      <c r="J462">
        <v>8.0230769081599998E-2</v>
      </c>
      <c r="K462">
        <v>461</v>
      </c>
      <c r="L462">
        <v>11.677756820899999</v>
      </c>
      <c r="M462">
        <v>461</v>
      </c>
      <c r="N462">
        <v>6.8128491039700007E-2</v>
      </c>
      <c r="O462">
        <v>461</v>
      </c>
      <c r="P462">
        <v>26.742666484600001</v>
      </c>
      <c r="Q462">
        <v>461</v>
      </c>
      <c r="R462">
        <v>1.372543829</v>
      </c>
      <c r="S462">
        <v>461</v>
      </c>
      <c r="T462">
        <v>0.24397665592600001</v>
      </c>
      <c r="U462">
        <v>461</v>
      </c>
      <c r="V462">
        <v>752488.06619299995</v>
      </c>
      <c r="W462">
        <v>461</v>
      </c>
      <c r="X462">
        <v>78.658933181899997</v>
      </c>
      <c r="Y462">
        <v>461</v>
      </c>
      <c r="Z462">
        <v>1.3920336552299999E-2</v>
      </c>
      <c r="AA462">
        <v>461</v>
      </c>
      <c r="AB462">
        <v>0.68605058921299999</v>
      </c>
      <c r="AC462">
        <v>461</v>
      </c>
      <c r="AD462">
        <v>0.86176276941100005</v>
      </c>
      <c r="AE462">
        <v>461</v>
      </c>
      <c r="AF462">
        <v>323.00685446699998</v>
      </c>
      <c r="AG462">
        <v>461</v>
      </c>
      <c r="AH462">
        <v>1.5160068655700001</v>
      </c>
      <c r="AI462">
        <v>461</v>
      </c>
      <c r="AJ462">
        <v>1099.5294708599999</v>
      </c>
      <c r="AK462">
        <v>461</v>
      </c>
      <c r="AL462">
        <v>7036.4396250299997</v>
      </c>
      <c r="AM462">
        <v>461</v>
      </c>
      <c r="AN462">
        <v>1.6392428429699999</v>
      </c>
      <c r="AO462">
        <v>461</v>
      </c>
      <c r="AP462">
        <v>66.173135793100002</v>
      </c>
      <c r="AQ462">
        <v>461</v>
      </c>
      <c r="AR462">
        <v>1.0424011681499999E-2</v>
      </c>
      <c r="AS462">
        <v>461</v>
      </c>
      <c r="AT462">
        <v>6.6969924312399995E-2</v>
      </c>
      <c r="AU462">
        <v>461</v>
      </c>
      <c r="AV462">
        <v>0.92260606400599998</v>
      </c>
      <c r="AW462">
        <v>461</v>
      </c>
      <c r="AX462">
        <v>752488.06619299995</v>
      </c>
      <c r="AY462">
        <v>461</v>
      </c>
      <c r="AZ462">
        <v>1.66080873969</v>
      </c>
      <c r="BA462">
        <v>461</v>
      </c>
      <c r="BB462">
        <v>74.147286915500004</v>
      </c>
      <c r="BC462">
        <v>461</v>
      </c>
      <c r="BD462">
        <v>4.7586930880200003E-2</v>
      </c>
      <c r="BE462">
        <v>461</v>
      </c>
      <c r="BF462">
        <v>0.85946089883999999</v>
      </c>
      <c r="BG462">
        <v>461</v>
      </c>
      <c r="BH462">
        <v>0.98097664736099999</v>
      </c>
    </row>
    <row r="463" spans="1:60" x14ac:dyDescent="0.3">
      <c r="A463">
        <v>462</v>
      </c>
      <c r="B463">
        <v>9788.4899358000002</v>
      </c>
      <c r="C463">
        <v>462</v>
      </c>
      <c r="D463">
        <v>1.77121931022</v>
      </c>
      <c r="E463">
        <v>462</v>
      </c>
      <c r="F463">
        <v>59.985766393399999</v>
      </c>
      <c r="G463">
        <v>462</v>
      </c>
      <c r="H463">
        <v>6.3734117715300007E-2</v>
      </c>
      <c r="I463">
        <v>462</v>
      </c>
      <c r="J463">
        <v>8.0514662447800006E-2</v>
      </c>
      <c r="K463">
        <v>462</v>
      </c>
      <c r="L463">
        <v>11.9336751582</v>
      </c>
      <c r="M463">
        <v>462</v>
      </c>
      <c r="N463">
        <v>2.98359814104E-2</v>
      </c>
      <c r="O463">
        <v>462</v>
      </c>
      <c r="P463">
        <v>39.090406037900003</v>
      </c>
      <c r="Q463">
        <v>462</v>
      </c>
      <c r="R463">
        <v>8.5190981455100001</v>
      </c>
      <c r="S463">
        <v>462</v>
      </c>
      <c r="T463">
        <v>0.15067510181800001</v>
      </c>
      <c r="U463">
        <v>462</v>
      </c>
      <c r="V463">
        <v>470448.42123400001</v>
      </c>
      <c r="W463">
        <v>462</v>
      </c>
      <c r="X463">
        <v>73.575706445199998</v>
      </c>
      <c r="Y463">
        <v>462</v>
      </c>
      <c r="Z463">
        <v>1.23657364059E-2</v>
      </c>
      <c r="AA463">
        <v>462</v>
      </c>
      <c r="AB463">
        <v>0.379420239572</v>
      </c>
      <c r="AC463">
        <v>462</v>
      </c>
      <c r="AD463">
        <v>0.45813019543200001</v>
      </c>
      <c r="AE463">
        <v>462</v>
      </c>
      <c r="AF463">
        <v>2741.0337478699998</v>
      </c>
      <c r="AG463">
        <v>462</v>
      </c>
      <c r="AH463">
        <v>1.2186830817400001</v>
      </c>
      <c r="AI463">
        <v>462</v>
      </c>
      <c r="AJ463">
        <v>3432.6581909500001</v>
      </c>
      <c r="AK463">
        <v>462</v>
      </c>
      <c r="AL463">
        <v>8987.1421496300009</v>
      </c>
      <c r="AM463">
        <v>462</v>
      </c>
      <c r="AN463">
        <v>1.5797112175200001</v>
      </c>
      <c r="AO463">
        <v>462</v>
      </c>
      <c r="AP463">
        <v>57.088069585200003</v>
      </c>
      <c r="AQ463">
        <v>462</v>
      </c>
      <c r="AR463">
        <v>1.9148135790399999E-2</v>
      </c>
      <c r="AS463">
        <v>462</v>
      </c>
      <c r="AT463">
        <v>4.8796705465999998E-2</v>
      </c>
      <c r="AU463">
        <v>462</v>
      </c>
      <c r="AV463">
        <v>0.93205515874400002</v>
      </c>
      <c r="AW463">
        <v>462</v>
      </c>
      <c r="AX463">
        <v>470448.42123400001</v>
      </c>
      <c r="AY463">
        <v>462</v>
      </c>
      <c r="AZ463">
        <v>1.7365740887700001</v>
      </c>
      <c r="BA463">
        <v>462</v>
      </c>
      <c r="BB463">
        <v>70.064459088600003</v>
      </c>
      <c r="BC463">
        <v>462</v>
      </c>
      <c r="BD463">
        <v>0.14089158555299999</v>
      </c>
      <c r="BE463">
        <v>462</v>
      </c>
      <c r="BF463">
        <v>1.21119892368</v>
      </c>
      <c r="BG463">
        <v>462</v>
      </c>
      <c r="BH463">
        <v>1.07266993822</v>
      </c>
    </row>
    <row r="464" spans="1:60" x14ac:dyDescent="0.3">
      <c r="A464">
        <v>463</v>
      </c>
      <c r="B464">
        <v>7612.40979092</v>
      </c>
      <c r="C464">
        <v>463</v>
      </c>
      <c r="D464">
        <v>1.37531055799</v>
      </c>
      <c r="E464">
        <v>463</v>
      </c>
      <c r="F464">
        <v>68.816831050000005</v>
      </c>
      <c r="G464">
        <v>463</v>
      </c>
      <c r="H464">
        <v>0.12136809594799999</v>
      </c>
      <c r="I464">
        <v>463</v>
      </c>
      <c r="J464">
        <v>2.1081583791599998E-2</v>
      </c>
      <c r="K464">
        <v>463</v>
      </c>
      <c r="L464">
        <v>7.1621834307499999</v>
      </c>
      <c r="M464">
        <v>463</v>
      </c>
      <c r="N464">
        <v>7.1854868739199995E-2</v>
      </c>
      <c r="O464">
        <v>463</v>
      </c>
      <c r="P464">
        <v>43.469095745099999</v>
      </c>
      <c r="Q464">
        <v>463</v>
      </c>
      <c r="R464">
        <v>6.5447844030000004</v>
      </c>
      <c r="S464">
        <v>463</v>
      </c>
      <c r="T464">
        <v>0.328519535049</v>
      </c>
      <c r="U464">
        <v>463</v>
      </c>
      <c r="V464">
        <v>461138.188609</v>
      </c>
      <c r="W464">
        <v>463</v>
      </c>
      <c r="X464">
        <v>54.659342955200003</v>
      </c>
      <c r="Y464">
        <v>463</v>
      </c>
      <c r="Z464">
        <v>1.24380567662E-2</v>
      </c>
      <c r="AA464">
        <v>463</v>
      </c>
      <c r="AB464">
        <v>0.46296256017199999</v>
      </c>
      <c r="AC464">
        <v>463</v>
      </c>
      <c r="AD464">
        <v>0.67319619962499999</v>
      </c>
      <c r="AE464">
        <v>463</v>
      </c>
      <c r="AF464">
        <v>371.32104866399999</v>
      </c>
      <c r="AG464">
        <v>463</v>
      </c>
      <c r="AH464">
        <v>1.98239446489</v>
      </c>
      <c r="AI464">
        <v>463</v>
      </c>
      <c r="AJ464">
        <v>251.33221027600001</v>
      </c>
      <c r="AK464">
        <v>463</v>
      </c>
      <c r="AL464">
        <v>7248.1781639199999</v>
      </c>
      <c r="AM464">
        <v>463</v>
      </c>
      <c r="AN464">
        <v>1.22890515698</v>
      </c>
      <c r="AO464">
        <v>463</v>
      </c>
      <c r="AP464">
        <v>69.004520821699998</v>
      </c>
      <c r="AQ464">
        <v>463</v>
      </c>
      <c r="AR464">
        <v>7.3494905495200005E-2</v>
      </c>
      <c r="AS464">
        <v>463</v>
      </c>
      <c r="AT464">
        <v>2.5861607751899999E-2</v>
      </c>
      <c r="AU464">
        <v>463</v>
      </c>
      <c r="AV464">
        <v>0.90064348675299999</v>
      </c>
      <c r="AW464">
        <v>463</v>
      </c>
      <c r="AX464">
        <v>461138.188609</v>
      </c>
      <c r="AY464">
        <v>463</v>
      </c>
      <c r="AZ464">
        <v>1.3408606331599999</v>
      </c>
      <c r="BA464">
        <v>463</v>
      </c>
      <c r="BB464">
        <v>66.221228283200006</v>
      </c>
      <c r="BC464">
        <v>463</v>
      </c>
      <c r="BD464">
        <v>6.8732681771199997E-2</v>
      </c>
      <c r="BE464">
        <v>463</v>
      </c>
      <c r="BF464">
        <v>1.25500260446</v>
      </c>
      <c r="BG464">
        <v>463</v>
      </c>
      <c r="BH464">
        <v>0.55842043730900004</v>
      </c>
    </row>
    <row r="465" spans="1:60" x14ac:dyDescent="0.3">
      <c r="A465">
        <v>464</v>
      </c>
      <c r="B465">
        <v>3005.2291793499999</v>
      </c>
      <c r="C465">
        <v>464</v>
      </c>
      <c r="D465">
        <v>1.95193626961</v>
      </c>
      <c r="E465">
        <v>464</v>
      </c>
      <c r="F465">
        <v>79.606956814100002</v>
      </c>
      <c r="G465">
        <v>464</v>
      </c>
      <c r="H465">
        <v>0.148466901298</v>
      </c>
      <c r="I465">
        <v>464</v>
      </c>
      <c r="J465">
        <v>4.6362443001099998E-2</v>
      </c>
      <c r="K465">
        <v>464</v>
      </c>
      <c r="L465">
        <v>13.4787053481</v>
      </c>
      <c r="M465">
        <v>464</v>
      </c>
      <c r="N465">
        <v>9.2403723036000002E-2</v>
      </c>
      <c r="O465">
        <v>464</v>
      </c>
      <c r="P465">
        <v>34.602746385400003</v>
      </c>
      <c r="Q465">
        <v>464</v>
      </c>
      <c r="R465">
        <v>4.7561832510900004</v>
      </c>
      <c r="S465">
        <v>464</v>
      </c>
      <c r="T465">
        <v>0.44612059826799999</v>
      </c>
      <c r="U465">
        <v>464</v>
      </c>
      <c r="V465">
        <v>448967.07695000002</v>
      </c>
      <c r="W465">
        <v>464</v>
      </c>
      <c r="X465">
        <v>66.392095997799998</v>
      </c>
      <c r="Y465">
        <v>464</v>
      </c>
      <c r="Z465">
        <v>1.45539573943E-2</v>
      </c>
      <c r="AA465">
        <v>464</v>
      </c>
      <c r="AB465">
        <v>0.530121173705</v>
      </c>
      <c r="AC465">
        <v>464</v>
      </c>
      <c r="AD465">
        <v>0.87283897320699999</v>
      </c>
      <c r="AE465">
        <v>464</v>
      </c>
      <c r="AF465">
        <v>679.31861871700005</v>
      </c>
      <c r="AG465">
        <v>464</v>
      </c>
      <c r="AH465">
        <v>3.0109797502100002</v>
      </c>
      <c r="AI465">
        <v>464</v>
      </c>
      <c r="AJ465">
        <v>492.01188790499998</v>
      </c>
      <c r="AK465">
        <v>464</v>
      </c>
      <c r="AL465">
        <v>2661.6812705799998</v>
      </c>
      <c r="AM465">
        <v>464</v>
      </c>
      <c r="AN465">
        <v>1.82779504805</v>
      </c>
      <c r="AO465">
        <v>464</v>
      </c>
      <c r="AP465">
        <v>58.041173649900003</v>
      </c>
      <c r="AQ465">
        <v>464</v>
      </c>
      <c r="AR465">
        <v>4.0931153949099998E-2</v>
      </c>
      <c r="AS465">
        <v>464</v>
      </c>
      <c r="AT465">
        <v>4.9973389876099998E-2</v>
      </c>
      <c r="AU465">
        <v>464</v>
      </c>
      <c r="AV465">
        <v>0.90909545617499998</v>
      </c>
      <c r="AW465">
        <v>464</v>
      </c>
      <c r="AX465">
        <v>448967.07695000002</v>
      </c>
      <c r="AY465">
        <v>464</v>
      </c>
      <c r="AZ465">
        <v>1.9175248653000001</v>
      </c>
      <c r="BA465">
        <v>464</v>
      </c>
      <c r="BB465">
        <v>79.706102279800007</v>
      </c>
      <c r="BC465">
        <v>464</v>
      </c>
      <c r="BD465">
        <v>0.13029782456700001</v>
      </c>
      <c r="BE465">
        <v>464</v>
      </c>
      <c r="BF465">
        <v>1.16550449472</v>
      </c>
      <c r="BG465">
        <v>464</v>
      </c>
      <c r="BH465">
        <v>0.77116413469300005</v>
      </c>
    </row>
    <row r="466" spans="1:60" x14ac:dyDescent="0.3">
      <c r="A466">
        <v>465</v>
      </c>
      <c r="B466">
        <v>11736.111463900001</v>
      </c>
      <c r="C466">
        <v>465</v>
      </c>
      <c r="D466">
        <v>1.8050156393500001</v>
      </c>
      <c r="E466">
        <v>465</v>
      </c>
      <c r="F466">
        <v>36.583564060100002</v>
      </c>
      <c r="G466">
        <v>465</v>
      </c>
      <c r="H466">
        <v>0.11826190028399999</v>
      </c>
      <c r="I466">
        <v>465</v>
      </c>
      <c r="J466">
        <v>1.6702914564500002E-2</v>
      </c>
      <c r="K466">
        <v>465</v>
      </c>
      <c r="L466">
        <v>13.968130475900001</v>
      </c>
      <c r="M466">
        <v>465</v>
      </c>
      <c r="N466">
        <v>4.6304684991200003E-2</v>
      </c>
      <c r="O466">
        <v>465</v>
      </c>
      <c r="P466">
        <v>41.523168333800001</v>
      </c>
      <c r="Q466">
        <v>465</v>
      </c>
      <c r="R466">
        <v>7.9640024267699996</v>
      </c>
      <c r="S466">
        <v>465</v>
      </c>
      <c r="T466">
        <v>0.27691449943800001</v>
      </c>
      <c r="U466">
        <v>465</v>
      </c>
      <c r="V466">
        <v>709862.44532099995</v>
      </c>
      <c r="W466">
        <v>465</v>
      </c>
      <c r="X466">
        <v>69.118787266699997</v>
      </c>
      <c r="Y466">
        <v>465</v>
      </c>
      <c r="Z466">
        <v>1.5100293886600001E-2</v>
      </c>
      <c r="AA466">
        <v>465</v>
      </c>
      <c r="AB466">
        <v>0.73158495646400001</v>
      </c>
      <c r="AC466">
        <v>465</v>
      </c>
      <c r="AD466">
        <v>0.82481164746900004</v>
      </c>
      <c r="AE466">
        <v>465</v>
      </c>
      <c r="AF466">
        <v>1699.33255644</v>
      </c>
      <c r="AG466">
        <v>465</v>
      </c>
      <c r="AH466">
        <v>2.3442208467299999</v>
      </c>
      <c r="AI466">
        <v>465</v>
      </c>
      <c r="AJ466">
        <v>1466.80434382</v>
      </c>
      <c r="AK466">
        <v>465</v>
      </c>
      <c r="AL466">
        <v>11089.507541700001</v>
      </c>
      <c r="AM466">
        <v>465</v>
      </c>
      <c r="AN466">
        <v>1.62189479204</v>
      </c>
      <c r="AO466">
        <v>465</v>
      </c>
      <c r="AP466">
        <v>57.169351713300003</v>
      </c>
      <c r="AQ466">
        <v>465</v>
      </c>
      <c r="AR466">
        <v>6.2026010829E-2</v>
      </c>
      <c r="AS466">
        <v>465</v>
      </c>
      <c r="AT466">
        <v>2.2500572976099999E-2</v>
      </c>
      <c r="AU466">
        <v>465</v>
      </c>
      <c r="AV466">
        <v>0.915473416195</v>
      </c>
      <c r="AW466">
        <v>465</v>
      </c>
      <c r="AX466">
        <v>709862.44532099995</v>
      </c>
      <c r="AY466">
        <v>465</v>
      </c>
      <c r="AZ466">
        <v>1.7703749448899999</v>
      </c>
      <c r="BA466">
        <v>465</v>
      </c>
      <c r="BB466">
        <v>68.7100705812</v>
      </c>
      <c r="BC466">
        <v>465</v>
      </c>
      <c r="BD466">
        <v>0.124513369725</v>
      </c>
      <c r="BE466">
        <v>465</v>
      </c>
      <c r="BF466">
        <v>1.6084149667500001</v>
      </c>
      <c r="BG466">
        <v>465</v>
      </c>
      <c r="BH466">
        <v>0.64004170923699999</v>
      </c>
    </row>
    <row r="467" spans="1:60" x14ac:dyDescent="0.3">
      <c r="A467">
        <v>466</v>
      </c>
      <c r="B467">
        <v>6718.8137663199996</v>
      </c>
      <c r="C467">
        <v>466</v>
      </c>
      <c r="D467">
        <v>2.25453030707</v>
      </c>
      <c r="E467">
        <v>466</v>
      </c>
      <c r="F467">
        <v>79.285059241200003</v>
      </c>
      <c r="G467">
        <v>466</v>
      </c>
      <c r="H467">
        <v>1.4792778267E-2</v>
      </c>
      <c r="I467">
        <v>466</v>
      </c>
      <c r="J467">
        <v>0.117511942696</v>
      </c>
      <c r="K467">
        <v>466</v>
      </c>
      <c r="L467">
        <v>7.6507739088499997</v>
      </c>
      <c r="M467">
        <v>466</v>
      </c>
      <c r="N467">
        <v>5.2327496571100002E-2</v>
      </c>
      <c r="O467">
        <v>466</v>
      </c>
      <c r="P467">
        <v>25.070359243799999</v>
      </c>
      <c r="Q467">
        <v>466</v>
      </c>
      <c r="R467">
        <v>4.5949061141399996</v>
      </c>
      <c r="S467">
        <v>466</v>
      </c>
      <c r="T467">
        <v>0.43773017655300001</v>
      </c>
      <c r="U467">
        <v>466</v>
      </c>
      <c r="V467">
        <v>626496.33996699995</v>
      </c>
      <c r="W467">
        <v>466</v>
      </c>
      <c r="X467">
        <v>72.756921691000002</v>
      </c>
      <c r="Y467">
        <v>466</v>
      </c>
      <c r="Z467">
        <v>1.6279682046800002E-2</v>
      </c>
      <c r="AA467">
        <v>466</v>
      </c>
      <c r="AB467">
        <v>0.58460468039500002</v>
      </c>
      <c r="AC467">
        <v>466</v>
      </c>
      <c r="AD467">
        <v>0.49021102439899999</v>
      </c>
      <c r="AE467">
        <v>466</v>
      </c>
      <c r="AF467">
        <v>144.59813885299999</v>
      </c>
      <c r="AG467">
        <v>466</v>
      </c>
      <c r="AH467">
        <v>3.2833956023300002</v>
      </c>
      <c r="AI467">
        <v>466</v>
      </c>
      <c r="AJ467">
        <v>191.42833874600001</v>
      </c>
      <c r="AK467">
        <v>466</v>
      </c>
      <c r="AL467">
        <v>6475.3291617200002</v>
      </c>
      <c r="AM467">
        <v>466</v>
      </c>
      <c r="AN467">
        <v>2.1395826149600001</v>
      </c>
      <c r="AO467">
        <v>466</v>
      </c>
      <c r="AP467">
        <v>76.842849031599997</v>
      </c>
      <c r="AQ467">
        <v>466</v>
      </c>
      <c r="AR467">
        <v>7.5076469566699999E-3</v>
      </c>
      <c r="AS467">
        <v>466</v>
      </c>
      <c r="AT467">
        <v>9.2170092943499995E-2</v>
      </c>
      <c r="AU467">
        <v>466</v>
      </c>
      <c r="AV467">
        <v>0.90032226010000005</v>
      </c>
      <c r="AW467">
        <v>466</v>
      </c>
      <c r="AX467">
        <v>626496.33996699995</v>
      </c>
      <c r="AY467">
        <v>466</v>
      </c>
      <c r="AZ467">
        <v>2.2201808649500001</v>
      </c>
      <c r="BA467">
        <v>466</v>
      </c>
      <c r="BB467">
        <v>76.031282808100002</v>
      </c>
      <c r="BC467">
        <v>466</v>
      </c>
      <c r="BD467">
        <v>4.7441937725900003E-2</v>
      </c>
      <c r="BE467">
        <v>466</v>
      </c>
      <c r="BF467">
        <v>0.634489086521</v>
      </c>
      <c r="BG467">
        <v>466</v>
      </c>
      <c r="BH467">
        <v>0.76664700245799999</v>
      </c>
    </row>
    <row r="468" spans="1:60" x14ac:dyDescent="0.3">
      <c r="A468">
        <v>467</v>
      </c>
      <c r="B468">
        <v>7547.6052876900003</v>
      </c>
      <c r="C468">
        <v>467</v>
      </c>
      <c r="D468">
        <v>1.62925502235</v>
      </c>
      <c r="E468">
        <v>467</v>
      </c>
      <c r="F468">
        <v>66.074230259700002</v>
      </c>
      <c r="G468">
        <v>467</v>
      </c>
      <c r="H468">
        <v>5.1327954925800001E-2</v>
      </c>
      <c r="I468">
        <v>467</v>
      </c>
      <c r="J468">
        <v>0.12225260992799999</v>
      </c>
      <c r="K468">
        <v>467</v>
      </c>
      <c r="L468">
        <v>4.9817131379599999</v>
      </c>
      <c r="M468">
        <v>467</v>
      </c>
      <c r="N468">
        <v>2.9105394933899999E-2</v>
      </c>
      <c r="O468">
        <v>467</v>
      </c>
      <c r="P468">
        <v>37.845952867900003</v>
      </c>
      <c r="Q468">
        <v>467</v>
      </c>
      <c r="R468">
        <v>3.5737717114500001</v>
      </c>
      <c r="S468">
        <v>467</v>
      </c>
      <c r="T468">
        <v>0.25340568298499999</v>
      </c>
      <c r="U468">
        <v>467</v>
      </c>
      <c r="V468">
        <v>529797.36549999996</v>
      </c>
      <c r="W468">
        <v>467</v>
      </c>
      <c r="X468">
        <v>72.667189846300005</v>
      </c>
      <c r="Y468">
        <v>467</v>
      </c>
      <c r="Z468">
        <v>1.7923950805800001E-2</v>
      </c>
      <c r="AA468">
        <v>467</v>
      </c>
      <c r="AB468">
        <v>0.30948792553299997</v>
      </c>
      <c r="AC468">
        <v>467</v>
      </c>
      <c r="AD468">
        <v>0.47836824894199997</v>
      </c>
      <c r="AE468">
        <v>467</v>
      </c>
      <c r="AF468">
        <v>79.804342714699999</v>
      </c>
      <c r="AG468">
        <v>467</v>
      </c>
      <c r="AH468">
        <v>2.0356564597600002</v>
      </c>
      <c r="AI468">
        <v>467</v>
      </c>
      <c r="AJ468">
        <v>244.217256908</v>
      </c>
      <c r="AK468">
        <v>467</v>
      </c>
      <c r="AL468">
        <v>7331.7484489500002</v>
      </c>
      <c r="AM468">
        <v>467</v>
      </c>
      <c r="AN468">
        <v>1.5411475676999999</v>
      </c>
      <c r="AO468">
        <v>467</v>
      </c>
      <c r="AP468">
        <v>71.417344225299999</v>
      </c>
      <c r="AQ468">
        <v>467</v>
      </c>
      <c r="AR468">
        <v>3.91642351239E-2</v>
      </c>
      <c r="AS468">
        <v>467</v>
      </c>
      <c r="AT468">
        <v>0.110085395849</v>
      </c>
      <c r="AU468">
        <v>467</v>
      </c>
      <c r="AV468">
        <v>0.85075036902699996</v>
      </c>
      <c r="AW468">
        <v>467</v>
      </c>
      <c r="AX468">
        <v>529797.36549999996</v>
      </c>
      <c r="AY468">
        <v>467</v>
      </c>
      <c r="AZ468">
        <v>1.5950303001999999</v>
      </c>
      <c r="BA468">
        <v>467</v>
      </c>
      <c r="BB468">
        <v>79.0430772757</v>
      </c>
      <c r="BC468">
        <v>467</v>
      </c>
      <c r="BD468">
        <v>3.41290149807E-2</v>
      </c>
      <c r="BE468">
        <v>467</v>
      </c>
      <c r="BF468">
        <v>0.48252658057800002</v>
      </c>
      <c r="BG468">
        <v>467</v>
      </c>
      <c r="BH468">
        <v>0.68035229325299995</v>
      </c>
    </row>
    <row r="469" spans="1:60" x14ac:dyDescent="0.3">
      <c r="A469">
        <v>468</v>
      </c>
      <c r="B469">
        <v>3333.0772977400002</v>
      </c>
      <c r="C469">
        <v>468</v>
      </c>
      <c r="D469">
        <v>2.3593572625700001</v>
      </c>
      <c r="E469">
        <v>468</v>
      </c>
      <c r="F469">
        <v>79.398452185899998</v>
      </c>
      <c r="G469">
        <v>468</v>
      </c>
      <c r="H469">
        <v>7.2970031231999993E-2</v>
      </c>
      <c r="I469">
        <v>468</v>
      </c>
      <c r="J469">
        <v>0.116770814414</v>
      </c>
      <c r="K469">
        <v>468</v>
      </c>
      <c r="L469">
        <v>13.8683870776</v>
      </c>
      <c r="M469">
        <v>468</v>
      </c>
      <c r="N469">
        <v>6.7788244590899993E-2</v>
      </c>
      <c r="O469">
        <v>468</v>
      </c>
      <c r="P469">
        <v>32.638384236900002</v>
      </c>
      <c r="Q469">
        <v>468</v>
      </c>
      <c r="R469">
        <v>8.8178987205000006</v>
      </c>
      <c r="S469">
        <v>468</v>
      </c>
      <c r="T469">
        <v>0.166715995876</v>
      </c>
      <c r="U469">
        <v>468</v>
      </c>
      <c r="V469">
        <v>547035.76023000001</v>
      </c>
      <c r="W469">
        <v>468</v>
      </c>
      <c r="X469">
        <v>66.242054517100001</v>
      </c>
      <c r="Y469">
        <v>468</v>
      </c>
      <c r="Z469">
        <v>1.4665299404299999E-2</v>
      </c>
      <c r="AA469">
        <v>468</v>
      </c>
      <c r="AB469">
        <v>0.88090461929800001</v>
      </c>
      <c r="AC469">
        <v>468</v>
      </c>
      <c r="AD469">
        <v>0.42734356414199998</v>
      </c>
      <c r="AE469">
        <v>468</v>
      </c>
      <c r="AF469">
        <v>5158.3375364800004</v>
      </c>
      <c r="AG469">
        <v>468</v>
      </c>
      <c r="AH469">
        <v>0.89821154232800005</v>
      </c>
      <c r="AI469">
        <v>468</v>
      </c>
      <c r="AJ469">
        <v>2746.8844447199999</v>
      </c>
      <c r="AK469">
        <v>468</v>
      </c>
      <c r="AL469">
        <v>2785.56643016</v>
      </c>
      <c r="AM469">
        <v>468</v>
      </c>
      <c r="AN469">
        <v>2.1534003625799998</v>
      </c>
      <c r="AO469">
        <v>468</v>
      </c>
      <c r="AP469">
        <v>34.543882000499998</v>
      </c>
      <c r="AQ469">
        <v>468</v>
      </c>
      <c r="AR469">
        <v>5.3341858161E-3</v>
      </c>
      <c r="AS469">
        <v>468</v>
      </c>
      <c r="AT469">
        <v>2.51479583468E-2</v>
      </c>
      <c r="AU469">
        <v>468</v>
      </c>
      <c r="AV469">
        <v>0.96951785583700001</v>
      </c>
      <c r="AW469">
        <v>468</v>
      </c>
      <c r="AX469">
        <v>547035.76023000001</v>
      </c>
      <c r="AY469">
        <v>468</v>
      </c>
      <c r="AZ469">
        <v>2.3242662846800002</v>
      </c>
      <c r="BA469">
        <v>468</v>
      </c>
      <c r="BB469">
        <v>75.671349060300003</v>
      </c>
      <c r="BC469">
        <v>468</v>
      </c>
      <c r="BD469">
        <v>0.120418753157</v>
      </c>
      <c r="BE469">
        <v>468</v>
      </c>
      <c r="BF469">
        <v>1.1925937573700001</v>
      </c>
      <c r="BG469">
        <v>468</v>
      </c>
      <c r="BH469">
        <v>0.90501603097100003</v>
      </c>
    </row>
    <row r="470" spans="1:60" x14ac:dyDescent="0.3">
      <c r="A470">
        <v>469</v>
      </c>
      <c r="B470">
        <v>10823.676825099999</v>
      </c>
      <c r="C470">
        <v>469</v>
      </c>
      <c r="D470">
        <v>2.23637132644</v>
      </c>
      <c r="E470">
        <v>469</v>
      </c>
      <c r="F470">
        <v>59.597653420100002</v>
      </c>
      <c r="G470">
        <v>469</v>
      </c>
      <c r="H470">
        <v>0.137970229488</v>
      </c>
      <c r="I470">
        <v>469</v>
      </c>
      <c r="J470">
        <v>0.10623747576799999</v>
      </c>
      <c r="K470">
        <v>469</v>
      </c>
      <c r="L470">
        <v>7.9368704409599999</v>
      </c>
      <c r="M470">
        <v>469</v>
      </c>
      <c r="N470">
        <v>4.0145227707700001E-2</v>
      </c>
      <c r="O470">
        <v>469</v>
      </c>
      <c r="P470">
        <v>36.827877066500001</v>
      </c>
      <c r="Q470">
        <v>469</v>
      </c>
      <c r="R470">
        <v>4.6206433415000001</v>
      </c>
      <c r="S470">
        <v>469</v>
      </c>
      <c r="T470">
        <v>0.15008277697899999</v>
      </c>
      <c r="U470">
        <v>469</v>
      </c>
      <c r="V470">
        <v>518758.362769</v>
      </c>
      <c r="W470">
        <v>469</v>
      </c>
      <c r="X470">
        <v>74.490702648699994</v>
      </c>
      <c r="Y470">
        <v>469</v>
      </c>
      <c r="Z470">
        <v>1.90648169134E-2</v>
      </c>
      <c r="AA470">
        <v>469</v>
      </c>
      <c r="AB470">
        <v>0.71239884068399995</v>
      </c>
      <c r="AC470">
        <v>469</v>
      </c>
      <c r="AD470">
        <v>0.35976237453400001</v>
      </c>
      <c r="AE470">
        <v>469</v>
      </c>
      <c r="AF470">
        <v>796.75684663699997</v>
      </c>
      <c r="AG470">
        <v>469</v>
      </c>
      <c r="AH470">
        <v>0.96762508679100001</v>
      </c>
      <c r="AI470">
        <v>469</v>
      </c>
      <c r="AJ470">
        <v>1367.2236380500001</v>
      </c>
      <c r="AK470">
        <v>469</v>
      </c>
      <c r="AL470">
        <v>9989.8344216599999</v>
      </c>
      <c r="AM470">
        <v>469</v>
      </c>
      <c r="AN470">
        <v>2.1277386384399999</v>
      </c>
      <c r="AO470">
        <v>469</v>
      </c>
      <c r="AP470">
        <v>68.991158918799997</v>
      </c>
      <c r="AQ470">
        <v>469</v>
      </c>
      <c r="AR470">
        <v>9.85482783665E-2</v>
      </c>
      <c r="AS470">
        <v>469</v>
      </c>
      <c r="AT470">
        <v>8.2574130683299996E-2</v>
      </c>
      <c r="AU470">
        <v>469</v>
      </c>
      <c r="AV470">
        <v>0.81887759095000001</v>
      </c>
      <c r="AW470">
        <v>469</v>
      </c>
      <c r="AX470">
        <v>518758.362769</v>
      </c>
      <c r="AY470">
        <v>469</v>
      </c>
      <c r="AZ470">
        <v>2.2020721068900002</v>
      </c>
      <c r="BA470">
        <v>469</v>
      </c>
      <c r="BB470">
        <v>77.374632182599996</v>
      </c>
      <c r="BC470">
        <v>469</v>
      </c>
      <c r="BD470">
        <v>0.21194594811</v>
      </c>
      <c r="BE470">
        <v>469</v>
      </c>
      <c r="BF470">
        <v>1.50044491675</v>
      </c>
      <c r="BG470">
        <v>469</v>
      </c>
      <c r="BH470">
        <v>0.79333516621300004</v>
      </c>
    </row>
    <row r="471" spans="1:60" x14ac:dyDescent="0.3">
      <c r="A471">
        <v>470</v>
      </c>
      <c r="B471">
        <v>7804.3204891799996</v>
      </c>
      <c r="C471">
        <v>470</v>
      </c>
      <c r="D471">
        <v>1.7517462190499999</v>
      </c>
      <c r="E471">
        <v>470</v>
      </c>
      <c r="F471">
        <v>75.038263822299996</v>
      </c>
      <c r="G471">
        <v>470</v>
      </c>
      <c r="H471">
        <v>5.8816121576699999E-2</v>
      </c>
      <c r="I471">
        <v>470</v>
      </c>
      <c r="J471">
        <v>0.14084774107799999</v>
      </c>
      <c r="K471">
        <v>470</v>
      </c>
      <c r="L471">
        <v>11.851717110199999</v>
      </c>
      <c r="M471">
        <v>470</v>
      </c>
      <c r="N471">
        <v>8.0731354326499999E-2</v>
      </c>
      <c r="O471">
        <v>470</v>
      </c>
      <c r="P471">
        <v>31.2577910035</v>
      </c>
      <c r="Q471">
        <v>470</v>
      </c>
      <c r="R471">
        <v>3.0627359146700002</v>
      </c>
      <c r="S471">
        <v>470</v>
      </c>
      <c r="T471">
        <v>0.17509880745799999</v>
      </c>
      <c r="U471">
        <v>470</v>
      </c>
      <c r="V471">
        <v>509821.59737700003</v>
      </c>
      <c r="W471">
        <v>470</v>
      </c>
      <c r="X471">
        <v>49.257356721299999</v>
      </c>
      <c r="Y471">
        <v>470</v>
      </c>
      <c r="Z471">
        <v>1.4799023632100001E-2</v>
      </c>
      <c r="AA471">
        <v>470</v>
      </c>
      <c r="AB471">
        <v>0.36182255645099998</v>
      </c>
      <c r="AC471">
        <v>470</v>
      </c>
      <c r="AD471">
        <v>0.40338064292199999</v>
      </c>
      <c r="AE471">
        <v>470</v>
      </c>
      <c r="AF471">
        <v>1309.33448361</v>
      </c>
      <c r="AG471">
        <v>470</v>
      </c>
      <c r="AH471">
        <v>0.87525658767299996</v>
      </c>
      <c r="AI471">
        <v>470</v>
      </c>
      <c r="AJ471">
        <v>1685.57834766</v>
      </c>
      <c r="AK471">
        <v>470</v>
      </c>
      <c r="AL471">
        <v>6873.2498733700004</v>
      </c>
      <c r="AM471">
        <v>470</v>
      </c>
      <c r="AN471">
        <v>1.6665156404899999</v>
      </c>
      <c r="AO471">
        <v>470</v>
      </c>
      <c r="AP471">
        <v>59.621004653</v>
      </c>
      <c r="AQ471">
        <v>470</v>
      </c>
      <c r="AR471">
        <v>1.40018184498E-2</v>
      </c>
      <c r="AS471">
        <v>470</v>
      </c>
      <c r="AT471">
        <v>7.7246160309299997E-2</v>
      </c>
      <c r="AU471">
        <v>470</v>
      </c>
      <c r="AV471">
        <v>0.90875202124099996</v>
      </c>
      <c r="AW471">
        <v>470</v>
      </c>
      <c r="AX471">
        <v>509821.59737700003</v>
      </c>
      <c r="AY471">
        <v>470</v>
      </c>
      <c r="AZ471">
        <v>1.7175278121999999</v>
      </c>
      <c r="BA471">
        <v>470</v>
      </c>
      <c r="BB471">
        <v>66.059587458600006</v>
      </c>
      <c r="BC471">
        <v>470</v>
      </c>
      <c r="BD471">
        <v>0.12118989818000001</v>
      </c>
      <c r="BE471">
        <v>470</v>
      </c>
      <c r="BF471">
        <v>0.96701759292699996</v>
      </c>
      <c r="BG471">
        <v>470</v>
      </c>
      <c r="BH471">
        <v>1.41167136074</v>
      </c>
    </row>
    <row r="472" spans="1:60" x14ac:dyDescent="0.3">
      <c r="A472">
        <v>471</v>
      </c>
      <c r="B472">
        <v>8553.8243300800004</v>
      </c>
      <c r="C472">
        <v>471</v>
      </c>
      <c r="D472">
        <v>1.50177882288</v>
      </c>
      <c r="E472">
        <v>471</v>
      </c>
      <c r="F472">
        <v>71.260937673000001</v>
      </c>
      <c r="G472">
        <v>471</v>
      </c>
      <c r="H472">
        <v>0.14247698184400001</v>
      </c>
      <c r="I472">
        <v>471</v>
      </c>
      <c r="J472">
        <v>0.122573204797</v>
      </c>
      <c r="K472">
        <v>471</v>
      </c>
      <c r="L472">
        <v>7.0490132665200003</v>
      </c>
      <c r="M472">
        <v>471</v>
      </c>
      <c r="N472">
        <v>5.25284787046E-2</v>
      </c>
      <c r="O472">
        <v>471</v>
      </c>
      <c r="P472">
        <v>42.2430278219</v>
      </c>
      <c r="Q472">
        <v>471</v>
      </c>
      <c r="R472">
        <v>5.7749153056800004</v>
      </c>
      <c r="S472">
        <v>471</v>
      </c>
      <c r="T472">
        <v>0.170737037747</v>
      </c>
      <c r="U472">
        <v>471</v>
      </c>
      <c r="V472">
        <v>409756.24247900001</v>
      </c>
      <c r="W472">
        <v>471</v>
      </c>
      <c r="X472">
        <v>44.793828168399997</v>
      </c>
      <c r="Y472">
        <v>471</v>
      </c>
      <c r="Z472">
        <v>1.3472906181400001E-2</v>
      </c>
      <c r="AA472">
        <v>471</v>
      </c>
      <c r="AB472">
        <v>0.410494911415</v>
      </c>
      <c r="AC472">
        <v>471</v>
      </c>
      <c r="AD472">
        <v>0.30056155551300001</v>
      </c>
      <c r="AE472">
        <v>471</v>
      </c>
      <c r="AF472">
        <v>746.09400478299995</v>
      </c>
      <c r="AG472">
        <v>471</v>
      </c>
      <c r="AH472">
        <v>0.986613400531</v>
      </c>
      <c r="AI472">
        <v>471</v>
      </c>
      <c r="AJ472">
        <v>782.89448730799995</v>
      </c>
      <c r="AK472">
        <v>471</v>
      </c>
      <c r="AL472">
        <v>7717.8320217399996</v>
      </c>
      <c r="AM472">
        <v>471</v>
      </c>
      <c r="AN472">
        <v>1.3746020272299999</v>
      </c>
      <c r="AO472">
        <v>471</v>
      </c>
      <c r="AP472">
        <v>72.002529064599997</v>
      </c>
      <c r="AQ472">
        <v>471</v>
      </c>
      <c r="AR472">
        <v>9.3322477203599999E-2</v>
      </c>
      <c r="AS472">
        <v>471</v>
      </c>
      <c r="AT472">
        <v>9.2118255738599997E-2</v>
      </c>
      <c r="AU472">
        <v>471</v>
      </c>
      <c r="AV472">
        <v>0.81455926705799997</v>
      </c>
      <c r="AW472">
        <v>471</v>
      </c>
      <c r="AX472">
        <v>409756.24247900001</v>
      </c>
      <c r="AY472">
        <v>471</v>
      </c>
      <c r="AZ472">
        <v>1.4674246373399999</v>
      </c>
      <c r="BA472">
        <v>471</v>
      </c>
      <c r="BB472">
        <v>68.557006513199994</v>
      </c>
      <c r="BC472">
        <v>471</v>
      </c>
      <c r="BD472">
        <v>0.195893401897</v>
      </c>
      <c r="BE472">
        <v>471</v>
      </c>
      <c r="BF472">
        <v>1.4445924798200001</v>
      </c>
      <c r="BG472">
        <v>471</v>
      </c>
      <c r="BH472">
        <v>0.94184159804599998</v>
      </c>
    </row>
    <row r="473" spans="1:60" x14ac:dyDescent="0.3">
      <c r="A473">
        <v>472</v>
      </c>
      <c r="B473">
        <v>3870.9844560400002</v>
      </c>
      <c r="C473">
        <v>472</v>
      </c>
      <c r="D473">
        <v>1.2142313267</v>
      </c>
      <c r="E473">
        <v>472</v>
      </c>
      <c r="F473">
        <v>53.029974871</v>
      </c>
      <c r="G473">
        <v>472</v>
      </c>
      <c r="H473">
        <v>0.13790491271399999</v>
      </c>
      <c r="I473">
        <v>472</v>
      </c>
      <c r="J473">
        <v>0.13000795354700001</v>
      </c>
      <c r="K473">
        <v>472</v>
      </c>
      <c r="L473">
        <v>6.5652901559499997</v>
      </c>
      <c r="M473">
        <v>472</v>
      </c>
      <c r="N473">
        <v>7.5279766163900003E-2</v>
      </c>
      <c r="O473">
        <v>472</v>
      </c>
      <c r="P473">
        <v>27.769151166</v>
      </c>
      <c r="Q473">
        <v>472</v>
      </c>
      <c r="R473">
        <v>8.8899741879800001</v>
      </c>
      <c r="S473">
        <v>472</v>
      </c>
      <c r="T473">
        <v>0.36960051181499998</v>
      </c>
      <c r="U473">
        <v>472</v>
      </c>
      <c r="V473">
        <v>656971.45547000004</v>
      </c>
      <c r="W473">
        <v>472</v>
      </c>
      <c r="X473">
        <v>53.620410468000003</v>
      </c>
      <c r="Y473">
        <v>472</v>
      </c>
      <c r="Z473">
        <v>1.1997315937600001E-2</v>
      </c>
      <c r="AA473">
        <v>472</v>
      </c>
      <c r="AB473">
        <v>0.82923045358900005</v>
      </c>
      <c r="AC473">
        <v>472</v>
      </c>
      <c r="AD473">
        <v>0.45356883142900001</v>
      </c>
      <c r="AE473">
        <v>472</v>
      </c>
      <c r="AF473">
        <v>359.61687102000002</v>
      </c>
      <c r="AG473">
        <v>472</v>
      </c>
      <c r="AH473">
        <v>2.1671994322099999</v>
      </c>
      <c r="AI473">
        <v>472</v>
      </c>
      <c r="AJ473">
        <v>171.04540979699999</v>
      </c>
      <c r="AK473">
        <v>472</v>
      </c>
      <c r="AL473">
        <v>3286.1536144800002</v>
      </c>
      <c r="AM473">
        <v>472</v>
      </c>
      <c r="AN473">
        <v>1.0159694905100001</v>
      </c>
      <c r="AO473">
        <v>472</v>
      </c>
      <c r="AP473">
        <v>64.016474021700006</v>
      </c>
      <c r="AQ473">
        <v>472</v>
      </c>
      <c r="AR473">
        <v>6.3385720624899999E-2</v>
      </c>
      <c r="AS473">
        <v>472</v>
      </c>
      <c r="AT473">
        <v>7.4238916677299996E-2</v>
      </c>
      <c r="AU473">
        <v>472</v>
      </c>
      <c r="AV473">
        <v>0.86237536269799997</v>
      </c>
      <c r="AW473">
        <v>472</v>
      </c>
      <c r="AX473">
        <v>656971.45547000004</v>
      </c>
      <c r="AY473">
        <v>472</v>
      </c>
      <c r="AZ473">
        <v>1.1795709797</v>
      </c>
      <c r="BA473">
        <v>472</v>
      </c>
      <c r="BB473">
        <v>66.379462560500002</v>
      </c>
      <c r="BC473">
        <v>472</v>
      </c>
      <c r="BD473">
        <v>8.0913716752600007E-2</v>
      </c>
      <c r="BE473">
        <v>472</v>
      </c>
      <c r="BF473">
        <v>1.25581892727</v>
      </c>
      <c r="BG473">
        <v>472</v>
      </c>
      <c r="BH473">
        <v>0.77933972000399998</v>
      </c>
    </row>
    <row r="474" spans="1:60" x14ac:dyDescent="0.3">
      <c r="A474">
        <v>473</v>
      </c>
      <c r="B474">
        <v>3952.3826651899999</v>
      </c>
      <c r="C474">
        <v>473</v>
      </c>
      <c r="D474">
        <v>1.6100990442700001</v>
      </c>
      <c r="E474">
        <v>473</v>
      </c>
      <c r="F474">
        <v>59.729888325899999</v>
      </c>
      <c r="G474">
        <v>473</v>
      </c>
      <c r="H474">
        <v>4.9686677909700001E-2</v>
      </c>
      <c r="I474">
        <v>473</v>
      </c>
      <c r="J474">
        <v>1.5762077869999998E-2</v>
      </c>
      <c r="K474">
        <v>473</v>
      </c>
      <c r="L474">
        <v>6.7572636294199997</v>
      </c>
      <c r="M474">
        <v>473</v>
      </c>
      <c r="N474">
        <v>7.4116973506200001E-2</v>
      </c>
      <c r="O474">
        <v>473</v>
      </c>
      <c r="P474">
        <v>30.494026493900002</v>
      </c>
      <c r="Q474">
        <v>473</v>
      </c>
      <c r="R474">
        <v>4.8165490281999999</v>
      </c>
      <c r="S474">
        <v>473</v>
      </c>
      <c r="T474">
        <v>0.44188082726099998</v>
      </c>
      <c r="U474">
        <v>473</v>
      </c>
      <c r="V474">
        <v>470103.72551700001</v>
      </c>
      <c r="W474">
        <v>473</v>
      </c>
      <c r="X474">
        <v>60.623190365399999</v>
      </c>
      <c r="Y474">
        <v>473</v>
      </c>
      <c r="Z474">
        <v>1.37381884843E-2</v>
      </c>
      <c r="AA474">
        <v>473</v>
      </c>
      <c r="AB474">
        <v>0.76489597729400005</v>
      </c>
      <c r="AC474">
        <v>473</v>
      </c>
      <c r="AD474">
        <v>0.36388318304599998</v>
      </c>
      <c r="AE474">
        <v>473</v>
      </c>
      <c r="AF474">
        <v>151.05650807999999</v>
      </c>
      <c r="AG474">
        <v>473</v>
      </c>
      <c r="AH474">
        <v>2.68342110076</v>
      </c>
      <c r="AI474">
        <v>473</v>
      </c>
      <c r="AJ474">
        <v>134.69017151599999</v>
      </c>
      <c r="AK474">
        <v>473</v>
      </c>
      <c r="AL474">
        <v>3830.0329441099998</v>
      </c>
      <c r="AM474">
        <v>473</v>
      </c>
      <c r="AN474">
        <v>1.4910896382300001</v>
      </c>
      <c r="AO474">
        <v>473</v>
      </c>
      <c r="AP474">
        <v>60.553765191300002</v>
      </c>
      <c r="AQ474">
        <v>473</v>
      </c>
      <c r="AR474">
        <v>2.07926937269E-2</v>
      </c>
      <c r="AS474">
        <v>473</v>
      </c>
      <c r="AT474">
        <v>1.4801988803599999E-2</v>
      </c>
      <c r="AU474">
        <v>473</v>
      </c>
      <c r="AV474">
        <v>0.96440531746900005</v>
      </c>
      <c r="AW474">
        <v>473</v>
      </c>
      <c r="AX474">
        <v>470103.72551700001</v>
      </c>
      <c r="AY474">
        <v>473</v>
      </c>
      <c r="AZ474">
        <v>1.5757359130799999</v>
      </c>
      <c r="BA474">
        <v>473</v>
      </c>
      <c r="BB474">
        <v>61.881332693899999</v>
      </c>
      <c r="BC474">
        <v>473</v>
      </c>
      <c r="BD474">
        <v>2.3020939281200001E-2</v>
      </c>
      <c r="BE474">
        <v>473</v>
      </c>
      <c r="BF474">
        <v>1.0039500427200001</v>
      </c>
      <c r="BG474">
        <v>473</v>
      </c>
      <c r="BH474">
        <v>0.36652473380299999</v>
      </c>
    </row>
    <row r="475" spans="1:60" x14ac:dyDescent="0.3">
      <c r="A475">
        <v>474</v>
      </c>
      <c r="B475">
        <v>6341.54288834</v>
      </c>
      <c r="C475">
        <v>474</v>
      </c>
      <c r="D475">
        <v>2.30696142593</v>
      </c>
      <c r="E475">
        <v>474</v>
      </c>
      <c r="F475">
        <v>67.049564910100003</v>
      </c>
      <c r="G475">
        <v>474</v>
      </c>
      <c r="H475">
        <v>0.19534068510499999</v>
      </c>
      <c r="I475">
        <v>474</v>
      </c>
      <c r="J475">
        <v>7.4797170234700006E-2</v>
      </c>
      <c r="K475">
        <v>474</v>
      </c>
      <c r="L475">
        <v>8.0642499861000001</v>
      </c>
      <c r="M475">
        <v>474</v>
      </c>
      <c r="N475">
        <v>7.8448740544900003E-2</v>
      </c>
      <c r="O475">
        <v>474</v>
      </c>
      <c r="P475">
        <v>44.6182513965</v>
      </c>
      <c r="Q475">
        <v>474</v>
      </c>
      <c r="R475">
        <v>7.4443706157199996</v>
      </c>
      <c r="S475">
        <v>474</v>
      </c>
      <c r="T475">
        <v>0.26519204229799997</v>
      </c>
      <c r="U475">
        <v>474</v>
      </c>
      <c r="V475">
        <v>637884.83554400003</v>
      </c>
      <c r="W475">
        <v>474</v>
      </c>
      <c r="X475">
        <v>52.196479779199997</v>
      </c>
      <c r="Y475">
        <v>474</v>
      </c>
      <c r="Z475">
        <v>1.3313915545100001E-2</v>
      </c>
      <c r="AA475">
        <v>474</v>
      </c>
      <c r="AB475">
        <v>0.45899925604500003</v>
      </c>
      <c r="AC475">
        <v>474</v>
      </c>
      <c r="AD475">
        <v>0.71664445948699995</v>
      </c>
      <c r="AE475">
        <v>474</v>
      </c>
      <c r="AF475">
        <v>793.54631764800001</v>
      </c>
      <c r="AG475">
        <v>474</v>
      </c>
      <c r="AH475">
        <v>1.4851812281900001</v>
      </c>
      <c r="AI475">
        <v>474</v>
      </c>
      <c r="AJ475">
        <v>432.52224267399998</v>
      </c>
      <c r="AK475">
        <v>474</v>
      </c>
      <c r="AL475">
        <v>5608.3341032600001</v>
      </c>
      <c r="AM475">
        <v>474</v>
      </c>
      <c r="AN475">
        <v>2.1372640678899999</v>
      </c>
      <c r="AO475">
        <v>474</v>
      </c>
      <c r="AP475">
        <v>71.546198472200004</v>
      </c>
      <c r="AQ475">
        <v>474</v>
      </c>
      <c r="AR475">
        <v>0.111173923863</v>
      </c>
      <c r="AS475">
        <v>474</v>
      </c>
      <c r="AT475">
        <v>6.3544984156199996E-2</v>
      </c>
      <c r="AU475">
        <v>474</v>
      </c>
      <c r="AV475">
        <v>0.82528109198099997</v>
      </c>
      <c r="AW475">
        <v>474</v>
      </c>
      <c r="AX475">
        <v>637884.83554400003</v>
      </c>
      <c r="AY475">
        <v>474</v>
      </c>
      <c r="AZ475">
        <v>2.2724032137700001</v>
      </c>
      <c r="BA475">
        <v>474</v>
      </c>
      <c r="BB475">
        <v>73.7806780162</v>
      </c>
      <c r="BC475">
        <v>474</v>
      </c>
      <c r="BD475">
        <v>0.15138237485799999</v>
      </c>
      <c r="BE475">
        <v>474</v>
      </c>
      <c r="BF475">
        <v>1.2854635612</v>
      </c>
      <c r="BG475">
        <v>474</v>
      </c>
      <c r="BH475">
        <v>0.76348078966300004</v>
      </c>
    </row>
    <row r="476" spans="1:60" x14ac:dyDescent="0.3">
      <c r="A476">
        <v>475</v>
      </c>
      <c r="B476">
        <v>9797.2351002300002</v>
      </c>
      <c r="C476">
        <v>475</v>
      </c>
      <c r="D476">
        <v>1.40537531404</v>
      </c>
      <c r="E476">
        <v>475</v>
      </c>
      <c r="F476">
        <v>58.430820022200002</v>
      </c>
      <c r="G476">
        <v>475</v>
      </c>
      <c r="H476">
        <v>9.4274353897499996E-2</v>
      </c>
      <c r="I476">
        <v>475</v>
      </c>
      <c r="J476">
        <v>0.161563042164</v>
      </c>
      <c r="K476">
        <v>475</v>
      </c>
      <c r="L476">
        <v>12.706518276500001</v>
      </c>
      <c r="M476">
        <v>475</v>
      </c>
      <c r="N476">
        <v>2.97325149053E-2</v>
      </c>
      <c r="O476">
        <v>475</v>
      </c>
      <c r="P476">
        <v>36.519828331299998</v>
      </c>
      <c r="Q476">
        <v>475</v>
      </c>
      <c r="R476">
        <v>2.6960869089999999</v>
      </c>
      <c r="S476">
        <v>475</v>
      </c>
      <c r="T476">
        <v>0.45977439368</v>
      </c>
      <c r="U476">
        <v>475</v>
      </c>
      <c r="V476">
        <v>616978.320633</v>
      </c>
      <c r="W476">
        <v>475</v>
      </c>
      <c r="X476">
        <v>48.093581417899998</v>
      </c>
      <c r="Y476">
        <v>475</v>
      </c>
      <c r="Z476">
        <v>1.7681538136099999E-2</v>
      </c>
      <c r="AA476">
        <v>475</v>
      </c>
      <c r="AB476">
        <v>0.38493503026699999</v>
      </c>
      <c r="AC476">
        <v>475</v>
      </c>
      <c r="AD476">
        <v>0.629597558108</v>
      </c>
      <c r="AE476">
        <v>475</v>
      </c>
      <c r="AF476">
        <v>133.272568229</v>
      </c>
      <c r="AG476">
        <v>475</v>
      </c>
      <c r="AH476">
        <v>5.6603790327999999</v>
      </c>
      <c r="AI476">
        <v>475</v>
      </c>
      <c r="AJ476">
        <v>529.20673328400005</v>
      </c>
      <c r="AK476">
        <v>475</v>
      </c>
      <c r="AL476">
        <v>9076.5567421699998</v>
      </c>
      <c r="AM476">
        <v>475</v>
      </c>
      <c r="AN476">
        <v>1.3246347650800001</v>
      </c>
      <c r="AO476">
        <v>475</v>
      </c>
      <c r="AP476">
        <v>82.340968078299994</v>
      </c>
      <c r="AQ476">
        <v>475</v>
      </c>
      <c r="AR476">
        <v>4.89123499154E-2</v>
      </c>
      <c r="AS476">
        <v>475</v>
      </c>
      <c r="AT476">
        <v>0.14783855566699999</v>
      </c>
      <c r="AU476">
        <v>475</v>
      </c>
      <c r="AV476">
        <v>0.80324909441799996</v>
      </c>
      <c r="AW476">
        <v>475</v>
      </c>
      <c r="AX476">
        <v>616978.320633</v>
      </c>
      <c r="AY476">
        <v>475</v>
      </c>
      <c r="AZ476">
        <v>1.37116300672</v>
      </c>
      <c r="BA476">
        <v>475</v>
      </c>
      <c r="BB476">
        <v>81.195117068399995</v>
      </c>
      <c r="BC476">
        <v>475</v>
      </c>
      <c r="BD476">
        <v>0.17147805613799999</v>
      </c>
      <c r="BE476">
        <v>475</v>
      </c>
      <c r="BF476">
        <v>1.0085925549999999</v>
      </c>
      <c r="BG476">
        <v>475</v>
      </c>
      <c r="BH476">
        <v>0.86642427650599996</v>
      </c>
    </row>
    <row r="477" spans="1:60" x14ac:dyDescent="0.3">
      <c r="A477">
        <v>476</v>
      </c>
      <c r="B477">
        <v>5881.3908367900003</v>
      </c>
      <c r="C477">
        <v>476</v>
      </c>
      <c r="D477">
        <v>1.23086861641</v>
      </c>
      <c r="E477">
        <v>476</v>
      </c>
      <c r="F477">
        <v>79.114990359900006</v>
      </c>
      <c r="G477">
        <v>476</v>
      </c>
      <c r="H477">
        <v>0.130412051285</v>
      </c>
      <c r="I477">
        <v>476</v>
      </c>
      <c r="J477">
        <v>0.135521691744</v>
      </c>
      <c r="K477">
        <v>476</v>
      </c>
      <c r="L477">
        <v>11.0993923662</v>
      </c>
      <c r="M477">
        <v>476</v>
      </c>
      <c r="N477">
        <v>7.3883283438400005E-2</v>
      </c>
      <c r="O477">
        <v>476</v>
      </c>
      <c r="P477">
        <v>42.685972845000002</v>
      </c>
      <c r="Q477">
        <v>476</v>
      </c>
      <c r="R477">
        <v>4.2927449665699999</v>
      </c>
      <c r="S477">
        <v>476</v>
      </c>
      <c r="T477">
        <v>0.33426728626300001</v>
      </c>
      <c r="U477">
        <v>476</v>
      </c>
      <c r="V477">
        <v>477870.92659799999</v>
      </c>
      <c r="W477">
        <v>476</v>
      </c>
      <c r="X477">
        <v>47.278212163399999</v>
      </c>
      <c r="Y477">
        <v>476</v>
      </c>
      <c r="Z477">
        <v>1.95723157366E-2</v>
      </c>
      <c r="AA477">
        <v>476</v>
      </c>
      <c r="AB477">
        <v>0.384864563529</v>
      </c>
      <c r="AC477">
        <v>476</v>
      </c>
      <c r="AD477">
        <v>0.38273802260899997</v>
      </c>
      <c r="AE477">
        <v>476</v>
      </c>
      <c r="AF477">
        <v>578.73350162300005</v>
      </c>
      <c r="AG477">
        <v>476</v>
      </c>
      <c r="AH477">
        <v>2.2221728452199998</v>
      </c>
      <c r="AI477">
        <v>476</v>
      </c>
      <c r="AJ477">
        <v>580.82790801299996</v>
      </c>
      <c r="AK477">
        <v>476</v>
      </c>
      <c r="AL477">
        <v>5104.9194259899996</v>
      </c>
      <c r="AM477">
        <v>476</v>
      </c>
      <c r="AN477">
        <v>1.1207260621399999</v>
      </c>
      <c r="AO477">
        <v>476</v>
      </c>
      <c r="AP477">
        <v>78.2715535106</v>
      </c>
      <c r="AQ477">
        <v>476</v>
      </c>
      <c r="AR477">
        <v>5.6501478597100002E-2</v>
      </c>
      <c r="AS477">
        <v>476</v>
      </c>
      <c r="AT477">
        <v>9.7778893515599999E-2</v>
      </c>
      <c r="AU477">
        <v>476</v>
      </c>
      <c r="AV477">
        <v>0.84571962788699995</v>
      </c>
      <c r="AW477">
        <v>476</v>
      </c>
      <c r="AX477">
        <v>477870.92659799999</v>
      </c>
      <c r="AY477">
        <v>476</v>
      </c>
      <c r="AZ477">
        <v>1.1965405174599999</v>
      </c>
      <c r="BA477">
        <v>476</v>
      </c>
      <c r="BB477">
        <v>77.121246086599996</v>
      </c>
      <c r="BC477">
        <v>476</v>
      </c>
      <c r="BD477">
        <v>0.194187627591</v>
      </c>
      <c r="BE477">
        <v>476</v>
      </c>
      <c r="BF477">
        <v>1.2117095228700001</v>
      </c>
      <c r="BG477">
        <v>476</v>
      </c>
      <c r="BH477">
        <v>0.83151837362100001</v>
      </c>
    </row>
    <row r="478" spans="1:60" x14ac:dyDescent="0.3">
      <c r="A478">
        <v>477</v>
      </c>
      <c r="B478">
        <v>11099.8776696</v>
      </c>
      <c r="C478">
        <v>477</v>
      </c>
      <c r="D478">
        <v>1.26031189188</v>
      </c>
      <c r="E478">
        <v>477</v>
      </c>
      <c r="F478">
        <v>38.596820712800003</v>
      </c>
      <c r="G478">
        <v>477</v>
      </c>
      <c r="H478">
        <v>0.16169178597</v>
      </c>
      <c r="I478">
        <v>477</v>
      </c>
      <c r="J478">
        <v>0.10445686183400001</v>
      </c>
      <c r="K478">
        <v>477</v>
      </c>
      <c r="L478">
        <v>9.2121355575199999</v>
      </c>
      <c r="M478">
        <v>477</v>
      </c>
      <c r="N478">
        <v>8.3943972893500002E-2</v>
      </c>
      <c r="O478">
        <v>477</v>
      </c>
      <c r="P478">
        <v>33.941531261900003</v>
      </c>
      <c r="Q478">
        <v>477</v>
      </c>
      <c r="R478">
        <v>6.4670156111399999</v>
      </c>
      <c r="S478">
        <v>477</v>
      </c>
      <c r="T478">
        <v>0.162097999031</v>
      </c>
      <c r="U478">
        <v>477</v>
      </c>
      <c r="V478">
        <v>701338.03249799996</v>
      </c>
      <c r="W478">
        <v>477</v>
      </c>
      <c r="X478">
        <v>58.228820179700001</v>
      </c>
      <c r="Y478">
        <v>477</v>
      </c>
      <c r="Z478">
        <v>1.84534326183E-2</v>
      </c>
      <c r="AA478">
        <v>477</v>
      </c>
      <c r="AB478">
        <v>0.85157299427699995</v>
      </c>
      <c r="AC478">
        <v>477</v>
      </c>
      <c r="AD478">
        <v>0.70900663606799996</v>
      </c>
      <c r="AE478">
        <v>477</v>
      </c>
      <c r="AF478">
        <v>1877.73985791</v>
      </c>
      <c r="AG478">
        <v>477</v>
      </c>
      <c r="AH478">
        <v>0.758643196646</v>
      </c>
      <c r="AI478">
        <v>477</v>
      </c>
      <c r="AJ478">
        <v>1101.01217976</v>
      </c>
      <c r="AK478">
        <v>477</v>
      </c>
      <c r="AL478">
        <v>9810.9297838099992</v>
      </c>
      <c r="AM478">
        <v>477</v>
      </c>
      <c r="AN478">
        <v>1.12149129802</v>
      </c>
      <c r="AO478">
        <v>477</v>
      </c>
      <c r="AP478">
        <v>51.4590856254</v>
      </c>
      <c r="AQ478">
        <v>477</v>
      </c>
      <c r="AR478">
        <v>0.10594008299800001</v>
      </c>
      <c r="AS478">
        <v>477</v>
      </c>
      <c r="AT478">
        <v>6.3796076919399994E-2</v>
      </c>
      <c r="AU478">
        <v>477</v>
      </c>
      <c r="AV478">
        <v>0.83026384008300003</v>
      </c>
      <c r="AW478">
        <v>477</v>
      </c>
      <c r="AX478">
        <v>701338.03249799996</v>
      </c>
      <c r="AY478">
        <v>477</v>
      </c>
      <c r="AZ478">
        <v>1.2259186444400001</v>
      </c>
      <c r="BA478">
        <v>477</v>
      </c>
      <c r="BB478">
        <v>61.199941001600003</v>
      </c>
      <c r="BC478">
        <v>477</v>
      </c>
      <c r="BD478">
        <v>0.17242084413</v>
      </c>
      <c r="BE478">
        <v>477</v>
      </c>
      <c r="BF478">
        <v>1.77467297947</v>
      </c>
      <c r="BG478">
        <v>477</v>
      </c>
      <c r="BH478">
        <v>1.31581296311</v>
      </c>
    </row>
    <row r="479" spans="1:60" x14ac:dyDescent="0.3">
      <c r="A479">
        <v>478</v>
      </c>
      <c r="B479">
        <v>11365.1438738</v>
      </c>
      <c r="C479">
        <v>478</v>
      </c>
      <c r="D479">
        <v>1.3572223244399999</v>
      </c>
      <c r="E479">
        <v>478</v>
      </c>
      <c r="F479">
        <v>38.245798712000003</v>
      </c>
      <c r="G479">
        <v>478</v>
      </c>
      <c r="H479">
        <v>0.16196588334199999</v>
      </c>
      <c r="I479">
        <v>478</v>
      </c>
      <c r="J479">
        <v>6.4713382347500001E-2</v>
      </c>
      <c r="K479">
        <v>478</v>
      </c>
      <c r="L479">
        <v>14.6432662086</v>
      </c>
      <c r="M479">
        <v>478</v>
      </c>
      <c r="N479">
        <v>2.6818191763500001E-2</v>
      </c>
      <c r="O479">
        <v>478</v>
      </c>
      <c r="P479">
        <v>28.454116964899999</v>
      </c>
      <c r="Q479">
        <v>478</v>
      </c>
      <c r="R479">
        <v>9.8912113932400008</v>
      </c>
      <c r="S479">
        <v>478</v>
      </c>
      <c r="T479">
        <v>0.20545882488700001</v>
      </c>
      <c r="U479">
        <v>478</v>
      </c>
      <c r="V479">
        <v>598452.14145899995</v>
      </c>
      <c r="W479">
        <v>478</v>
      </c>
      <c r="X479">
        <v>64.373271850799995</v>
      </c>
      <c r="Y479">
        <v>478</v>
      </c>
      <c r="Z479">
        <v>1.4149907154800001E-2</v>
      </c>
      <c r="AA479">
        <v>478</v>
      </c>
      <c r="AB479">
        <v>0.56398926620400003</v>
      </c>
      <c r="AC479">
        <v>478</v>
      </c>
      <c r="AD479">
        <v>0.70837068682000004</v>
      </c>
      <c r="AE479">
        <v>478</v>
      </c>
      <c r="AF479">
        <v>2601.2504380300002</v>
      </c>
      <c r="AG479">
        <v>478</v>
      </c>
      <c r="AH479">
        <v>2.15730499434</v>
      </c>
      <c r="AI479">
        <v>478</v>
      </c>
      <c r="AJ479">
        <v>3121.4279738999999</v>
      </c>
      <c r="AK479">
        <v>478</v>
      </c>
      <c r="AL479">
        <v>10105.2114865</v>
      </c>
      <c r="AM479">
        <v>478</v>
      </c>
      <c r="AN479">
        <v>1.1311422231799999</v>
      </c>
      <c r="AO479">
        <v>478</v>
      </c>
      <c r="AP479">
        <v>51.489177142300001</v>
      </c>
      <c r="AQ479">
        <v>478</v>
      </c>
      <c r="AR479">
        <v>9.5389180787700006E-2</v>
      </c>
      <c r="AS479">
        <v>478</v>
      </c>
      <c r="AT479">
        <v>3.4871336987500001E-2</v>
      </c>
      <c r="AU479">
        <v>478</v>
      </c>
      <c r="AV479">
        <v>0.86973948222499997</v>
      </c>
      <c r="AW479">
        <v>478</v>
      </c>
      <c r="AX479">
        <v>598452.14145899995</v>
      </c>
      <c r="AY479">
        <v>478</v>
      </c>
      <c r="AZ479">
        <v>1.3187495034800001</v>
      </c>
      <c r="BA479">
        <v>478</v>
      </c>
      <c r="BB479">
        <v>66.324964006200005</v>
      </c>
      <c r="BC479">
        <v>478</v>
      </c>
      <c r="BD479">
        <v>0.28841807899600003</v>
      </c>
      <c r="BE479">
        <v>478</v>
      </c>
      <c r="BF479">
        <v>1.75489710544</v>
      </c>
      <c r="BG479">
        <v>478</v>
      </c>
      <c r="BH479">
        <v>1.07424504155</v>
      </c>
    </row>
    <row r="480" spans="1:60" x14ac:dyDescent="0.3">
      <c r="A480">
        <v>479</v>
      </c>
      <c r="B480">
        <v>4505.1107718699996</v>
      </c>
      <c r="C480">
        <v>479</v>
      </c>
      <c r="D480">
        <v>1.83048762239</v>
      </c>
      <c r="E480">
        <v>479</v>
      </c>
      <c r="F480">
        <v>45.216941049299997</v>
      </c>
      <c r="G480">
        <v>479</v>
      </c>
      <c r="H480">
        <v>0.16518319293399999</v>
      </c>
      <c r="I480">
        <v>479</v>
      </c>
      <c r="J480">
        <v>0.112578424611</v>
      </c>
      <c r="K480">
        <v>479</v>
      </c>
      <c r="L480">
        <v>9.64192501512</v>
      </c>
      <c r="M480">
        <v>479</v>
      </c>
      <c r="N480">
        <v>4.1386906913000003E-2</v>
      </c>
      <c r="O480">
        <v>479</v>
      </c>
      <c r="P480">
        <v>37.809528484200001</v>
      </c>
      <c r="Q480">
        <v>479</v>
      </c>
      <c r="R480">
        <v>6.3193517659699996</v>
      </c>
      <c r="S480">
        <v>479</v>
      </c>
      <c r="T480">
        <v>0.33051733988699999</v>
      </c>
      <c r="U480">
        <v>479</v>
      </c>
      <c r="V480">
        <v>486039.59009100002</v>
      </c>
      <c r="W480">
        <v>479</v>
      </c>
      <c r="X480">
        <v>46.092956448999999</v>
      </c>
      <c r="Y480">
        <v>479</v>
      </c>
      <c r="Z480">
        <v>1.31466620854E-2</v>
      </c>
      <c r="AA480">
        <v>479</v>
      </c>
      <c r="AB480">
        <v>0.46824896206700001</v>
      </c>
      <c r="AC480">
        <v>479</v>
      </c>
      <c r="AD480">
        <v>0.36007728093899999</v>
      </c>
      <c r="AE480">
        <v>479</v>
      </c>
      <c r="AF480">
        <v>433.75099032499998</v>
      </c>
      <c r="AG480">
        <v>479</v>
      </c>
      <c r="AH480">
        <v>2.9235237593100001</v>
      </c>
      <c r="AI480">
        <v>479</v>
      </c>
      <c r="AJ480">
        <v>527.90418565100003</v>
      </c>
      <c r="AK480">
        <v>479</v>
      </c>
      <c r="AL480">
        <v>3850.7312566400001</v>
      </c>
      <c r="AM480">
        <v>479</v>
      </c>
      <c r="AN480">
        <v>1.6781628669799999</v>
      </c>
      <c r="AO480">
        <v>479</v>
      </c>
      <c r="AP480">
        <v>72.167468405799994</v>
      </c>
      <c r="AQ480">
        <v>479</v>
      </c>
      <c r="AR480">
        <v>7.8955171541100003E-2</v>
      </c>
      <c r="AS480">
        <v>479</v>
      </c>
      <c r="AT480">
        <v>7.6071835069000004E-2</v>
      </c>
      <c r="AU480">
        <v>479</v>
      </c>
      <c r="AV480">
        <v>0.84497299338999998</v>
      </c>
      <c r="AW480">
        <v>479</v>
      </c>
      <c r="AX480">
        <v>486039.59009100002</v>
      </c>
      <c r="AY480">
        <v>479</v>
      </c>
      <c r="AZ480">
        <v>1.7959691099599999</v>
      </c>
      <c r="BA480">
        <v>479</v>
      </c>
      <c r="BB480">
        <v>75.460408801900002</v>
      </c>
      <c r="BC480">
        <v>479</v>
      </c>
      <c r="BD480">
        <v>0.15605454019100001</v>
      </c>
      <c r="BE480">
        <v>479</v>
      </c>
      <c r="BF480">
        <v>1.23089166845</v>
      </c>
      <c r="BG480">
        <v>479</v>
      </c>
      <c r="BH480">
        <v>0.65796905107699999</v>
      </c>
    </row>
    <row r="481" spans="1:60" x14ac:dyDescent="0.3">
      <c r="A481">
        <v>480</v>
      </c>
      <c r="B481">
        <v>11542.4967117</v>
      </c>
      <c r="C481">
        <v>480</v>
      </c>
      <c r="D481">
        <v>2.3219384489500001</v>
      </c>
      <c r="E481">
        <v>480</v>
      </c>
      <c r="F481">
        <v>49.965216018</v>
      </c>
      <c r="G481">
        <v>480</v>
      </c>
      <c r="H481">
        <v>0.12668245305299999</v>
      </c>
      <c r="I481">
        <v>480</v>
      </c>
      <c r="J481">
        <v>9.2559584511300003E-2</v>
      </c>
      <c r="K481">
        <v>480</v>
      </c>
      <c r="L481">
        <v>11.056983045400001</v>
      </c>
      <c r="M481">
        <v>480</v>
      </c>
      <c r="N481">
        <v>1.2768710443899999E-2</v>
      </c>
      <c r="O481">
        <v>480</v>
      </c>
      <c r="P481">
        <v>40.034006319900001</v>
      </c>
      <c r="Q481">
        <v>480</v>
      </c>
      <c r="R481">
        <v>5.2328108112700003</v>
      </c>
      <c r="S481">
        <v>480</v>
      </c>
      <c r="T481">
        <v>0.24872483835500001</v>
      </c>
      <c r="U481">
        <v>480</v>
      </c>
      <c r="V481">
        <v>523946.84306699998</v>
      </c>
      <c r="W481">
        <v>480</v>
      </c>
      <c r="X481">
        <v>44.065654634399998</v>
      </c>
      <c r="Y481">
        <v>480</v>
      </c>
      <c r="Z481">
        <v>1.7302357906000002E-2</v>
      </c>
      <c r="AA481">
        <v>480</v>
      </c>
      <c r="AB481">
        <v>0.47849138240099998</v>
      </c>
      <c r="AC481">
        <v>480</v>
      </c>
      <c r="AD481">
        <v>0.43581778102899998</v>
      </c>
      <c r="AE481">
        <v>480</v>
      </c>
      <c r="AF481">
        <v>294.76312712800001</v>
      </c>
      <c r="AG481">
        <v>480</v>
      </c>
      <c r="AH481">
        <v>4.2097014136800004</v>
      </c>
      <c r="AI481">
        <v>480</v>
      </c>
      <c r="AJ481">
        <v>1404.2395822000001</v>
      </c>
      <c r="AK481">
        <v>480</v>
      </c>
      <c r="AL481">
        <v>10813.5069186</v>
      </c>
      <c r="AM481">
        <v>480</v>
      </c>
      <c r="AN481">
        <v>2.1932364179200001</v>
      </c>
      <c r="AO481">
        <v>480</v>
      </c>
      <c r="AP481">
        <v>75.407805676300001</v>
      </c>
      <c r="AQ481">
        <v>480</v>
      </c>
      <c r="AR481">
        <v>8.5140391368900004E-2</v>
      </c>
      <c r="AS481">
        <v>480</v>
      </c>
      <c r="AT481">
        <v>8.1467048573499998E-2</v>
      </c>
      <c r="AU481">
        <v>480</v>
      </c>
      <c r="AV481">
        <v>0.833392560058</v>
      </c>
      <c r="AW481">
        <v>480</v>
      </c>
      <c r="AX481">
        <v>523946.84306699998</v>
      </c>
      <c r="AY481">
        <v>480</v>
      </c>
      <c r="AZ481">
        <v>2.2875215895399998</v>
      </c>
      <c r="BA481">
        <v>480</v>
      </c>
      <c r="BB481">
        <v>76.451530289900006</v>
      </c>
      <c r="BC481">
        <v>480</v>
      </c>
      <c r="BD481">
        <v>0.17229946690799999</v>
      </c>
      <c r="BE481">
        <v>480</v>
      </c>
      <c r="BF481">
        <v>1.35712124119</v>
      </c>
      <c r="BG481">
        <v>480</v>
      </c>
      <c r="BH481">
        <v>0.63853674371699998</v>
      </c>
    </row>
    <row r="482" spans="1:60" x14ac:dyDescent="0.3">
      <c r="A482">
        <v>481</v>
      </c>
      <c r="B482">
        <v>8248.6443192000006</v>
      </c>
      <c r="C482">
        <v>481</v>
      </c>
      <c r="D482">
        <v>2.0865064064499999</v>
      </c>
      <c r="E482">
        <v>481</v>
      </c>
      <c r="F482">
        <v>57.675817668400001</v>
      </c>
      <c r="G482">
        <v>481</v>
      </c>
      <c r="H482">
        <v>4.9813331957899998E-2</v>
      </c>
      <c r="I482">
        <v>481</v>
      </c>
      <c r="J482">
        <v>9.4505669722000002E-2</v>
      </c>
      <c r="K482">
        <v>481</v>
      </c>
      <c r="L482">
        <v>5.4748764053999999</v>
      </c>
      <c r="M482">
        <v>481</v>
      </c>
      <c r="N482">
        <v>1.06589461773E-2</v>
      </c>
      <c r="O482">
        <v>481</v>
      </c>
      <c r="P482">
        <v>30.8910254611</v>
      </c>
      <c r="Q482">
        <v>481</v>
      </c>
      <c r="R482">
        <v>9.4608385653399996</v>
      </c>
      <c r="S482">
        <v>481</v>
      </c>
      <c r="T482">
        <v>0.27986505381299998</v>
      </c>
      <c r="U482">
        <v>481</v>
      </c>
      <c r="V482">
        <v>792832.61980700004</v>
      </c>
      <c r="W482">
        <v>481</v>
      </c>
      <c r="X482">
        <v>67.173097279000004</v>
      </c>
      <c r="Y482">
        <v>481</v>
      </c>
      <c r="Z482">
        <v>1.3878748226299999E-2</v>
      </c>
      <c r="AA482">
        <v>481</v>
      </c>
      <c r="AB482">
        <v>0.57664052226899998</v>
      </c>
      <c r="AC482">
        <v>481</v>
      </c>
      <c r="AD482">
        <v>0.57451599599699998</v>
      </c>
      <c r="AE482">
        <v>481</v>
      </c>
      <c r="AF482">
        <v>88.362554854300001</v>
      </c>
      <c r="AG482">
        <v>481</v>
      </c>
      <c r="AH482">
        <v>3.5444093674500001</v>
      </c>
      <c r="AI482">
        <v>481</v>
      </c>
      <c r="AJ482">
        <v>278.91668212000002</v>
      </c>
      <c r="AK482">
        <v>481</v>
      </c>
      <c r="AL482">
        <v>8009.7681067200001</v>
      </c>
      <c r="AM482">
        <v>481</v>
      </c>
      <c r="AN482">
        <v>1.8806414579899999</v>
      </c>
      <c r="AO482">
        <v>481</v>
      </c>
      <c r="AP482">
        <v>66.076778046300007</v>
      </c>
      <c r="AQ482">
        <v>481</v>
      </c>
      <c r="AR482">
        <v>3.5204316861100003E-2</v>
      </c>
      <c r="AS482">
        <v>481</v>
      </c>
      <c r="AT482">
        <v>8.3595614448200004E-2</v>
      </c>
      <c r="AU482">
        <v>481</v>
      </c>
      <c r="AV482">
        <v>0.88120006869099998</v>
      </c>
      <c r="AW482">
        <v>481</v>
      </c>
      <c r="AX482">
        <v>792832.61980700004</v>
      </c>
      <c r="AY482">
        <v>481</v>
      </c>
      <c r="AZ482">
        <v>2.0515051045799999</v>
      </c>
      <c r="BA482">
        <v>481</v>
      </c>
      <c r="BB482">
        <v>74.124781506199994</v>
      </c>
      <c r="BC482">
        <v>481</v>
      </c>
      <c r="BD482">
        <v>4.8543138494500003E-2</v>
      </c>
      <c r="BE482">
        <v>481</v>
      </c>
      <c r="BF482">
        <v>0.70457544999199995</v>
      </c>
      <c r="BG482">
        <v>481</v>
      </c>
      <c r="BH482">
        <v>0.67854691980699999</v>
      </c>
    </row>
    <row r="483" spans="1:60" x14ac:dyDescent="0.3">
      <c r="A483">
        <v>482</v>
      </c>
      <c r="B483">
        <v>8777.4737828800007</v>
      </c>
      <c r="C483">
        <v>482</v>
      </c>
      <c r="D483">
        <v>1.27367731682</v>
      </c>
      <c r="E483">
        <v>482</v>
      </c>
      <c r="F483">
        <v>65.3559543179</v>
      </c>
      <c r="G483">
        <v>482</v>
      </c>
      <c r="H483">
        <v>9.72356926422E-2</v>
      </c>
      <c r="I483">
        <v>482</v>
      </c>
      <c r="J483">
        <v>9.8900496197800003E-2</v>
      </c>
      <c r="K483">
        <v>482</v>
      </c>
      <c r="L483">
        <v>9.0534207244600005</v>
      </c>
      <c r="M483">
        <v>482</v>
      </c>
      <c r="N483">
        <v>1.9541532318200001E-2</v>
      </c>
      <c r="O483">
        <v>482</v>
      </c>
      <c r="P483">
        <v>25.649084221500001</v>
      </c>
      <c r="Q483">
        <v>482</v>
      </c>
      <c r="R483">
        <v>8.1767149728999993</v>
      </c>
      <c r="S483">
        <v>482</v>
      </c>
      <c r="T483">
        <v>0.19551758555000001</v>
      </c>
      <c r="U483">
        <v>482</v>
      </c>
      <c r="V483">
        <v>652687.38824300002</v>
      </c>
      <c r="W483">
        <v>482</v>
      </c>
      <c r="X483">
        <v>64.764421244499999</v>
      </c>
      <c r="Y483">
        <v>482</v>
      </c>
      <c r="Z483">
        <v>1.25430827927E-2</v>
      </c>
      <c r="AA483">
        <v>482</v>
      </c>
      <c r="AB483">
        <v>0.53123254333900005</v>
      </c>
      <c r="AC483">
        <v>482</v>
      </c>
      <c r="AD483">
        <v>0.66957466571599999</v>
      </c>
      <c r="AE483">
        <v>482</v>
      </c>
      <c r="AF483">
        <v>698.693840271</v>
      </c>
      <c r="AG483">
        <v>482</v>
      </c>
      <c r="AH483">
        <v>2.24625475173</v>
      </c>
      <c r="AI483">
        <v>482</v>
      </c>
      <c r="AJ483">
        <v>1391.8728623</v>
      </c>
      <c r="AK483">
        <v>482</v>
      </c>
      <c r="AL483">
        <v>8017.9383497999997</v>
      </c>
      <c r="AM483">
        <v>482</v>
      </c>
      <c r="AN483">
        <v>1.0919691706900001</v>
      </c>
      <c r="AO483">
        <v>482</v>
      </c>
      <c r="AP483">
        <v>66.771026351000003</v>
      </c>
      <c r="AQ483">
        <v>482</v>
      </c>
      <c r="AR483">
        <v>4.7718577143900001E-2</v>
      </c>
      <c r="AS483">
        <v>482</v>
      </c>
      <c r="AT483">
        <v>7.2267980543100005E-2</v>
      </c>
      <c r="AU483">
        <v>482</v>
      </c>
      <c r="AV483">
        <v>0.88001344231300005</v>
      </c>
      <c r="AW483">
        <v>482</v>
      </c>
      <c r="AX483">
        <v>652687.38824300002</v>
      </c>
      <c r="AY483">
        <v>482</v>
      </c>
      <c r="AZ483">
        <v>1.23908098783</v>
      </c>
      <c r="BA483">
        <v>482</v>
      </c>
      <c r="BB483">
        <v>68.548119680300005</v>
      </c>
      <c r="BC483">
        <v>482</v>
      </c>
      <c r="BD483">
        <v>0.109337217059</v>
      </c>
      <c r="BE483">
        <v>482</v>
      </c>
      <c r="BF483">
        <v>1.1558850644400001</v>
      </c>
      <c r="BG483">
        <v>482</v>
      </c>
      <c r="BH483">
        <v>1.0150386553699999</v>
      </c>
    </row>
    <row r="484" spans="1:60" x14ac:dyDescent="0.3">
      <c r="A484">
        <v>483</v>
      </c>
      <c r="B484">
        <v>10385.882767700001</v>
      </c>
      <c r="C484">
        <v>483</v>
      </c>
      <c r="D484">
        <v>1.32528968291</v>
      </c>
      <c r="E484">
        <v>483</v>
      </c>
      <c r="F484">
        <v>46.778183088299997</v>
      </c>
      <c r="G484">
        <v>483</v>
      </c>
      <c r="H484">
        <v>4.3882427346699997E-2</v>
      </c>
      <c r="I484">
        <v>483</v>
      </c>
      <c r="J484">
        <v>0.12929950162100001</v>
      </c>
      <c r="K484">
        <v>483</v>
      </c>
      <c r="L484">
        <v>6.5982219987499997</v>
      </c>
      <c r="M484">
        <v>483</v>
      </c>
      <c r="N484">
        <v>4.4733280352399998E-2</v>
      </c>
      <c r="O484">
        <v>483</v>
      </c>
      <c r="P484">
        <v>32.696104576099998</v>
      </c>
      <c r="Q484">
        <v>483</v>
      </c>
      <c r="R484">
        <v>2.0436516520099999</v>
      </c>
      <c r="S484">
        <v>483</v>
      </c>
      <c r="T484">
        <v>0.26276064385300002</v>
      </c>
      <c r="U484">
        <v>483</v>
      </c>
      <c r="V484">
        <v>771256.92039600003</v>
      </c>
      <c r="W484">
        <v>483</v>
      </c>
      <c r="X484">
        <v>73.750521560699994</v>
      </c>
      <c r="Y484">
        <v>483</v>
      </c>
      <c r="Z484">
        <v>1.4305755930999999E-2</v>
      </c>
      <c r="AA484">
        <v>483</v>
      </c>
      <c r="AB484">
        <v>0.34141314028000003</v>
      </c>
      <c r="AC484">
        <v>483</v>
      </c>
      <c r="AD484">
        <v>0.36479210132500001</v>
      </c>
      <c r="AE484">
        <v>483</v>
      </c>
      <c r="AF484">
        <v>103.862348954</v>
      </c>
      <c r="AG484">
        <v>483</v>
      </c>
      <c r="AH484">
        <v>1.87979018204</v>
      </c>
      <c r="AI484">
        <v>483</v>
      </c>
      <c r="AJ484">
        <v>361.63516176100001</v>
      </c>
      <c r="AK484">
        <v>483</v>
      </c>
      <c r="AL484">
        <v>10042.0463975</v>
      </c>
      <c r="AM484">
        <v>483</v>
      </c>
      <c r="AN484">
        <v>1.2627436381799999</v>
      </c>
      <c r="AO484">
        <v>483</v>
      </c>
      <c r="AP484">
        <v>58.618963229499997</v>
      </c>
      <c r="AQ484">
        <v>483</v>
      </c>
      <c r="AR484">
        <v>3.2505209326300001E-2</v>
      </c>
      <c r="AS484">
        <v>483</v>
      </c>
      <c r="AT484">
        <v>0.11236674046800001</v>
      </c>
      <c r="AU484">
        <v>483</v>
      </c>
      <c r="AV484">
        <v>0.85512805020600002</v>
      </c>
      <c r="AW484">
        <v>483</v>
      </c>
      <c r="AX484">
        <v>771256.92039600003</v>
      </c>
      <c r="AY484">
        <v>483</v>
      </c>
      <c r="AZ484">
        <v>1.2911642723200001</v>
      </c>
      <c r="BA484">
        <v>483</v>
      </c>
      <c r="BB484">
        <v>79.203927484000005</v>
      </c>
      <c r="BC484">
        <v>483</v>
      </c>
      <c r="BD484">
        <v>2.5266530063499999E-2</v>
      </c>
      <c r="BE484">
        <v>483</v>
      </c>
      <c r="BF484">
        <v>0.49815125137100003</v>
      </c>
      <c r="BG484">
        <v>483</v>
      </c>
      <c r="BH484">
        <v>0.63194545332300001</v>
      </c>
    </row>
    <row r="485" spans="1:60" x14ac:dyDescent="0.3">
      <c r="A485">
        <v>484</v>
      </c>
      <c r="B485">
        <v>4347.9753271</v>
      </c>
      <c r="C485">
        <v>484</v>
      </c>
      <c r="D485">
        <v>1.28445098104</v>
      </c>
      <c r="E485">
        <v>484</v>
      </c>
      <c r="F485">
        <v>69.364090128000001</v>
      </c>
      <c r="G485">
        <v>484</v>
      </c>
      <c r="H485">
        <v>0.12634545406</v>
      </c>
      <c r="I485">
        <v>484</v>
      </c>
      <c r="J485">
        <v>0.111986003135</v>
      </c>
      <c r="K485">
        <v>484</v>
      </c>
      <c r="L485">
        <v>10.982299149099999</v>
      </c>
      <c r="M485">
        <v>484</v>
      </c>
      <c r="N485">
        <v>5.7096341380700001E-2</v>
      </c>
      <c r="O485">
        <v>484</v>
      </c>
      <c r="P485">
        <v>36.747861713799999</v>
      </c>
      <c r="Q485">
        <v>484</v>
      </c>
      <c r="R485">
        <v>6.2383493878199996</v>
      </c>
      <c r="S485">
        <v>484</v>
      </c>
      <c r="T485">
        <v>0.35117407944200002</v>
      </c>
      <c r="U485">
        <v>484</v>
      </c>
      <c r="V485">
        <v>563019.22154099995</v>
      </c>
      <c r="W485">
        <v>484</v>
      </c>
      <c r="X485">
        <v>64.035936406499999</v>
      </c>
      <c r="Y485">
        <v>484</v>
      </c>
      <c r="Z485">
        <v>1.1791601604299999E-2</v>
      </c>
      <c r="AA485">
        <v>484</v>
      </c>
      <c r="AB485">
        <v>0.47633416525900002</v>
      </c>
      <c r="AC485">
        <v>484</v>
      </c>
      <c r="AD485">
        <v>0.55802576420200001</v>
      </c>
      <c r="AE485">
        <v>484</v>
      </c>
      <c r="AF485">
        <v>635.92871351199994</v>
      </c>
      <c r="AG485">
        <v>484</v>
      </c>
      <c r="AH485">
        <v>2.7344512925700002</v>
      </c>
      <c r="AI485">
        <v>484</v>
      </c>
      <c r="AJ485">
        <v>568.30383563600003</v>
      </c>
      <c r="AK485">
        <v>484</v>
      </c>
      <c r="AL485">
        <v>3720.6716809300001</v>
      </c>
      <c r="AM485">
        <v>484</v>
      </c>
      <c r="AN485">
        <v>1.1335226925299999</v>
      </c>
      <c r="AO485">
        <v>484</v>
      </c>
      <c r="AP485">
        <v>71.481046005500005</v>
      </c>
      <c r="AQ485">
        <v>484</v>
      </c>
      <c r="AR485">
        <v>3.5058312899299997E-2</v>
      </c>
      <c r="AS485">
        <v>484</v>
      </c>
      <c r="AT485">
        <v>7.4856155362599999E-2</v>
      </c>
      <c r="AU485">
        <v>484</v>
      </c>
      <c r="AV485">
        <v>0.89008553173799998</v>
      </c>
      <c r="AW485">
        <v>484</v>
      </c>
      <c r="AX485">
        <v>563019.22154099995</v>
      </c>
      <c r="AY485">
        <v>484</v>
      </c>
      <c r="AZ485">
        <v>1.24994321714</v>
      </c>
      <c r="BA485">
        <v>484</v>
      </c>
      <c r="BB485">
        <v>78.903320989600005</v>
      </c>
      <c r="BC485">
        <v>484</v>
      </c>
      <c r="BD485">
        <v>0.135134910916</v>
      </c>
      <c r="BE485">
        <v>484</v>
      </c>
      <c r="BF485">
        <v>1.0970266347099999</v>
      </c>
      <c r="BG485">
        <v>484</v>
      </c>
      <c r="BH485">
        <v>0.80482470446099996</v>
      </c>
    </row>
    <row r="486" spans="1:60" x14ac:dyDescent="0.3">
      <c r="A486">
        <v>485</v>
      </c>
      <c r="B486">
        <v>10205.6731356</v>
      </c>
      <c r="C486">
        <v>485</v>
      </c>
      <c r="D486">
        <v>2.1201908327800001</v>
      </c>
      <c r="E486">
        <v>485</v>
      </c>
      <c r="F486">
        <v>48.0239075024</v>
      </c>
      <c r="G486">
        <v>485</v>
      </c>
      <c r="H486">
        <v>1.13643152256E-2</v>
      </c>
      <c r="I486">
        <v>485</v>
      </c>
      <c r="J486">
        <v>0.100553576536</v>
      </c>
      <c r="K486">
        <v>485</v>
      </c>
      <c r="L486">
        <v>5.0227743834199998</v>
      </c>
      <c r="M486">
        <v>485</v>
      </c>
      <c r="N486">
        <v>5.73811409203E-2</v>
      </c>
      <c r="O486">
        <v>485</v>
      </c>
      <c r="P486">
        <v>40.416168139100002</v>
      </c>
      <c r="Q486">
        <v>485</v>
      </c>
      <c r="R486">
        <v>4.7683324349399996</v>
      </c>
      <c r="S486">
        <v>485</v>
      </c>
      <c r="T486">
        <v>0.28527869948399998</v>
      </c>
      <c r="U486">
        <v>485</v>
      </c>
      <c r="V486">
        <v>555930.24072100001</v>
      </c>
      <c r="W486">
        <v>485</v>
      </c>
      <c r="X486">
        <v>60.045333860500001</v>
      </c>
      <c r="Y486">
        <v>485</v>
      </c>
      <c r="Z486">
        <v>1.9516921305799999E-2</v>
      </c>
      <c r="AA486">
        <v>485</v>
      </c>
      <c r="AB486">
        <v>0.709786375932</v>
      </c>
      <c r="AC486">
        <v>485</v>
      </c>
      <c r="AD486">
        <v>0.355835276511</v>
      </c>
      <c r="AE486">
        <v>485</v>
      </c>
      <c r="AF486">
        <v>145.056229188</v>
      </c>
      <c r="AG486">
        <v>485</v>
      </c>
      <c r="AH486">
        <v>1.6777254530700001</v>
      </c>
      <c r="AI486">
        <v>485</v>
      </c>
      <c r="AJ486">
        <v>168.75272951299999</v>
      </c>
      <c r="AK486">
        <v>485</v>
      </c>
      <c r="AL486">
        <v>9978.4402563799995</v>
      </c>
      <c r="AM486">
        <v>485</v>
      </c>
      <c r="AN486">
        <v>2.0123656732000001</v>
      </c>
      <c r="AO486">
        <v>485</v>
      </c>
      <c r="AP486">
        <v>54.203024807799999</v>
      </c>
      <c r="AQ486">
        <v>485</v>
      </c>
      <c r="AR486">
        <v>9.0068532283400001E-3</v>
      </c>
      <c r="AS486">
        <v>485</v>
      </c>
      <c r="AT486">
        <v>8.2687291205900001E-2</v>
      </c>
      <c r="AU486">
        <v>485</v>
      </c>
      <c r="AV486">
        <v>0.90830585556599996</v>
      </c>
      <c r="AW486">
        <v>485</v>
      </c>
      <c r="AX486">
        <v>555930.24072100001</v>
      </c>
      <c r="AY486">
        <v>485</v>
      </c>
      <c r="AZ486">
        <v>2.0858964003099998</v>
      </c>
      <c r="BA486">
        <v>485</v>
      </c>
      <c r="BB486">
        <v>63.783944487600003</v>
      </c>
      <c r="BC486">
        <v>485</v>
      </c>
      <c r="BD486">
        <v>3.0370267112399998E-2</v>
      </c>
      <c r="BE486">
        <v>485</v>
      </c>
      <c r="BF486">
        <v>0.74589241073300006</v>
      </c>
      <c r="BG486">
        <v>485</v>
      </c>
      <c r="BH486">
        <v>0.706766062513</v>
      </c>
    </row>
    <row r="487" spans="1:60" x14ac:dyDescent="0.3">
      <c r="A487">
        <v>486</v>
      </c>
      <c r="B487">
        <v>3697.36865025</v>
      </c>
      <c r="C487">
        <v>486</v>
      </c>
      <c r="D487">
        <v>1.89833486224</v>
      </c>
      <c r="E487">
        <v>486</v>
      </c>
      <c r="F487">
        <v>53.083281242600002</v>
      </c>
      <c r="G487">
        <v>486</v>
      </c>
      <c r="H487">
        <v>6.4927545619999999E-2</v>
      </c>
      <c r="I487">
        <v>486</v>
      </c>
      <c r="J487">
        <v>0.108984979976</v>
      </c>
      <c r="K487">
        <v>486</v>
      </c>
      <c r="L487">
        <v>4.3582406278299999</v>
      </c>
      <c r="M487">
        <v>486</v>
      </c>
      <c r="N487">
        <v>7.8510597263500001E-2</v>
      </c>
      <c r="O487">
        <v>486</v>
      </c>
      <c r="P487">
        <v>33.553218794400003</v>
      </c>
      <c r="Q487">
        <v>486</v>
      </c>
      <c r="R487">
        <v>5.2723683798099996</v>
      </c>
      <c r="S487">
        <v>486</v>
      </c>
      <c r="T487">
        <v>0.27561234444799998</v>
      </c>
      <c r="U487">
        <v>486</v>
      </c>
      <c r="V487">
        <v>690218.69630499999</v>
      </c>
      <c r="W487">
        <v>486</v>
      </c>
      <c r="X487">
        <v>65.385976197800005</v>
      </c>
      <c r="Y487">
        <v>486</v>
      </c>
      <c r="Z487">
        <v>1.3672874771299999E-2</v>
      </c>
      <c r="AA487">
        <v>486</v>
      </c>
      <c r="AB487">
        <v>0.49374038937600001</v>
      </c>
      <c r="AC487">
        <v>486</v>
      </c>
      <c r="AD487">
        <v>0.45966431894199999</v>
      </c>
      <c r="AE487">
        <v>486</v>
      </c>
      <c r="AF487">
        <v>154.699199112</v>
      </c>
      <c r="AG487">
        <v>486</v>
      </c>
      <c r="AH487">
        <v>1.33312087061</v>
      </c>
      <c r="AI487">
        <v>486</v>
      </c>
      <c r="AJ487">
        <v>118.96087903599999</v>
      </c>
      <c r="AK487">
        <v>486</v>
      </c>
      <c r="AL487">
        <v>3455.9190662699998</v>
      </c>
      <c r="AM487">
        <v>486</v>
      </c>
      <c r="AN487">
        <v>1.77703427593</v>
      </c>
      <c r="AO487">
        <v>486</v>
      </c>
      <c r="AP487">
        <v>62.927801661700002</v>
      </c>
      <c r="AQ487">
        <v>486</v>
      </c>
      <c r="AR487">
        <v>3.7192924403800003E-2</v>
      </c>
      <c r="AS487">
        <v>486</v>
      </c>
      <c r="AT487">
        <v>7.9004569907500002E-2</v>
      </c>
      <c r="AU487">
        <v>486</v>
      </c>
      <c r="AV487">
        <v>0.88380250568899998</v>
      </c>
      <c r="AW487">
        <v>486</v>
      </c>
      <c r="AX487">
        <v>690218.69630499999</v>
      </c>
      <c r="AY487">
        <v>486</v>
      </c>
      <c r="AZ487">
        <v>1.86399090928</v>
      </c>
      <c r="BA487">
        <v>486</v>
      </c>
      <c r="BB487">
        <v>68.536316287700004</v>
      </c>
      <c r="BC487">
        <v>486</v>
      </c>
      <c r="BD487">
        <v>2.5121039186300001E-2</v>
      </c>
      <c r="BE487">
        <v>486</v>
      </c>
      <c r="BF487">
        <v>0.64387193257099995</v>
      </c>
      <c r="BG487">
        <v>486</v>
      </c>
      <c r="BH487">
        <v>0.636452505615</v>
      </c>
    </row>
    <row r="488" spans="1:60" x14ac:dyDescent="0.3">
      <c r="A488">
        <v>487</v>
      </c>
      <c r="B488">
        <v>11934.144723199999</v>
      </c>
      <c r="C488">
        <v>487</v>
      </c>
      <c r="D488">
        <v>1.90645455228</v>
      </c>
      <c r="E488">
        <v>487</v>
      </c>
      <c r="F488">
        <v>68.309518273699993</v>
      </c>
      <c r="G488">
        <v>487</v>
      </c>
      <c r="H488">
        <v>0.13333389122200001</v>
      </c>
      <c r="I488">
        <v>487</v>
      </c>
      <c r="J488">
        <v>3.2992376656699997E-2</v>
      </c>
      <c r="K488">
        <v>487</v>
      </c>
      <c r="L488">
        <v>8.1059558566100005</v>
      </c>
      <c r="M488">
        <v>487</v>
      </c>
      <c r="N488">
        <v>5.1071723599099998E-2</v>
      </c>
      <c r="O488">
        <v>487</v>
      </c>
      <c r="P488">
        <v>30.249882061000001</v>
      </c>
      <c r="Q488">
        <v>487</v>
      </c>
      <c r="R488">
        <v>7.5275379767699997</v>
      </c>
      <c r="S488">
        <v>487</v>
      </c>
      <c r="T488">
        <v>0.48002233416599999</v>
      </c>
      <c r="U488">
        <v>487</v>
      </c>
      <c r="V488">
        <v>651081.677731</v>
      </c>
      <c r="W488">
        <v>487</v>
      </c>
      <c r="X488">
        <v>64.069662300499999</v>
      </c>
      <c r="Y488">
        <v>487</v>
      </c>
      <c r="Z488">
        <v>1.29789139958E-2</v>
      </c>
      <c r="AA488">
        <v>487</v>
      </c>
      <c r="AB488">
        <v>0.339628449266</v>
      </c>
      <c r="AC488">
        <v>487</v>
      </c>
      <c r="AD488">
        <v>0.84984418868300005</v>
      </c>
      <c r="AE488">
        <v>487</v>
      </c>
      <c r="AF488">
        <v>220.97279469700001</v>
      </c>
      <c r="AG488">
        <v>487</v>
      </c>
      <c r="AH488">
        <v>3.7380638577599998</v>
      </c>
      <c r="AI488">
        <v>487</v>
      </c>
      <c r="AJ488">
        <v>182.95971095600001</v>
      </c>
      <c r="AK488">
        <v>487</v>
      </c>
      <c r="AL488">
        <v>11445.1564671</v>
      </c>
      <c r="AM488">
        <v>487</v>
      </c>
      <c r="AN488">
        <v>1.73733036683</v>
      </c>
      <c r="AO488">
        <v>487</v>
      </c>
      <c r="AP488">
        <v>74.395884803399994</v>
      </c>
      <c r="AQ488">
        <v>487</v>
      </c>
      <c r="AR488">
        <v>8.7106021901999994E-2</v>
      </c>
      <c r="AS488">
        <v>487</v>
      </c>
      <c r="AT488">
        <v>4.360197675E-2</v>
      </c>
      <c r="AU488">
        <v>487</v>
      </c>
      <c r="AV488">
        <v>0.869292001348</v>
      </c>
      <c r="AW488">
        <v>487</v>
      </c>
      <c r="AX488">
        <v>651081.677731</v>
      </c>
      <c r="AY488">
        <v>487</v>
      </c>
      <c r="AZ488">
        <v>1.8718931568699999</v>
      </c>
      <c r="BA488">
        <v>487</v>
      </c>
      <c r="BB488">
        <v>76.663795840700004</v>
      </c>
      <c r="BC488">
        <v>487</v>
      </c>
      <c r="BD488">
        <v>0.100609411669</v>
      </c>
      <c r="BE488">
        <v>487</v>
      </c>
      <c r="BF488">
        <v>1.1647619331000001</v>
      </c>
      <c r="BG488">
        <v>487</v>
      </c>
      <c r="BH488">
        <v>0.60048951415399998</v>
      </c>
    </row>
    <row r="489" spans="1:60" x14ac:dyDescent="0.3">
      <c r="A489">
        <v>488</v>
      </c>
      <c r="B489">
        <v>5786.3721985900002</v>
      </c>
      <c r="C489">
        <v>488</v>
      </c>
      <c r="D489">
        <v>1.8117524329900001</v>
      </c>
      <c r="E489">
        <v>488</v>
      </c>
      <c r="F489">
        <v>42.630765002799997</v>
      </c>
      <c r="G489">
        <v>488</v>
      </c>
      <c r="H489">
        <v>3.3044069098100003E-2</v>
      </c>
      <c r="I489">
        <v>488</v>
      </c>
      <c r="J489">
        <v>0.118729293932</v>
      </c>
      <c r="K489">
        <v>488</v>
      </c>
      <c r="L489">
        <v>7.9803502994200004</v>
      </c>
      <c r="M489">
        <v>488</v>
      </c>
      <c r="N489">
        <v>7.1890632431399995E-2</v>
      </c>
      <c r="O489">
        <v>488</v>
      </c>
      <c r="P489">
        <v>27.255498101499999</v>
      </c>
      <c r="Q489">
        <v>488</v>
      </c>
      <c r="R489">
        <v>1.3842845824600001</v>
      </c>
      <c r="S489">
        <v>488</v>
      </c>
      <c r="T489">
        <v>0.25603570660800001</v>
      </c>
      <c r="U489">
        <v>488</v>
      </c>
      <c r="V489">
        <v>531155.35685900005</v>
      </c>
      <c r="W489">
        <v>488</v>
      </c>
      <c r="X489">
        <v>65.040637687399993</v>
      </c>
      <c r="Y489">
        <v>488</v>
      </c>
      <c r="Z489">
        <v>1.2619771348999999E-2</v>
      </c>
      <c r="AA489">
        <v>488</v>
      </c>
      <c r="AB489">
        <v>0.68149960094299999</v>
      </c>
      <c r="AC489">
        <v>488</v>
      </c>
      <c r="AD489">
        <v>0.810435656181</v>
      </c>
      <c r="AE489">
        <v>488</v>
      </c>
      <c r="AF489">
        <v>145.42154334200001</v>
      </c>
      <c r="AG489">
        <v>488</v>
      </c>
      <c r="AH489">
        <v>1.47955035739</v>
      </c>
      <c r="AI489">
        <v>488</v>
      </c>
      <c r="AJ489">
        <v>465.13732469199999</v>
      </c>
      <c r="AK489">
        <v>488</v>
      </c>
      <c r="AL489">
        <v>5506.8604325699998</v>
      </c>
      <c r="AM489">
        <v>488</v>
      </c>
      <c r="AN489">
        <v>1.7568203927499999</v>
      </c>
      <c r="AO489">
        <v>488</v>
      </c>
      <c r="AP489">
        <v>62.619514230900002</v>
      </c>
      <c r="AQ489">
        <v>488</v>
      </c>
      <c r="AR489">
        <v>1.5138470668699999E-2</v>
      </c>
      <c r="AS489">
        <v>488</v>
      </c>
      <c r="AT489">
        <v>9.3581445086600004E-2</v>
      </c>
      <c r="AU489">
        <v>488</v>
      </c>
      <c r="AV489">
        <v>0.89128008424500005</v>
      </c>
      <c r="AW489">
        <v>488</v>
      </c>
      <c r="AX489">
        <v>531155.35685900005</v>
      </c>
      <c r="AY489">
        <v>488</v>
      </c>
      <c r="AZ489">
        <v>1.7776574405100001</v>
      </c>
      <c r="BA489">
        <v>488</v>
      </c>
      <c r="BB489">
        <v>69.124009244600003</v>
      </c>
      <c r="BC489">
        <v>488</v>
      </c>
      <c r="BD489">
        <v>4.8697913132400003E-2</v>
      </c>
      <c r="BE489">
        <v>488</v>
      </c>
      <c r="BF489">
        <v>0.84845026462999995</v>
      </c>
      <c r="BG489">
        <v>488</v>
      </c>
      <c r="BH489">
        <v>1.09756225324</v>
      </c>
    </row>
    <row r="490" spans="1:60" x14ac:dyDescent="0.3">
      <c r="A490">
        <v>489</v>
      </c>
      <c r="B490">
        <v>8167.6040084099996</v>
      </c>
      <c r="C490">
        <v>489</v>
      </c>
      <c r="D490">
        <v>1.78012182578</v>
      </c>
      <c r="E490">
        <v>489</v>
      </c>
      <c r="F490">
        <v>59.841762864300001</v>
      </c>
      <c r="G490">
        <v>489</v>
      </c>
      <c r="H490">
        <v>0.121325067237</v>
      </c>
      <c r="I490">
        <v>489</v>
      </c>
      <c r="J490">
        <v>7.5193344081899996E-2</v>
      </c>
      <c r="K490">
        <v>489</v>
      </c>
      <c r="L490">
        <v>9.5837874632000002</v>
      </c>
      <c r="M490">
        <v>489</v>
      </c>
      <c r="N490">
        <v>2.4716745532500001E-2</v>
      </c>
      <c r="O490">
        <v>489</v>
      </c>
      <c r="P490">
        <v>33.133498299999999</v>
      </c>
      <c r="Q490">
        <v>489</v>
      </c>
      <c r="R490">
        <v>9.0623278977100004</v>
      </c>
      <c r="S490">
        <v>489</v>
      </c>
      <c r="T490">
        <v>0.24516782951900001</v>
      </c>
      <c r="U490">
        <v>489</v>
      </c>
      <c r="V490">
        <v>413783.094522</v>
      </c>
      <c r="W490">
        <v>489</v>
      </c>
      <c r="X490">
        <v>42.565431332599999</v>
      </c>
      <c r="Y490">
        <v>489</v>
      </c>
      <c r="Z490">
        <v>1.26916730922E-2</v>
      </c>
      <c r="AA490">
        <v>489</v>
      </c>
      <c r="AB490">
        <v>0.65648345450099999</v>
      </c>
      <c r="AC490">
        <v>489</v>
      </c>
      <c r="AD490">
        <v>0.74536307797699997</v>
      </c>
      <c r="AE490">
        <v>489</v>
      </c>
      <c r="AF490">
        <v>696.92979693699999</v>
      </c>
      <c r="AG490">
        <v>489</v>
      </c>
      <c r="AH490">
        <v>2.6786730251300002</v>
      </c>
      <c r="AI490">
        <v>489</v>
      </c>
      <c r="AJ490">
        <v>990.39423096300004</v>
      </c>
      <c r="AK490">
        <v>489</v>
      </c>
      <c r="AL490">
        <v>7505.0425697800001</v>
      </c>
      <c r="AM490">
        <v>489</v>
      </c>
      <c r="AN490">
        <v>1.5761050358199999</v>
      </c>
      <c r="AO490">
        <v>489</v>
      </c>
      <c r="AP490">
        <v>63.246059451599997</v>
      </c>
      <c r="AQ490">
        <v>489</v>
      </c>
      <c r="AR490">
        <v>6.9995518062399995E-2</v>
      </c>
      <c r="AS490">
        <v>489</v>
      </c>
      <c r="AT490">
        <v>5.5589795628499999E-2</v>
      </c>
      <c r="AU490">
        <v>489</v>
      </c>
      <c r="AV490">
        <v>0.87441468630899999</v>
      </c>
      <c r="AW490">
        <v>489</v>
      </c>
      <c r="AX490">
        <v>413783.094522</v>
      </c>
      <c r="AY490">
        <v>489</v>
      </c>
      <c r="AZ490">
        <v>1.74540924952</v>
      </c>
      <c r="BA490">
        <v>489</v>
      </c>
      <c r="BB490">
        <v>65.064891086800003</v>
      </c>
      <c r="BC490">
        <v>489</v>
      </c>
      <c r="BD490">
        <v>0.22528118399700001</v>
      </c>
      <c r="BE490">
        <v>489</v>
      </c>
      <c r="BF490">
        <v>1.56915925506</v>
      </c>
      <c r="BG490">
        <v>489</v>
      </c>
      <c r="BH490">
        <v>1.0087371298700001</v>
      </c>
    </row>
    <row r="491" spans="1:60" x14ac:dyDescent="0.3">
      <c r="A491">
        <v>490</v>
      </c>
      <c r="B491">
        <v>5245.0459136600002</v>
      </c>
      <c r="C491">
        <v>490</v>
      </c>
      <c r="D491">
        <v>1.2489463091599999</v>
      </c>
      <c r="E491">
        <v>490</v>
      </c>
      <c r="F491">
        <v>40.012990878499998</v>
      </c>
      <c r="G491">
        <v>490</v>
      </c>
      <c r="H491">
        <v>7.3141120168099996E-2</v>
      </c>
      <c r="I491">
        <v>490</v>
      </c>
      <c r="J491">
        <v>0.123586369966</v>
      </c>
      <c r="K491">
        <v>490</v>
      </c>
      <c r="L491">
        <v>13.722953840600001</v>
      </c>
      <c r="M491">
        <v>490</v>
      </c>
      <c r="N491">
        <v>7.7360281290100003E-2</v>
      </c>
      <c r="O491">
        <v>490</v>
      </c>
      <c r="P491">
        <v>26.252763075499999</v>
      </c>
      <c r="Q491">
        <v>490</v>
      </c>
      <c r="R491">
        <v>7.09991797056</v>
      </c>
      <c r="S491">
        <v>490</v>
      </c>
      <c r="T491">
        <v>0.37469688268099999</v>
      </c>
      <c r="U491">
        <v>490</v>
      </c>
      <c r="V491">
        <v>489988.05764000001</v>
      </c>
      <c r="W491">
        <v>490</v>
      </c>
      <c r="X491">
        <v>73.043011668000005</v>
      </c>
      <c r="Y491">
        <v>490</v>
      </c>
      <c r="Z491">
        <v>1.4297035259800001E-2</v>
      </c>
      <c r="AA491">
        <v>490</v>
      </c>
      <c r="AB491">
        <v>0.44910633760099999</v>
      </c>
      <c r="AC491">
        <v>490</v>
      </c>
      <c r="AD491">
        <v>0.62915764065400004</v>
      </c>
      <c r="AE491">
        <v>490</v>
      </c>
      <c r="AF491">
        <v>1248.87685829</v>
      </c>
      <c r="AG491">
        <v>490</v>
      </c>
      <c r="AH491">
        <v>2.6391935367400001</v>
      </c>
      <c r="AI491">
        <v>490</v>
      </c>
      <c r="AJ491">
        <v>723.76632760099994</v>
      </c>
      <c r="AK491">
        <v>490</v>
      </c>
      <c r="AL491">
        <v>4503.7918152800003</v>
      </c>
      <c r="AM491">
        <v>490</v>
      </c>
      <c r="AN491">
        <v>1.0794807394199999</v>
      </c>
      <c r="AO491">
        <v>490</v>
      </c>
      <c r="AP491">
        <v>53.201513450299998</v>
      </c>
      <c r="AQ491">
        <v>490</v>
      </c>
      <c r="AR491">
        <v>8.9629359650999999E-3</v>
      </c>
      <c r="AS491">
        <v>490</v>
      </c>
      <c r="AT491">
        <v>5.5558390013000003E-2</v>
      </c>
      <c r="AU491">
        <v>490</v>
      </c>
      <c r="AV491">
        <v>0.93547867402200002</v>
      </c>
      <c r="AW491">
        <v>490</v>
      </c>
      <c r="AX491">
        <v>489988.05764000001</v>
      </c>
      <c r="AY491">
        <v>490</v>
      </c>
      <c r="AZ491">
        <v>1.21435140364</v>
      </c>
      <c r="BA491">
        <v>490</v>
      </c>
      <c r="BB491">
        <v>74.203173440599997</v>
      </c>
      <c r="BC491">
        <v>490</v>
      </c>
      <c r="BD491">
        <v>0.14274407520499999</v>
      </c>
      <c r="BE491">
        <v>490</v>
      </c>
      <c r="BF491">
        <v>1.0212097099899999</v>
      </c>
      <c r="BG491">
        <v>490</v>
      </c>
      <c r="BH491">
        <v>1.31296052468</v>
      </c>
    </row>
    <row r="492" spans="1:60" x14ac:dyDescent="0.3">
      <c r="A492">
        <v>491</v>
      </c>
      <c r="B492">
        <v>9930.5272706600008</v>
      </c>
      <c r="C492">
        <v>491</v>
      </c>
      <c r="D492">
        <v>1.80435856754</v>
      </c>
      <c r="E492">
        <v>491</v>
      </c>
      <c r="F492">
        <v>76.073924391600002</v>
      </c>
      <c r="G492">
        <v>491</v>
      </c>
      <c r="H492">
        <v>0.159106344648</v>
      </c>
      <c r="I492">
        <v>491</v>
      </c>
      <c r="J492">
        <v>0.11707298922999999</v>
      </c>
      <c r="K492">
        <v>491</v>
      </c>
      <c r="L492">
        <v>9.6533366785699997</v>
      </c>
      <c r="M492">
        <v>491</v>
      </c>
      <c r="N492">
        <v>5.1260240992099998E-2</v>
      </c>
      <c r="O492">
        <v>491</v>
      </c>
      <c r="P492">
        <v>37.645008893300002</v>
      </c>
      <c r="Q492">
        <v>491</v>
      </c>
      <c r="R492">
        <v>3.2488314922499999</v>
      </c>
      <c r="S492">
        <v>491</v>
      </c>
      <c r="T492">
        <v>0.456773747126</v>
      </c>
      <c r="U492">
        <v>491</v>
      </c>
      <c r="V492">
        <v>768169.24353400001</v>
      </c>
      <c r="W492">
        <v>491</v>
      </c>
      <c r="X492">
        <v>53.240032819600003</v>
      </c>
      <c r="Y492">
        <v>491</v>
      </c>
      <c r="Z492">
        <v>1.6706214355700001E-2</v>
      </c>
      <c r="AA492">
        <v>491</v>
      </c>
      <c r="AB492">
        <v>0.79642146253099999</v>
      </c>
      <c r="AC492">
        <v>491</v>
      </c>
      <c r="AD492">
        <v>0.70821557809299995</v>
      </c>
      <c r="AE492">
        <v>491</v>
      </c>
      <c r="AF492">
        <v>148.360044313</v>
      </c>
      <c r="AG492">
        <v>491</v>
      </c>
      <c r="AH492">
        <v>3.8216195002500002</v>
      </c>
      <c r="AI492">
        <v>491</v>
      </c>
      <c r="AJ492">
        <v>283.56932653000001</v>
      </c>
      <c r="AK492">
        <v>491</v>
      </c>
      <c r="AL492">
        <v>9252.5565719299993</v>
      </c>
      <c r="AM492">
        <v>491</v>
      </c>
      <c r="AN492">
        <v>1.71516151831</v>
      </c>
      <c r="AO492">
        <v>491</v>
      </c>
      <c r="AP492">
        <v>84.4582281717</v>
      </c>
      <c r="AQ492">
        <v>491</v>
      </c>
      <c r="AR492">
        <v>0.111857111234</v>
      </c>
      <c r="AS492">
        <v>491</v>
      </c>
      <c r="AT492">
        <v>0.11128507567199999</v>
      </c>
      <c r="AU492">
        <v>491</v>
      </c>
      <c r="AV492">
        <v>0.77685781309500002</v>
      </c>
      <c r="AW492">
        <v>491</v>
      </c>
      <c r="AX492">
        <v>768169.24353400001</v>
      </c>
      <c r="AY492">
        <v>491</v>
      </c>
      <c r="AZ492">
        <v>1.77011499861</v>
      </c>
      <c r="BA492">
        <v>491</v>
      </c>
      <c r="BB492">
        <v>79.768904026800001</v>
      </c>
      <c r="BC492">
        <v>491</v>
      </c>
      <c r="BD492">
        <v>0.17742536333</v>
      </c>
      <c r="BE492">
        <v>491</v>
      </c>
      <c r="BF492">
        <v>1.3452408031300001</v>
      </c>
      <c r="BG492">
        <v>491</v>
      </c>
      <c r="BH492">
        <v>0.72053779345299995</v>
      </c>
    </row>
    <row r="493" spans="1:60" x14ac:dyDescent="0.3">
      <c r="A493">
        <v>492</v>
      </c>
      <c r="B493">
        <v>5069.2536981900003</v>
      </c>
      <c r="C493">
        <v>492</v>
      </c>
      <c r="D493">
        <v>1.6369604876899999</v>
      </c>
      <c r="E493">
        <v>492</v>
      </c>
      <c r="F493">
        <v>73.516793512500001</v>
      </c>
      <c r="G493">
        <v>492</v>
      </c>
      <c r="H493">
        <v>5.3764788355899998E-2</v>
      </c>
      <c r="I493">
        <v>492</v>
      </c>
      <c r="J493">
        <v>1.1098624120300001E-2</v>
      </c>
      <c r="K493">
        <v>492</v>
      </c>
      <c r="L493">
        <v>5.8964714671599996</v>
      </c>
      <c r="M493">
        <v>492</v>
      </c>
      <c r="N493">
        <v>1.4874890534799999E-2</v>
      </c>
      <c r="O493">
        <v>492</v>
      </c>
      <c r="P493">
        <v>36.299055279100003</v>
      </c>
      <c r="Q493">
        <v>492</v>
      </c>
      <c r="R493">
        <v>9.0408661638000005</v>
      </c>
      <c r="S493">
        <v>492</v>
      </c>
      <c r="T493">
        <v>0.35982929944199998</v>
      </c>
      <c r="U493">
        <v>492</v>
      </c>
      <c r="V493">
        <v>720339.35939100001</v>
      </c>
      <c r="W493">
        <v>492</v>
      </c>
      <c r="X493">
        <v>73.486381471499996</v>
      </c>
      <c r="Y493">
        <v>492</v>
      </c>
      <c r="Z493">
        <v>1.23271970174E-2</v>
      </c>
      <c r="AA493">
        <v>492</v>
      </c>
      <c r="AB493">
        <v>0.70577211052599997</v>
      </c>
      <c r="AC493">
        <v>492</v>
      </c>
      <c r="AD493">
        <v>0.304724403137</v>
      </c>
      <c r="AE493">
        <v>492</v>
      </c>
      <c r="AF493">
        <v>82.169543931700005</v>
      </c>
      <c r="AG493">
        <v>492</v>
      </c>
      <c r="AH493">
        <v>3.95078088616</v>
      </c>
      <c r="AI493">
        <v>492</v>
      </c>
      <c r="AJ493">
        <v>194.48995917900001</v>
      </c>
      <c r="AK493">
        <v>492</v>
      </c>
      <c r="AL493">
        <v>4982.9929568899997</v>
      </c>
      <c r="AM493">
        <v>492</v>
      </c>
      <c r="AN493">
        <v>1.43593880874</v>
      </c>
      <c r="AO493">
        <v>492</v>
      </c>
      <c r="AP493">
        <v>74.589040534999995</v>
      </c>
      <c r="AQ493">
        <v>492</v>
      </c>
      <c r="AR493">
        <v>3.2824122910699999E-2</v>
      </c>
      <c r="AS493">
        <v>492</v>
      </c>
      <c r="AT493">
        <v>1.58511119071E-2</v>
      </c>
      <c r="AU493">
        <v>492</v>
      </c>
      <c r="AV493">
        <v>0.95132476518200004</v>
      </c>
      <c r="AW493">
        <v>492</v>
      </c>
      <c r="AX493">
        <v>720339.35939100001</v>
      </c>
      <c r="AY493">
        <v>492</v>
      </c>
      <c r="AZ493">
        <v>1.6022726445</v>
      </c>
      <c r="BA493">
        <v>492</v>
      </c>
      <c r="BB493">
        <v>74.655431606899995</v>
      </c>
      <c r="BC493">
        <v>492</v>
      </c>
      <c r="BD493">
        <v>2.25612122746E-2</v>
      </c>
      <c r="BE493">
        <v>492</v>
      </c>
      <c r="BF493">
        <v>0.84683481049700005</v>
      </c>
      <c r="BG493">
        <v>492</v>
      </c>
      <c r="BH493">
        <v>0.26294381565699998</v>
      </c>
    </row>
    <row r="494" spans="1:60" x14ac:dyDescent="0.3">
      <c r="A494">
        <v>493</v>
      </c>
      <c r="B494">
        <v>6789.90418013</v>
      </c>
      <c r="C494">
        <v>493</v>
      </c>
      <c r="D494">
        <v>1.9961875814400001</v>
      </c>
      <c r="E494">
        <v>493</v>
      </c>
      <c r="F494">
        <v>60.410188463099999</v>
      </c>
      <c r="G494">
        <v>493</v>
      </c>
      <c r="H494">
        <v>9.2985254791099994E-2</v>
      </c>
      <c r="I494">
        <v>493</v>
      </c>
      <c r="J494">
        <v>5.0395242064700002E-2</v>
      </c>
      <c r="K494">
        <v>493</v>
      </c>
      <c r="L494">
        <v>11.468099903300001</v>
      </c>
      <c r="M494">
        <v>493</v>
      </c>
      <c r="N494">
        <v>9.9858777309599994E-2</v>
      </c>
      <c r="O494">
        <v>493</v>
      </c>
      <c r="P494">
        <v>35.997711789</v>
      </c>
      <c r="Q494">
        <v>493</v>
      </c>
      <c r="R494">
        <v>9.51072622553</v>
      </c>
      <c r="S494">
        <v>493</v>
      </c>
      <c r="T494">
        <v>0.36599985551399999</v>
      </c>
      <c r="U494">
        <v>493</v>
      </c>
      <c r="V494">
        <v>643953.22856199997</v>
      </c>
      <c r="W494">
        <v>493</v>
      </c>
      <c r="X494">
        <v>48.756543674500001</v>
      </c>
      <c r="Y494">
        <v>493</v>
      </c>
      <c r="Z494">
        <v>1.3109494227E-2</v>
      </c>
      <c r="AA494">
        <v>493</v>
      </c>
      <c r="AB494">
        <v>0.45015451144399998</v>
      </c>
      <c r="AC494">
        <v>493</v>
      </c>
      <c r="AD494">
        <v>0.70773440443299995</v>
      </c>
      <c r="AE494">
        <v>493</v>
      </c>
      <c r="AF494">
        <v>1420.0849281599999</v>
      </c>
      <c r="AG494">
        <v>493</v>
      </c>
      <c r="AH494">
        <v>2.1488018019399999</v>
      </c>
      <c r="AI494">
        <v>493</v>
      </c>
      <c r="AJ494">
        <v>475.95349577100001</v>
      </c>
      <c r="AK494">
        <v>493</v>
      </c>
      <c r="AL494">
        <v>6148.0030337799999</v>
      </c>
      <c r="AM494">
        <v>493</v>
      </c>
      <c r="AN494">
        <v>1.7774058633100001</v>
      </c>
      <c r="AO494">
        <v>493</v>
      </c>
      <c r="AP494">
        <v>55.156717765700002</v>
      </c>
      <c r="AQ494">
        <v>493</v>
      </c>
      <c r="AR494">
        <v>2.1639218059200001E-2</v>
      </c>
      <c r="AS494">
        <v>493</v>
      </c>
      <c r="AT494">
        <v>3.23032876251E-2</v>
      </c>
      <c r="AU494">
        <v>493</v>
      </c>
      <c r="AV494">
        <v>0.94605749431599995</v>
      </c>
      <c r="AW494">
        <v>493</v>
      </c>
      <c r="AX494">
        <v>643953.22856199997</v>
      </c>
      <c r="AY494">
        <v>493</v>
      </c>
      <c r="AZ494">
        <v>1.95894351621</v>
      </c>
      <c r="BA494">
        <v>493</v>
      </c>
      <c r="BB494">
        <v>63.771810225899998</v>
      </c>
      <c r="BC494">
        <v>493</v>
      </c>
      <c r="BD494">
        <v>8.7561038608999997E-2</v>
      </c>
      <c r="BE494">
        <v>493</v>
      </c>
      <c r="BF494">
        <v>1.14955263473</v>
      </c>
      <c r="BG494">
        <v>493</v>
      </c>
      <c r="BH494">
        <v>0.856246497883</v>
      </c>
    </row>
    <row r="495" spans="1:60" x14ac:dyDescent="0.3">
      <c r="A495">
        <v>494</v>
      </c>
      <c r="B495">
        <v>5383.7760177099999</v>
      </c>
      <c r="C495">
        <v>494</v>
      </c>
      <c r="D495">
        <v>2.2445758843800001</v>
      </c>
      <c r="E495">
        <v>494</v>
      </c>
      <c r="F495">
        <v>37.091524834799998</v>
      </c>
      <c r="G495">
        <v>494</v>
      </c>
      <c r="H495">
        <v>0.13673210811299999</v>
      </c>
      <c r="I495">
        <v>494</v>
      </c>
      <c r="J495">
        <v>2.8920162713600001E-2</v>
      </c>
      <c r="K495">
        <v>494</v>
      </c>
      <c r="L495">
        <v>6.9588052625000003</v>
      </c>
      <c r="M495">
        <v>494</v>
      </c>
      <c r="N495">
        <v>4.41409239213E-2</v>
      </c>
      <c r="O495">
        <v>494</v>
      </c>
      <c r="P495">
        <v>35.420697495399999</v>
      </c>
      <c r="Q495">
        <v>494</v>
      </c>
      <c r="R495">
        <v>6.9926848440900002</v>
      </c>
      <c r="S495">
        <v>494</v>
      </c>
      <c r="T495">
        <v>0.32587829853299999</v>
      </c>
      <c r="U495">
        <v>494</v>
      </c>
      <c r="V495">
        <v>796136.31737499998</v>
      </c>
      <c r="W495">
        <v>494</v>
      </c>
      <c r="X495">
        <v>42.7740677261</v>
      </c>
      <c r="Y495">
        <v>494</v>
      </c>
      <c r="Z495">
        <v>1.6917863524400001E-2</v>
      </c>
      <c r="AA495">
        <v>494</v>
      </c>
      <c r="AB495">
        <v>0.44702467956300002</v>
      </c>
      <c r="AC495">
        <v>494</v>
      </c>
      <c r="AD495">
        <v>0.4870835329</v>
      </c>
      <c r="AE495">
        <v>494</v>
      </c>
      <c r="AF495">
        <v>269.36795092699998</v>
      </c>
      <c r="AG495">
        <v>494</v>
      </c>
      <c r="AH495">
        <v>2.49127827002</v>
      </c>
      <c r="AI495">
        <v>494</v>
      </c>
      <c r="AJ495">
        <v>277.78620548599997</v>
      </c>
      <c r="AK495">
        <v>494</v>
      </c>
      <c r="AL495">
        <v>4909.5404666499999</v>
      </c>
      <c r="AM495">
        <v>494</v>
      </c>
      <c r="AN495">
        <v>2.0827222381200001</v>
      </c>
      <c r="AO495">
        <v>494</v>
      </c>
      <c r="AP495">
        <v>60.774231272599998</v>
      </c>
      <c r="AQ495">
        <v>494</v>
      </c>
      <c r="AR495">
        <v>5.8505400689299998E-2</v>
      </c>
      <c r="AS495">
        <v>494</v>
      </c>
      <c r="AT495">
        <v>2.6553307906800001E-2</v>
      </c>
      <c r="AU495">
        <v>494</v>
      </c>
      <c r="AV495">
        <v>0.91494129140400005</v>
      </c>
      <c r="AW495">
        <v>494</v>
      </c>
      <c r="AX495">
        <v>796136.31737499998</v>
      </c>
      <c r="AY495">
        <v>494</v>
      </c>
      <c r="AZ495">
        <v>2.2100363055700001</v>
      </c>
      <c r="BA495">
        <v>494</v>
      </c>
      <c r="BB495">
        <v>58.101919470200002</v>
      </c>
      <c r="BC495">
        <v>494</v>
      </c>
      <c r="BD495">
        <v>4.63975176962E-2</v>
      </c>
      <c r="BE495">
        <v>494</v>
      </c>
      <c r="BF495">
        <v>0.98139370621199995</v>
      </c>
      <c r="BG495">
        <v>494</v>
      </c>
      <c r="BH495">
        <v>0.48942649277200001</v>
      </c>
    </row>
    <row r="496" spans="1:60" x14ac:dyDescent="0.3">
      <c r="A496">
        <v>495</v>
      </c>
      <c r="B496">
        <v>7530.5603676199999</v>
      </c>
      <c r="C496">
        <v>495</v>
      </c>
      <c r="D496">
        <v>1.9247341491900001</v>
      </c>
      <c r="E496">
        <v>495</v>
      </c>
      <c r="F496">
        <v>73.789361939000003</v>
      </c>
      <c r="G496">
        <v>495</v>
      </c>
      <c r="H496">
        <v>0.181364113174</v>
      </c>
      <c r="I496">
        <v>495</v>
      </c>
      <c r="J496">
        <v>0.109343310577</v>
      </c>
      <c r="K496">
        <v>495</v>
      </c>
      <c r="L496">
        <v>10.0489455368</v>
      </c>
      <c r="M496">
        <v>495</v>
      </c>
      <c r="N496">
        <v>7.5018293761100002E-2</v>
      </c>
      <c r="O496">
        <v>495</v>
      </c>
      <c r="P496">
        <v>25.6673763334</v>
      </c>
      <c r="Q496">
        <v>495</v>
      </c>
      <c r="R496">
        <v>4.9500532767100003</v>
      </c>
      <c r="S496">
        <v>495</v>
      </c>
      <c r="T496">
        <v>0.34234100565699999</v>
      </c>
      <c r="U496">
        <v>495</v>
      </c>
      <c r="V496">
        <v>773993.00544500002</v>
      </c>
      <c r="W496">
        <v>495</v>
      </c>
      <c r="X496">
        <v>69.255111378199999</v>
      </c>
      <c r="Y496">
        <v>495</v>
      </c>
      <c r="Z496">
        <v>1.11303619279E-2</v>
      </c>
      <c r="AA496">
        <v>495</v>
      </c>
      <c r="AB496">
        <v>0.519589681513</v>
      </c>
      <c r="AC496">
        <v>495</v>
      </c>
      <c r="AD496">
        <v>0.86616868119299995</v>
      </c>
      <c r="AE496">
        <v>495</v>
      </c>
      <c r="AF496">
        <v>531.174973561</v>
      </c>
      <c r="AG496">
        <v>495</v>
      </c>
      <c r="AH496">
        <v>2.22638023314</v>
      </c>
      <c r="AI496">
        <v>495</v>
      </c>
      <c r="AJ496">
        <v>455.31365679999999</v>
      </c>
      <c r="AK496">
        <v>495</v>
      </c>
      <c r="AL496">
        <v>6665.0862283799997</v>
      </c>
      <c r="AM496">
        <v>495</v>
      </c>
      <c r="AN496">
        <v>1.8023832429</v>
      </c>
      <c r="AO496">
        <v>495</v>
      </c>
      <c r="AP496">
        <v>77.254739732800005</v>
      </c>
      <c r="AQ496">
        <v>495</v>
      </c>
      <c r="AR496">
        <v>0.10062219466400001</v>
      </c>
      <c r="AS496">
        <v>495</v>
      </c>
      <c r="AT496">
        <v>9.7982237338199996E-2</v>
      </c>
      <c r="AU496">
        <v>495</v>
      </c>
      <c r="AV496">
        <v>0.80139556799800005</v>
      </c>
      <c r="AW496">
        <v>495</v>
      </c>
      <c r="AX496">
        <v>773993.00544500002</v>
      </c>
      <c r="AY496">
        <v>495</v>
      </c>
      <c r="AZ496">
        <v>1.89035486015</v>
      </c>
      <c r="BA496">
        <v>495</v>
      </c>
      <c r="BB496">
        <v>81.874697382999997</v>
      </c>
      <c r="BC496">
        <v>495</v>
      </c>
      <c r="BD496">
        <v>0.191599435327</v>
      </c>
      <c r="BE496">
        <v>495</v>
      </c>
      <c r="BF496">
        <v>1.2372137355199999</v>
      </c>
      <c r="BG496">
        <v>495</v>
      </c>
      <c r="BH496">
        <v>0.90580022781299996</v>
      </c>
    </row>
    <row r="497" spans="1:60" x14ac:dyDescent="0.3">
      <c r="A497">
        <v>496</v>
      </c>
      <c r="B497">
        <v>7072.2725046899996</v>
      </c>
      <c r="C497">
        <v>496</v>
      </c>
      <c r="D497">
        <v>1.3811275350500001</v>
      </c>
      <c r="E497">
        <v>496</v>
      </c>
      <c r="F497">
        <v>69.947083920300003</v>
      </c>
      <c r="G497">
        <v>496</v>
      </c>
      <c r="H497">
        <v>0.15768073386699999</v>
      </c>
      <c r="I497">
        <v>496</v>
      </c>
      <c r="J497">
        <v>0.13303679717799999</v>
      </c>
      <c r="K497">
        <v>496</v>
      </c>
      <c r="L497">
        <v>5.5495839408099998</v>
      </c>
      <c r="M497">
        <v>496</v>
      </c>
      <c r="N497">
        <v>9.5552432863799996E-2</v>
      </c>
      <c r="O497">
        <v>496</v>
      </c>
      <c r="P497">
        <v>38.8774556937</v>
      </c>
      <c r="Q497">
        <v>496</v>
      </c>
      <c r="R497">
        <v>3.8060716037</v>
      </c>
      <c r="S497">
        <v>496</v>
      </c>
      <c r="T497">
        <v>0.29115561628600001</v>
      </c>
      <c r="U497">
        <v>496</v>
      </c>
      <c r="V497">
        <v>510999.58083200001</v>
      </c>
      <c r="W497">
        <v>496</v>
      </c>
      <c r="X497">
        <v>49.937616944399998</v>
      </c>
      <c r="Y497">
        <v>496</v>
      </c>
      <c r="Z497">
        <v>1.3567291653800001E-2</v>
      </c>
      <c r="AA497">
        <v>496</v>
      </c>
      <c r="AB497">
        <v>0.61744109595499996</v>
      </c>
      <c r="AC497">
        <v>496</v>
      </c>
      <c r="AD497">
        <v>0.41541316379799997</v>
      </c>
      <c r="AE497">
        <v>496</v>
      </c>
      <c r="AF497">
        <v>184.804645263</v>
      </c>
      <c r="AG497">
        <v>496</v>
      </c>
      <c r="AH497">
        <v>1.3958959795200001</v>
      </c>
      <c r="AI497">
        <v>496</v>
      </c>
      <c r="AJ497">
        <v>161.75000666899999</v>
      </c>
      <c r="AK497">
        <v>496</v>
      </c>
      <c r="AL497">
        <v>6515.9398388099999</v>
      </c>
      <c r="AM497">
        <v>496</v>
      </c>
      <c r="AN497">
        <v>1.2902751099800001</v>
      </c>
      <c r="AO497">
        <v>496</v>
      </c>
      <c r="AP497">
        <v>75.152125784800006</v>
      </c>
      <c r="AQ497">
        <v>496</v>
      </c>
      <c r="AR497">
        <v>0.117143132193</v>
      </c>
      <c r="AS497">
        <v>496</v>
      </c>
      <c r="AT497">
        <v>0.113015674159</v>
      </c>
      <c r="AU497">
        <v>496</v>
      </c>
      <c r="AV497">
        <v>0.76984119364799997</v>
      </c>
      <c r="AW497">
        <v>496</v>
      </c>
      <c r="AX497">
        <v>510999.58083200001</v>
      </c>
      <c r="AY497">
        <v>496</v>
      </c>
      <c r="AZ497">
        <v>1.34689896115</v>
      </c>
      <c r="BA497">
        <v>496</v>
      </c>
      <c r="BB497">
        <v>74.127738503900005</v>
      </c>
      <c r="BC497">
        <v>496</v>
      </c>
      <c r="BD497">
        <v>0.10937085110399999</v>
      </c>
      <c r="BE497">
        <v>496</v>
      </c>
      <c r="BF497">
        <v>1.2102164120100001</v>
      </c>
      <c r="BG497">
        <v>496</v>
      </c>
      <c r="BH497">
        <v>0.71974525377300003</v>
      </c>
    </row>
    <row r="498" spans="1:60" x14ac:dyDescent="0.3">
      <c r="A498">
        <v>497</v>
      </c>
      <c r="B498">
        <v>5212.71781147</v>
      </c>
      <c r="C498">
        <v>497</v>
      </c>
      <c r="D498">
        <v>1.52788984718</v>
      </c>
      <c r="E498">
        <v>497</v>
      </c>
      <c r="F498">
        <v>41.510074637999999</v>
      </c>
      <c r="G498">
        <v>497</v>
      </c>
      <c r="H498">
        <v>0.15361466743999999</v>
      </c>
      <c r="I498">
        <v>497</v>
      </c>
      <c r="J498">
        <v>6.4929176310699999E-2</v>
      </c>
      <c r="K498">
        <v>497</v>
      </c>
      <c r="L498">
        <v>12.133986841700001</v>
      </c>
      <c r="M498">
        <v>497</v>
      </c>
      <c r="N498">
        <v>5.1503277718100003E-2</v>
      </c>
      <c r="O498">
        <v>497</v>
      </c>
      <c r="P498">
        <v>30.423566086499999</v>
      </c>
      <c r="Q498">
        <v>497</v>
      </c>
      <c r="R498">
        <v>5.9403984874700004</v>
      </c>
      <c r="S498">
        <v>497</v>
      </c>
      <c r="T498">
        <v>0.34321747517000001</v>
      </c>
      <c r="U498">
        <v>497</v>
      </c>
      <c r="V498">
        <v>558881.62311100005</v>
      </c>
      <c r="W498">
        <v>497</v>
      </c>
      <c r="X498">
        <v>42.597829943299999</v>
      </c>
      <c r="Y498">
        <v>497</v>
      </c>
      <c r="Z498">
        <v>1.45302191423E-2</v>
      </c>
      <c r="AA498">
        <v>497</v>
      </c>
      <c r="AB498">
        <v>0.61892039810900001</v>
      </c>
      <c r="AC498">
        <v>497</v>
      </c>
      <c r="AD498">
        <v>0.67561704814699997</v>
      </c>
      <c r="AE498">
        <v>497</v>
      </c>
      <c r="AF498">
        <v>713.37407102700001</v>
      </c>
      <c r="AG498">
        <v>497</v>
      </c>
      <c r="AH498">
        <v>2.884565448</v>
      </c>
      <c r="AI498">
        <v>497</v>
      </c>
      <c r="AJ498">
        <v>742.19324892500003</v>
      </c>
      <c r="AK498">
        <v>497</v>
      </c>
      <c r="AL498">
        <v>4522.55036363</v>
      </c>
      <c r="AM498">
        <v>497</v>
      </c>
      <c r="AN498">
        <v>1.38239733114</v>
      </c>
      <c r="AO498">
        <v>497</v>
      </c>
      <c r="AP498">
        <v>58.5763086308</v>
      </c>
      <c r="AQ498">
        <v>497</v>
      </c>
      <c r="AR498">
        <v>6.1092967953699999E-2</v>
      </c>
      <c r="AS498">
        <v>497</v>
      </c>
      <c r="AT498">
        <v>3.8196128453299998E-2</v>
      </c>
      <c r="AU498">
        <v>497</v>
      </c>
      <c r="AV498">
        <v>0.90071090359299999</v>
      </c>
      <c r="AW498">
        <v>497</v>
      </c>
      <c r="AX498">
        <v>558881.62311100005</v>
      </c>
      <c r="AY498">
        <v>497</v>
      </c>
      <c r="AZ498">
        <v>1.49339744659</v>
      </c>
      <c r="BA498">
        <v>497</v>
      </c>
      <c r="BB498">
        <v>65.912031314900005</v>
      </c>
      <c r="BC498">
        <v>497</v>
      </c>
      <c r="BD498">
        <v>0.15253053903700001</v>
      </c>
      <c r="BE498">
        <v>497</v>
      </c>
      <c r="BF498">
        <v>1.41931895723</v>
      </c>
      <c r="BG498">
        <v>497</v>
      </c>
      <c r="BH498">
        <v>0.83412595732899997</v>
      </c>
    </row>
    <row r="499" spans="1:60" x14ac:dyDescent="0.3">
      <c r="A499">
        <v>498</v>
      </c>
      <c r="B499">
        <v>7227.7432700299996</v>
      </c>
      <c r="C499">
        <v>498</v>
      </c>
      <c r="D499">
        <v>2.2594177966400002</v>
      </c>
      <c r="E499">
        <v>498</v>
      </c>
      <c r="F499">
        <v>58.215957656299999</v>
      </c>
      <c r="G499">
        <v>498</v>
      </c>
      <c r="H499">
        <v>0.135024058704</v>
      </c>
      <c r="I499">
        <v>498</v>
      </c>
      <c r="J499">
        <v>3.1298598309000003E-2</v>
      </c>
      <c r="K499">
        <v>498</v>
      </c>
      <c r="L499">
        <v>12.3288778921</v>
      </c>
      <c r="M499">
        <v>498</v>
      </c>
      <c r="N499">
        <v>7.1478012210700007E-2</v>
      </c>
      <c r="O499">
        <v>498</v>
      </c>
      <c r="P499">
        <v>35.585800429000003</v>
      </c>
      <c r="Q499">
        <v>498</v>
      </c>
      <c r="R499">
        <v>9.2898503906900007</v>
      </c>
      <c r="S499">
        <v>498</v>
      </c>
      <c r="T499">
        <v>0.43178687140999999</v>
      </c>
      <c r="U499">
        <v>498</v>
      </c>
      <c r="V499">
        <v>421587.33382599999</v>
      </c>
      <c r="W499">
        <v>498</v>
      </c>
      <c r="X499">
        <v>72.583368593800003</v>
      </c>
      <c r="Y499">
        <v>498</v>
      </c>
      <c r="Z499">
        <v>1.0493006162200001E-2</v>
      </c>
      <c r="AA499">
        <v>498</v>
      </c>
      <c r="AB499">
        <v>0.66636095038300003</v>
      </c>
      <c r="AC499">
        <v>498</v>
      </c>
      <c r="AD499">
        <v>0.80800714774899995</v>
      </c>
      <c r="AE499">
        <v>498</v>
      </c>
      <c r="AF499">
        <v>983.27452525900003</v>
      </c>
      <c r="AG499">
        <v>498</v>
      </c>
      <c r="AH499">
        <v>3.2506056123099998</v>
      </c>
      <c r="AI499">
        <v>498</v>
      </c>
      <c r="AJ499">
        <v>471.35023572799997</v>
      </c>
      <c r="AK499">
        <v>498</v>
      </c>
      <c r="AL499">
        <v>6765.6074020100004</v>
      </c>
      <c r="AM499">
        <v>498</v>
      </c>
      <c r="AN499">
        <v>2.0443484711100002</v>
      </c>
      <c r="AO499">
        <v>498</v>
      </c>
      <c r="AP499">
        <v>60.637171928900003</v>
      </c>
      <c r="AQ499">
        <v>498</v>
      </c>
      <c r="AR499">
        <v>7.7331454199499994E-2</v>
      </c>
      <c r="AS499">
        <v>498</v>
      </c>
      <c r="AT499">
        <v>3.2045509742299999E-2</v>
      </c>
      <c r="AU499">
        <v>498</v>
      </c>
      <c r="AV499">
        <v>0.89062303605799997</v>
      </c>
      <c r="AW499">
        <v>498</v>
      </c>
      <c r="AX499">
        <v>421587.33382599999</v>
      </c>
      <c r="AY499">
        <v>498</v>
      </c>
      <c r="AZ499">
        <v>2.2227855005300001</v>
      </c>
      <c r="BA499">
        <v>498</v>
      </c>
      <c r="BB499">
        <v>75.616609208699998</v>
      </c>
      <c r="BC499">
        <v>498</v>
      </c>
      <c r="BD499">
        <v>0.17526882821699999</v>
      </c>
      <c r="BE499">
        <v>498</v>
      </c>
      <c r="BF499">
        <v>1.57544322681</v>
      </c>
      <c r="BG499">
        <v>498</v>
      </c>
      <c r="BH499">
        <v>0.66555385443399995</v>
      </c>
    </row>
    <row r="500" spans="1:60" x14ac:dyDescent="0.3">
      <c r="A500">
        <v>499</v>
      </c>
      <c r="B500">
        <v>8403.4496954900005</v>
      </c>
      <c r="C500">
        <v>499</v>
      </c>
      <c r="D500">
        <v>2.06234787607</v>
      </c>
      <c r="E500">
        <v>499</v>
      </c>
      <c r="F500">
        <v>66.885277400500001</v>
      </c>
      <c r="G500">
        <v>499</v>
      </c>
      <c r="H500">
        <v>9.7937021697799997E-2</v>
      </c>
      <c r="I500">
        <v>499</v>
      </c>
      <c r="J500">
        <v>0.124622537383</v>
      </c>
      <c r="K500">
        <v>499</v>
      </c>
      <c r="L500">
        <v>13.791287671599999</v>
      </c>
      <c r="M500">
        <v>499</v>
      </c>
      <c r="N500">
        <v>6.9290377977799994E-2</v>
      </c>
      <c r="O500">
        <v>499</v>
      </c>
      <c r="P500">
        <v>26.539737844600001</v>
      </c>
      <c r="Q500">
        <v>499</v>
      </c>
      <c r="R500">
        <v>8.46900973292</v>
      </c>
      <c r="S500">
        <v>499</v>
      </c>
      <c r="T500">
        <v>0.28308095248199999</v>
      </c>
      <c r="U500">
        <v>499</v>
      </c>
      <c r="V500">
        <v>798554.178388</v>
      </c>
      <c r="W500">
        <v>499</v>
      </c>
      <c r="X500">
        <v>60.283533351199999</v>
      </c>
      <c r="Y500">
        <v>499</v>
      </c>
      <c r="Z500">
        <v>1.8392712937999999E-2</v>
      </c>
      <c r="AA500">
        <v>499</v>
      </c>
      <c r="AB500">
        <v>0.87987586312699995</v>
      </c>
      <c r="AC500">
        <v>499</v>
      </c>
      <c r="AD500">
        <v>0.83491308025599997</v>
      </c>
      <c r="AE500">
        <v>499</v>
      </c>
      <c r="AF500">
        <v>2217.9605587000001</v>
      </c>
      <c r="AG500">
        <v>499</v>
      </c>
      <c r="AH500">
        <v>1.89826027805</v>
      </c>
      <c r="AI500">
        <v>499</v>
      </c>
      <c r="AJ500">
        <v>1203.0907393699999</v>
      </c>
      <c r="AK500">
        <v>499</v>
      </c>
      <c r="AL500">
        <v>7217.01070273</v>
      </c>
      <c r="AM500">
        <v>499</v>
      </c>
      <c r="AN500">
        <v>1.86652237245</v>
      </c>
      <c r="AO500">
        <v>499</v>
      </c>
      <c r="AP500">
        <v>52.2102640994</v>
      </c>
      <c r="AQ500">
        <v>499</v>
      </c>
      <c r="AR500">
        <v>3.4605873678199998E-2</v>
      </c>
      <c r="AS500">
        <v>499</v>
      </c>
      <c r="AT500">
        <v>6.01465237338E-2</v>
      </c>
      <c r="AU500">
        <v>499</v>
      </c>
      <c r="AV500">
        <v>0.90524760258799997</v>
      </c>
      <c r="AW500">
        <v>499</v>
      </c>
      <c r="AX500">
        <v>798554.178388</v>
      </c>
      <c r="AY500">
        <v>499</v>
      </c>
      <c r="AZ500">
        <v>2.0276492874300001</v>
      </c>
      <c r="BA500">
        <v>499</v>
      </c>
      <c r="BB500">
        <v>71.196851195199997</v>
      </c>
      <c r="BC500">
        <v>499</v>
      </c>
      <c r="BD500">
        <v>0.24030893990999999</v>
      </c>
      <c r="BE500">
        <v>499</v>
      </c>
      <c r="BF500">
        <v>1.3758293686800001</v>
      </c>
      <c r="BG500">
        <v>499</v>
      </c>
      <c r="BH500">
        <v>1.3808609943800001</v>
      </c>
    </row>
    <row r="501" spans="1:60" x14ac:dyDescent="0.3">
      <c r="A501">
        <v>500</v>
      </c>
      <c r="B501">
        <v>3161.47976767</v>
      </c>
      <c r="C501">
        <v>500</v>
      </c>
      <c r="D501">
        <v>2.2692880175100001</v>
      </c>
      <c r="E501">
        <v>500</v>
      </c>
      <c r="F501">
        <v>76.724201999000002</v>
      </c>
      <c r="G501">
        <v>500</v>
      </c>
      <c r="H501">
        <v>4.8714310960799999E-2</v>
      </c>
      <c r="I501">
        <v>500</v>
      </c>
      <c r="J501">
        <v>6.8565455330399996E-2</v>
      </c>
      <c r="K501">
        <v>500</v>
      </c>
      <c r="L501">
        <v>13.169219594899999</v>
      </c>
      <c r="M501">
        <v>500</v>
      </c>
      <c r="N501">
        <v>7.6117255848799997E-2</v>
      </c>
      <c r="O501">
        <v>500</v>
      </c>
      <c r="P501">
        <v>26.773046320900001</v>
      </c>
      <c r="Q501">
        <v>500</v>
      </c>
      <c r="R501">
        <v>4.87965473551</v>
      </c>
      <c r="S501">
        <v>500</v>
      </c>
      <c r="T501">
        <v>0.17465549153900001</v>
      </c>
      <c r="U501">
        <v>500</v>
      </c>
      <c r="V501">
        <v>574478.96682099998</v>
      </c>
      <c r="W501">
        <v>500</v>
      </c>
      <c r="X501">
        <v>59.0999435242</v>
      </c>
      <c r="Y501">
        <v>500</v>
      </c>
      <c r="Z501">
        <v>1.5869385905600001E-2</v>
      </c>
      <c r="AA501">
        <v>500</v>
      </c>
      <c r="AB501">
        <v>0.65415939583600002</v>
      </c>
      <c r="AC501">
        <v>500</v>
      </c>
      <c r="AD501">
        <v>0.32142471728400002</v>
      </c>
      <c r="AE501">
        <v>500</v>
      </c>
      <c r="AF501">
        <v>2527.3848288899999</v>
      </c>
      <c r="AG501">
        <v>500</v>
      </c>
      <c r="AH501">
        <v>0.90363418983900001</v>
      </c>
      <c r="AI501">
        <v>500</v>
      </c>
      <c r="AJ501">
        <v>2165.9542769499999</v>
      </c>
      <c r="AK501">
        <v>500</v>
      </c>
      <c r="AL501">
        <v>2828.0559074399998</v>
      </c>
      <c r="AM501">
        <v>500</v>
      </c>
      <c r="AN501">
        <v>2.1438965475399998</v>
      </c>
      <c r="AO501">
        <v>500</v>
      </c>
      <c r="AP501">
        <v>30.578662950599998</v>
      </c>
      <c r="AQ501">
        <v>500</v>
      </c>
      <c r="AR501">
        <v>1.25798242958E-3</v>
      </c>
      <c r="AS501">
        <v>500</v>
      </c>
      <c r="AT501">
        <v>1.1950295367099999E-2</v>
      </c>
      <c r="AU501">
        <v>500</v>
      </c>
      <c r="AV501">
        <v>0.98679172220300004</v>
      </c>
      <c r="AW501">
        <v>500</v>
      </c>
      <c r="AX501">
        <v>574478.96682099998</v>
      </c>
      <c r="AY501">
        <v>500</v>
      </c>
      <c r="AZ501">
        <v>2.2348802270700001</v>
      </c>
      <c r="BA501">
        <v>500</v>
      </c>
      <c r="BB501">
        <v>66.690817530499999</v>
      </c>
      <c r="BC501">
        <v>500</v>
      </c>
      <c r="BD501">
        <v>3.72827397832E-2</v>
      </c>
      <c r="BE501">
        <v>500</v>
      </c>
      <c r="BF501">
        <v>0.89463842191800003</v>
      </c>
      <c r="BG501">
        <v>500</v>
      </c>
      <c r="BH501">
        <v>0.61851248694200001</v>
      </c>
    </row>
    <row r="502" spans="1:60" x14ac:dyDescent="0.3">
      <c r="A502">
        <v>501</v>
      </c>
      <c r="B502">
        <v>4262.7208637599997</v>
      </c>
      <c r="C502">
        <v>501</v>
      </c>
      <c r="D502">
        <v>1.7956738005499999</v>
      </c>
      <c r="E502">
        <v>501</v>
      </c>
      <c r="F502">
        <v>60.703198989999997</v>
      </c>
      <c r="G502">
        <v>501</v>
      </c>
      <c r="H502">
        <v>2.07212930889E-2</v>
      </c>
      <c r="I502">
        <v>501</v>
      </c>
      <c r="J502">
        <v>0.15236151027700001</v>
      </c>
      <c r="K502">
        <v>501</v>
      </c>
      <c r="L502">
        <v>10.0612659612</v>
      </c>
      <c r="M502">
        <v>501</v>
      </c>
      <c r="N502">
        <v>1.2862531613199999E-2</v>
      </c>
      <c r="O502">
        <v>501</v>
      </c>
      <c r="P502">
        <v>28.5366811112</v>
      </c>
      <c r="Q502">
        <v>501</v>
      </c>
      <c r="R502">
        <v>4.0221149795000004</v>
      </c>
      <c r="S502">
        <v>501</v>
      </c>
      <c r="T502">
        <v>0.40745363829999998</v>
      </c>
      <c r="U502">
        <v>501</v>
      </c>
      <c r="V502">
        <v>536269.72540700005</v>
      </c>
      <c r="W502">
        <v>501</v>
      </c>
      <c r="X502">
        <v>46.109256090800002</v>
      </c>
      <c r="Y502">
        <v>501</v>
      </c>
      <c r="Z502">
        <v>1.27018558613E-2</v>
      </c>
      <c r="AA502">
        <v>501</v>
      </c>
      <c r="AB502">
        <v>0.327398477721</v>
      </c>
      <c r="AC502">
        <v>501</v>
      </c>
      <c r="AD502">
        <v>0.81439912015500004</v>
      </c>
      <c r="AE502">
        <v>501</v>
      </c>
      <c r="AF502">
        <v>73.143165775200004</v>
      </c>
      <c r="AG502">
        <v>501</v>
      </c>
      <c r="AH502">
        <v>6.3820709841700003</v>
      </c>
      <c r="AI502">
        <v>501</v>
      </c>
      <c r="AJ502">
        <v>450.03153188800002</v>
      </c>
      <c r="AK502">
        <v>501</v>
      </c>
      <c r="AL502">
        <v>3970.83914706</v>
      </c>
      <c r="AM502">
        <v>501</v>
      </c>
      <c r="AN502">
        <v>1.68747412472</v>
      </c>
      <c r="AO502">
        <v>501</v>
      </c>
      <c r="AP502">
        <v>71.447267104800005</v>
      </c>
      <c r="AQ502">
        <v>501</v>
      </c>
      <c r="AR502">
        <v>3.8671798215700001E-3</v>
      </c>
      <c r="AS502">
        <v>501</v>
      </c>
      <c r="AT502">
        <v>0.108431995201</v>
      </c>
      <c r="AU502">
        <v>501</v>
      </c>
      <c r="AV502">
        <v>0.88770082497699998</v>
      </c>
      <c r="AW502">
        <v>501</v>
      </c>
      <c r="AX502">
        <v>536269.72540700005</v>
      </c>
      <c r="AY502">
        <v>501</v>
      </c>
      <c r="AZ502">
        <v>1.7613378938499999</v>
      </c>
      <c r="BA502">
        <v>501</v>
      </c>
      <c r="BB502">
        <v>63.849555112200001</v>
      </c>
      <c r="BC502">
        <v>501</v>
      </c>
      <c r="BD502">
        <v>4.3559829696099998E-2</v>
      </c>
      <c r="BE502">
        <v>501</v>
      </c>
      <c r="BF502">
        <v>0.43261594482999999</v>
      </c>
      <c r="BG502">
        <v>501</v>
      </c>
      <c r="BH502">
        <v>1.19174725415</v>
      </c>
    </row>
    <row r="503" spans="1:60" x14ac:dyDescent="0.3">
      <c r="A503">
        <v>502</v>
      </c>
      <c r="B503">
        <v>8660.1638622200007</v>
      </c>
      <c r="C503">
        <v>502</v>
      </c>
      <c r="D503">
        <v>1.95301111467</v>
      </c>
      <c r="E503">
        <v>502</v>
      </c>
      <c r="F503">
        <v>75.749949028800003</v>
      </c>
      <c r="G503">
        <v>502</v>
      </c>
      <c r="H503">
        <v>0.127300749096</v>
      </c>
      <c r="I503">
        <v>502</v>
      </c>
      <c r="J503">
        <v>3.0717997282899999E-2</v>
      </c>
      <c r="K503">
        <v>502</v>
      </c>
      <c r="L503">
        <v>12.8842173427</v>
      </c>
      <c r="M503">
        <v>502</v>
      </c>
      <c r="N503">
        <v>2.1755924977000001E-2</v>
      </c>
      <c r="O503">
        <v>502</v>
      </c>
      <c r="P503">
        <v>26.020361971700002</v>
      </c>
      <c r="Q503">
        <v>502</v>
      </c>
      <c r="R503">
        <v>3.4585688966700001</v>
      </c>
      <c r="S503">
        <v>502</v>
      </c>
      <c r="T503">
        <v>0.45117744285200001</v>
      </c>
      <c r="U503">
        <v>502</v>
      </c>
      <c r="V503">
        <v>490499.524164</v>
      </c>
      <c r="W503">
        <v>502</v>
      </c>
      <c r="X503">
        <v>73.287269222700004</v>
      </c>
      <c r="Y503">
        <v>502</v>
      </c>
      <c r="Z503">
        <v>1.38333132634E-2</v>
      </c>
      <c r="AA503">
        <v>502</v>
      </c>
      <c r="AB503">
        <v>0.86962057915099999</v>
      </c>
      <c r="AC503">
        <v>502</v>
      </c>
      <c r="AD503">
        <v>0.83176435806100002</v>
      </c>
      <c r="AE503">
        <v>502</v>
      </c>
      <c r="AF503">
        <v>137.793873641</v>
      </c>
      <c r="AG503">
        <v>502</v>
      </c>
      <c r="AH503">
        <v>6.4823017308199997</v>
      </c>
      <c r="AI503">
        <v>502</v>
      </c>
      <c r="AJ503">
        <v>582.91610244699996</v>
      </c>
      <c r="AK503">
        <v>502</v>
      </c>
      <c r="AL503">
        <v>8424.0503386100008</v>
      </c>
      <c r="AM503">
        <v>502</v>
      </c>
      <c r="AN503">
        <v>1.8567204041800001</v>
      </c>
      <c r="AO503">
        <v>502</v>
      </c>
      <c r="AP503">
        <v>81.181516174500004</v>
      </c>
      <c r="AQ503">
        <v>502</v>
      </c>
      <c r="AR503">
        <v>8.9166875708500001E-2</v>
      </c>
      <c r="AS503">
        <v>502</v>
      </c>
      <c r="AT503">
        <v>4.5252396236199997E-2</v>
      </c>
      <c r="AU503">
        <v>502</v>
      </c>
      <c r="AV503">
        <v>0.86558072805499997</v>
      </c>
      <c r="AW503">
        <v>502</v>
      </c>
      <c r="AX503">
        <v>490499.524164</v>
      </c>
      <c r="AY503">
        <v>502</v>
      </c>
      <c r="AZ503">
        <v>1.9187278805200001</v>
      </c>
      <c r="BA503">
        <v>502</v>
      </c>
      <c r="BB503">
        <v>81.975550850399998</v>
      </c>
      <c r="BC503">
        <v>502</v>
      </c>
      <c r="BD503">
        <v>0.115402689723</v>
      </c>
      <c r="BE503">
        <v>502</v>
      </c>
      <c r="BF503">
        <v>1.4842580084899999</v>
      </c>
      <c r="BG503">
        <v>502</v>
      </c>
      <c r="BH503">
        <v>0.49536177958299998</v>
      </c>
    </row>
    <row r="504" spans="1:60" x14ac:dyDescent="0.3">
      <c r="A504">
        <v>503</v>
      </c>
      <c r="B504">
        <v>4648.0836768199997</v>
      </c>
      <c r="C504">
        <v>503</v>
      </c>
      <c r="D504">
        <v>2.2196277967300002</v>
      </c>
      <c r="E504">
        <v>503</v>
      </c>
      <c r="F504">
        <v>68.765666468899994</v>
      </c>
      <c r="G504">
        <v>503</v>
      </c>
      <c r="H504">
        <v>0.17661190401599999</v>
      </c>
      <c r="I504">
        <v>503</v>
      </c>
      <c r="J504">
        <v>3.90268119825E-2</v>
      </c>
      <c r="K504">
        <v>503</v>
      </c>
      <c r="L504">
        <v>6.4887400292999997</v>
      </c>
      <c r="M504">
        <v>503</v>
      </c>
      <c r="N504">
        <v>3.8781583961000003E-2</v>
      </c>
      <c r="O504">
        <v>503</v>
      </c>
      <c r="P504">
        <v>25.4506750822</v>
      </c>
      <c r="Q504">
        <v>503</v>
      </c>
      <c r="R504">
        <v>9.8974214138299992</v>
      </c>
      <c r="S504">
        <v>503</v>
      </c>
      <c r="T504">
        <v>0.30212880981099999</v>
      </c>
      <c r="U504">
        <v>503</v>
      </c>
      <c r="V504">
        <v>700244.80308500002</v>
      </c>
      <c r="W504">
        <v>503</v>
      </c>
      <c r="X504">
        <v>77.943298718600005</v>
      </c>
      <c r="Y504">
        <v>503</v>
      </c>
      <c r="Z504">
        <v>1.9642488057000002E-2</v>
      </c>
      <c r="AA504">
        <v>503</v>
      </c>
      <c r="AB504">
        <v>0.55055047942299995</v>
      </c>
      <c r="AC504">
        <v>503</v>
      </c>
      <c r="AD504">
        <v>0.59590800610399997</v>
      </c>
      <c r="AE504">
        <v>503</v>
      </c>
      <c r="AF504">
        <v>343.10545558899997</v>
      </c>
      <c r="AG504">
        <v>503</v>
      </c>
      <c r="AH504">
        <v>2.3783059318299999</v>
      </c>
      <c r="AI504">
        <v>503</v>
      </c>
      <c r="AJ504">
        <v>284.53136399499999</v>
      </c>
      <c r="AK504">
        <v>503</v>
      </c>
      <c r="AL504">
        <v>4212.7927751500001</v>
      </c>
      <c r="AM504">
        <v>503</v>
      </c>
      <c r="AN504">
        <v>1.99604678636</v>
      </c>
      <c r="AO504">
        <v>503</v>
      </c>
      <c r="AP504">
        <v>75.245369507000007</v>
      </c>
      <c r="AQ504">
        <v>503</v>
      </c>
      <c r="AR504">
        <v>8.9349883015700002E-2</v>
      </c>
      <c r="AS504">
        <v>503</v>
      </c>
      <c r="AT504">
        <v>4.52439421529E-2</v>
      </c>
      <c r="AU504">
        <v>503</v>
      </c>
      <c r="AV504">
        <v>0.86540617483100002</v>
      </c>
      <c r="AW504">
        <v>503</v>
      </c>
      <c r="AX504">
        <v>700244.80308500002</v>
      </c>
      <c r="AY504">
        <v>503</v>
      </c>
      <c r="AZ504">
        <v>2.1815970719200002</v>
      </c>
      <c r="BA504">
        <v>503</v>
      </c>
      <c r="BB504">
        <v>82.6124523509</v>
      </c>
      <c r="BC504">
        <v>503</v>
      </c>
      <c r="BD504">
        <v>7.6605076552200002E-2</v>
      </c>
      <c r="BE504">
        <v>503</v>
      </c>
      <c r="BF504">
        <v>1.12835785224</v>
      </c>
      <c r="BG504">
        <v>503</v>
      </c>
      <c r="BH504">
        <v>0.52580220705400005</v>
      </c>
    </row>
    <row r="505" spans="1:60" x14ac:dyDescent="0.3">
      <c r="A505">
        <v>504</v>
      </c>
      <c r="B505">
        <v>6903.9963388400001</v>
      </c>
      <c r="C505">
        <v>504</v>
      </c>
      <c r="D505">
        <v>1.7002068853200001</v>
      </c>
      <c r="E505">
        <v>504</v>
      </c>
      <c r="F505">
        <v>65.021577596200004</v>
      </c>
      <c r="G505">
        <v>504</v>
      </c>
      <c r="H505">
        <v>4.9592566900099999E-2</v>
      </c>
      <c r="I505">
        <v>504</v>
      </c>
      <c r="J505">
        <v>9.6583013619399999E-2</v>
      </c>
      <c r="K505">
        <v>504</v>
      </c>
      <c r="L505">
        <v>13.2329851396</v>
      </c>
      <c r="M505">
        <v>504</v>
      </c>
      <c r="N505">
        <v>5.5723076406299997E-2</v>
      </c>
      <c r="O505">
        <v>504</v>
      </c>
      <c r="P505">
        <v>33.969697854400003</v>
      </c>
      <c r="Q505">
        <v>504</v>
      </c>
      <c r="R505">
        <v>9.3976443284099993</v>
      </c>
      <c r="S505">
        <v>504</v>
      </c>
      <c r="T505">
        <v>0.296041868978</v>
      </c>
      <c r="U505">
        <v>504</v>
      </c>
      <c r="V505">
        <v>419130.61913900002</v>
      </c>
      <c r="W505">
        <v>504</v>
      </c>
      <c r="X505">
        <v>43.319398500200002</v>
      </c>
      <c r="Y505">
        <v>504</v>
      </c>
      <c r="Z505">
        <v>1.7288724449299998E-2</v>
      </c>
      <c r="AA505">
        <v>504</v>
      </c>
      <c r="AB505">
        <v>0.64287272954399999</v>
      </c>
      <c r="AC505">
        <v>504</v>
      </c>
      <c r="AD505">
        <v>0.39861190290999998</v>
      </c>
      <c r="AE505">
        <v>504</v>
      </c>
      <c r="AF505">
        <v>1828.53962746</v>
      </c>
      <c r="AG505">
        <v>504</v>
      </c>
      <c r="AH505">
        <v>2.28369698786</v>
      </c>
      <c r="AI505">
        <v>504</v>
      </c>
      <c r="AJ505">
        <v>1111.47683149</v>
      </c>
      <c r="AK505">
        <v>504</v>
      </c>
      <c r="AL505">
        <v>6218.5337157800004</v>
      </c>
      <c r="AM505">
        <v>504</v>
      </c>
      <c r="AN505">
        <v>1.4824779529900001</v>
      </c>
      <c r="AO505">
        <v>504</v>
      </c>
      <c r="AP505">
        <v>51.549119298599997</v>
      </c>
      <c r="AQ505">
        <v>504</v>
      </c>
      <c r="AR505">
        <v>9.9185477108199999E-3</v>
      </c>
      <c r="AS505">
        <v>504</v>
      </c>
      <c r="AT505">
        <v>4.2140838708300002E-2</v>
      </c>
      <c r="AU505">
        <v>504</v>
      </c>
      <c r="AV505">
        <v>0.94794061358100001</v>
      </c>
      <c r="AW505">
        <v>504</v>
      </c>
      <c r="AX505">
        <v>419130.61913900002</v>
      </c>
      <c r="AY505">
        <v>504</v>
      </c>
      <c r="AZ505">
        <v>1.66313551176</v>
      </c>
      <c r="BA505">
        <v>504</v>
      </c>
      <c r="BB505">
        <v>62.657028011500003</v>
      </c>
      <c r="BC505">
        <v>504</v>
      </c>
      <c r="BD505">
        <v>0.13461046663099999</v>
      </c>
      <c r="BE505">
        <v>504</v>
      </c>
      <c r="BF505">
        <v>1.1952898805500001</v>
      </c>
      <c r="BG505">
        <v>504</v>
      </c>
      <c r="BH505">
        <v>1.2469904165000001</v>
      </c>
    </row>
    <row r="506" spans="1:60" x14ac:dyDescent="0.3">
      <c r="A506">
        <v>505</v>
      </c>
      <c r="B506">
        <v>3130.8951367899999</v>
      </c>
      <c r="C506">
        <v>505</v>
      </c>
      <c r="D506">
        <v>1.4754507489099999</v>
      </c>
      <c r="E506">
        <v>505</v>
      </c>
      <c r="F506">
        <v>60.138885132699997</v>
      </c>
      <c r="G506">
        <v>505</v>
      </c>
      <c r="H506">
        <v>9.2585574455E-2</v>
      </c>
      <c r="I506">
        <v>505</v>
      </c>
      <c r="J506">
        <v>0.14961554487600001</v>
      </c>
      <c r="K506">
        <v>505</v>
      </c>
      <c r="L506">
        <v>10.975572959000001</v>
      </c>
      <c r="M506">
        <v>505</v>
      </c>
      <c r="N506">
        <v>2.6504210922200001E-2</v>
      </c>
      <c r="O506">
        <v>505</v>
      </c>
      <c r="P506">
        <v>32.532312783199998</v>
      </c>
      <c r="Q506">
        <v>505</v>
      </c>
      <c r="R506">
        <v>7.8565420124300003</v>
      </c>
      <c r="S506">
        <v>505</v>
      </c>
      <c r="T506">
        <v>0.40730996701700001</v>
      </c>
      <c r="U506">
        <v>505</v>
      </c>
      <c r="V506">
        <v>649452.56975799997</v>
      </c>
      <c r="W506">
        <v>505</v>
      </c>
      <c r="X506">
        <v>60.835901843499997</v>
      </c>
      <c r="Y506">
        <v>505</v>
      </c>
      <c r="Z506">
        <v>1.6531363450699998E-2</v>
      </c>
      <c r="AA506">
        <v>505</v>
      </c>
      <c r="AB506">
        <v>0.78026564855400005</v>
      </c>
      <c r="AC506">
        <v>505</v>
      </c>
      <c r="AD506">
        <v>0.66268179417799999</v>
      </c>
      <c r="AE506">
        <v>505</v>
      </c>
      <c r="AF506">
        <v>328.87661159100003</v>
      </c>
      <c r="AG506">
        <v>505</v>
      </c>
      <c r="AH506">
        <v>4.9427806668500001</v>
      </c>
      <c r="AI506">
        <v>505</v>
      </c>
      <c r="AJ506">
        <v>502.73231303400001</v>
      </c>
      <c r="AK506">
        <v>505</v>
      </c>
      <c r="AL506">
        <v>2673.66445423</v>
      </c>
      <c r="AM506">
        <v>505</v>
      </c>
      <c r="AN506">
        <v>1.28832758486</v>
      </c>
      <c r="AO506">
        <v>505</v>
      </c>
      <c r="AP506">
        <v>71.239824340499993</v>
      </c>
      <c r="AQ506">
        <v>505</v>
      </c>
      <c r="AR506">
        <v>2.0827590145800001E-2</v>
      </c>
      <c r="AS506">
        <v>505</v>
      </c>
      <c r="AT506">
        <v>9.1780266683400002E-2</v>
      </c>
      <c r="AU506">
        <v>505</v>
      </c>
      <c r="AV506">
        <v>0.88739214317100001</v>
      </c>
      <c r="AW506">
        <v>505</v>
      </c>
      <c r="AX506">
        <v>649452.56975799997</v>
      </c>
      <c r="AY506">
        <v>505</v>
      </c>
      <c r="AZ506">
        <v>1.4407658408699999</v>
      </c>
      <c r="BA506">
        <v>505</v>
      </c>
      <c r="BB506">
        <v>75.886945648700006</v>
      </c>
      <c r="BC506">
        <v>505</v>
      </c>
      <c r="BD506">
        <v>0.109964590778</v>
      </c>
      <c r="BE506">
        <v>505</v>
      </c>
      <c r="BF506">
        <v>1.0474280186</v>
      </c>
      <c r="BG506">
        <v>505</v>
      </c>
      <c r="BH506">
        <v>0.91267771871600001</v>
      </c>
    </row>
    <row r="507" spans="1:60" x14ac:dyDescent="0.3">
      <c r="A507">
        <v>506</v>
      </c>
      <c r="B507">
        <v>9097.4788860600001</v>
      </c>
      <c r="C507">
        <v>506</v>
      </c>
      <c r="D507">
        <v>2.3014442875499999</v>
      </c>
      <c r="E507">
        <v>506</v>
      </c>
      <c r="F507">
        <v>37.646154408299999</v>
      </c>
      <c r="G507">
        <v>506</v>
      </c>
      <c r="H507">
        <v>0.132265182047</v>
      </c>
      <c r="I507">
        <v>506</v>
      </c>
      <c r="J507">
        <v>5.6541321556000002E-2</v>
      </c>
      <c r="K507">
        <v>506</v>
      </c>
      <c r="L507">
        <v>12.434231093999999</v>
      </c>
      <c r="M507">
        <v>506</v>
      </c>
      <c r="N507">
        <v>1.30950450438E-2</v>
      </c>
      <c r="O507">
        <v>506</v>
      </c>
      <c r="P507">
        <v>32.220238091699997</v>
      </c>
      <c r="Q507">
        <v>506</v>
      </c>
      <c r="R507">
        <v>8.2142686495599992</v>
      </c>
      <c r="S507">
        <v>506</v>
      </c>
      <c r="T507">
        <v>0.29402055873100003</v>
      </c>
      <c r="U507">
        <v>506</v>
      </c>
      <c r="V507">
        <v>783132.95944799995</v>
      </c>
      <c r="W507">
        <v>506</v>
      </c>
      <c r="X507">
        <v>60.649812842700001</v>
      </c>
      <c r="Y507">
        <v>506</v>
      </c>
      <c r="Z507">
        <v>1.7013135008700001E-2</v>
      </c>
      <c r="AA507">
        <v>506</v>
      </c>
      <c r="AB507">
        <v>0.57949034870899996</v>
      </c>
      <c r="AC507">
        <v>506</v>
      </c>
      <c r="AD507">
        <v>0.68404063240699997</v>
      </c>
      <c r="AE507">
        <v>506</v>
      </c>
      <c r="AF507">
        <v>435.060603066</v>
      </c>
      <c r="AG507">
        <v>506</v>
      </c>
      <c r="AH507">
        <v>5.2704839191500001</v>
      </c>
      <c r="AI507">
        <v>506</v>
      </c>
      <c r="AJ507">
        <v>1287.43106954</v>
      </c>
      <c r="AK507">
        <v>506</v>
      </c>
      <c r="AL507">
        <v>8417.0329281899994</v>
      </c>
      <c r="AM507">
        <v>506</v>
      </c>
      <c r="AN507">
        <v>2.11013854623</v>
      </c>
      <c r="AO507">
        <v>506</v>
      </c>
      <c r="AP507">
        <v>71.751200857300006</v>
      </c>
      <c r="AQ507">
        <v>506</v>
      </c>
      <c r="AR507">
        <v>6.7781983502400001E-2</v>
      </c>
      <c r="AS507">
        <v>506</v>
      </c>
      <c r="AT507">
        <v>5.5446383436699997E-2</v>
      </c>
      <c r="AU507">
        <v>506</v>
      </c>
      <c r="AV507">
        <v>0.87677163306100003</v>
      </c>
      <c r="AW507">
        <v>506</v>
      </c>
      <c r="AX507">
        <v>783132.95944799995</v>
      </c>
      <c r="AY507">
        <v>506</v>
      </c>
      <c r="AZ507">
        <v>2.2667450483599998</v>
      </c>
      <c r="BA507">
        <v>506</v>
      </c>
      <c r="BB507">
        <v>76.289415360500001</v>
      </c>
      <c r="BC507">
        <v>506</v>
      </c>
      <c r="BD507">
        <v>0.12207394420500001</v>
      </c>
      <c r="BE507">
        <v>506</v>
      </c>
      <c r="BF507">
        <v>1.2824104913000001</v>
      </c>
      <c r="BG507">
        <v>506</v>
      </c>
      <c r="BH507">
        <v>0.63987554128000002</v>
      </c>
    </row>
    <row r="508" spans="1:60" x14ac:dyDescent="0.3">
      <c r="A508">
        <v>507</v>
      </c>
      <c r="B508">
        <v>6070.0785122799998</v>
      </c>
      <c r="C508">
        <v>507</v>
      </c>
      <c r="D508">
        <v>1.67878298014</v>
      </c>
      <c r="E508">
        <v>507</v>
      </c>
      <c r="F508">
        <v>78.768287964199999</v>
      </c>
      <c r="G508">
        <v>507</v>
      </c>
      <c r="H508">
        <v>4.2217496645500001E-2</v>
      </c>
      <c r="I508">
        <v>507</v>
      </c>
      <c r="J508">
        <v>0.199340411257</v>
      </c>
      <c r="K508">
        <v>507</v>
      </c>
      <c r="L508">
        <v>4.9536974590299998</v>
      </c>
      <c r="M508">
        <v>507</v>
      </c>
      <c r="N508">
        <v>3.3513231529299997E-2</v>
      </c>
      <c r="O508">
        <v>507</v>
      </c>
      <c r="P508">
        <v>28.073638326400001</v>
      </c>
      <c r="Q508">
        <v>507</v>
      </c>
      <c r="R508">
        <v>9.5190495982800005</v>
      </c>
      <c r="S508">
        <v>507</v>
      </c>
      <c r="T508">
        <v>0.15543319517500001</v>
      </c>
      <c r="U508">
        <v>507</v>
      </c>
      <c r="V508">
        <v>475097.69081</v>
      </c>
      <c r="W508">
        <v>507</v>
      </c>
      <c r="X508">
        <v>40.847617144600001</v>
      </c>
      <c r="Y508">
        <v>507</v>
      </c>
      <c r="Z508">
        <v>1.8770241423299999E-2</v>
      </c>
      <c r="AA508">
        <v>507</v>
      </c>
      <c r="AB508">
        <v>0.62025041637400002</v>
      </c>
      <c r="AC508">
        <v>507</v>
      </c>
      <c r="AD508">
        <v>0.41301153908299998</v>
      </c>
      <c r="AE508">
        <v>507</v>
      </c>
      <c r="AF508">
        <v>541.04232735999994</v>
      </c>
      <c r="AG508">
        <v>507</v>
      </c>
      <c r="AH508">
        <v>1.0384907435699999</v>
      </c>
      <c r="AI508">
        <v>507</v>
      </c>
      <c r="AJ508">
        <v>539.84797084700006</v>
      </c>
      <c r="AK508">
        <v>507</v>
      </c>
      <c r="AL508">
        <v>5510.9692046399996</v>
      </c>
      <c r="AM508">
        <v>507</v>
      </c>
      <c r="AN508">
        <v>1.4810944961000001</v>
      </c>
      <c r="AO508">
        <v>507</v>
      </c>
      <c r="AP508">
        <v>69.151593809199994</v>
      </c>
      <c r="AQ508">
        <v>507</v>
      </c>
      <c r="AR508">
        <v>2.7960910466100001E-2</v>
      </c>
      <c r="AS508">
        <v>507</v>
      </c>
      <c r="AT508">
        <v>0.13665009077599999</v>
      </c>
      <c r="AU508">
        <v>507</v>
      </c>
      <c r="AV508">
        <v>0.83538899875799999</v>
      </c>
      <c r="AW508">
        <v>507</v>
      </c>
      <c r="AX508">
        <v>475097.69081</v>
      </c>
      <c r="AY508">
        <v>507</v>
      </c>
      <c r="AZ508">
        <v>1.64420439937</v>
      </c>
      <c r="BA508">
        <v>507</v>
      </c>
      <c r="BB508">
        <v>53.6509915671</v>
      </c>
      <c r="BC508">
        <v>507</v>
      </c>
      <c r="BD508">
        <v>3.5305632495000003E-2</v>
      </c>
      <c r="BE508">
        <v>507</v>
      </c>
      <c r="BF508">
        <v>0.81876932822699999</v>
      </c>
      <c r="BG508">
        <v>507</v>
      </c>
      <c r="BH508">
        <v>1.3582520390799999</v>
      </c>
    </row>
    <row r="509" spans="1:60" x14ac:dyDescent="0.3">
      <c r="A509">
        <v>508</v>
      </c>
      <c r="B509">
        <v>9770.5187599100009</v>
      </c>
      <c r="C509">
        <v>508</v>
      </c>
      <c r="D509">
        <v>1.4548441840599999</v>
      </c>
      <c r="E509">
        <v>508</v>
      </c>
      <c r="F509">
        <v>46.2625743507</v>
      </c>
      <c r="G509">
        <v>508</v>
      </c>
      <c r="H509">
        <v>0.10266029383600001</v>
      </c>
      <c r="I509">
        <v>508</v>
      </c>
      <c r="J509">
        <v>8.1401860766700002E-2</v>
      </c>
      <c r="K509">
        <v>508</v>
      </c>
      <c r="L509">
        <v>6.3605270553200004</v>
      </c>
      <c r="M509">
        <v>508</v>
      </c>
      <c r="N509">
        <v>3.74005315214E-2</v>
      </c>
      <c r="O509">
        <v>508</v>
      </c>
      <c r="P509">
        <v>42.295722484999999</v>
      </c>
      <c r="Q509">
        <v>508</v>
      </c>
      <c r="R509">
        <v>2.7216609995600001</v>
      </c>
      <c r="S509">
        <v>508</v>
      </c>
      <c r="T509">
        <v>0.43355529133800003</v>
      </c>
      <c r="U509">
        <v>508</v>
      </c>
      <c r="V509">
        <v>609697.65947499999</v>
      </c>
      <c r="W509">
        <v>508</v>
      </c>
      <c r="X509">
        <v>69.453279697499994</v>
      </c>
      <c r="Y509">
        <v>508</v>
      </c>
      <c r="Z509">
        <v>1.38652365101E-2</v>
      </c>
      <c r="AA509">
        <v>508</v>
      </c>
      <c r="AB509">
        <v>0.49719729020600001</v>
      </c>
      <c r="AC509">
        <v>508</v>
      </c>
      <c r="AD509">
        <v>0.42622473329400001</v>
      </c>
      <c r="AE509">
        <v>508</v>
      </c>
      <c r="AF509">
        <v>45.811807299400002</v>
      </c>
      <c r="AG509">
        <v>508</v>
      </c>
      <c r="AH509">
        <v>3.4352701299400001</v>
      </c>
      <c r="AI509">
        <v>508</v>
      </c>
      <c r="AJ509">
        <v>143.25696571099999</v>
      </c>
      <c r="AK509">
        <v>508</v>
      </c>
      <c r="AL509">
        <v>9453.5444981500004</v>
      </c>
      <c r="AM509">
        <v>508</v>
      </c>
      <c r="AN509">
        <v>1.37894872918</v>
      </c>
      <c r="AO509">
        <v>508</v>
      </c>
      <c r="AP509">
        <v>60.0953379989</v>
      </c>
      <c r="AQ509">
        <v>508</v>
      </c>
      <c r="AR509">
        <v>7.84422776308E-2</v>
      </c>
      <c r="AS509">
        <v>508</v>
      </c>
      <c r="AT509">
        <v>7.8261747306399995E-2</v>
      </c>
      <c r="AU509">
        <v>508</v>
      </c>
      <c r="AV509">
        <v>0.84329597506300003</v>
      </c>
      <c r="AW509">
        <v>508</v>
      </c>
      <c r="AX509">
        <v>609697.65947499999</v>
      </c>
      <c r="AY509">
        <v>508</v>
      </c>
      <c r="AZ509">
        <v>1.42065984717</v>
      </c>
      <c r="BA509">
        <v>508</v>
      </c>
      <c r="BB509">
        <v>84.013181317100006</v>
      </c>
      <c r="BC509">
        <v>508</v>
      </c>
      <c r="BD509">
        <v>5.9843432873900003E-2</v>
      </c>
      <c r="BE509">
        <v>508</v>
      </c>
      <c r="BF509">
        <v>0.88009849110000005</v>
      </c>
      <c r="BG509">
        <v>508</v>
      </c>
      <c r="BH509">
        <v>0.47125475417599999</v>
      </c>
    </row>
    <row r="510" spans="1:60" x14ac:dyDescent="0.3">
      <c r="A510">
        <v>509</v>
      </c>
      <c r="B510">
        <v>8426.5769679099994</v>
      </c>
      <c r="C510">
        <v>509</v>
      </c>
      <c r="D510">
        <v>2.1559366992500002</v>
      </c>
      <c r="E510">
        <v>509</v>
      </c>
      <c r="F510">
        <v>65.211433695799997</v>
      </c>
      <c r="G510">
        <v>509</v>
      </c>
      <c r="H510">
        <v>0.195473288799</v>
      </c>
      <c r="I510">
        <v>509</v>
      </c>
      <c r="J510">
        <v>2.0553340703800001E-2</v>
      </c>
      <c r="K510">
        <v>509</v>
      </c>
      <c r="L510">
        <v>11.030958637199999</v>
      </c>
      <c r="M510">
        <v>509</v>
      </c>
      <c r="N510">
        <v>1.0131083231199999E-2</v>
      </c>
      <c r="O510">
        <v>509</v>
      </c>
      <c r="P510">
        <v>44.040798496299999</v>
      </c>
      <c r="Q510">
        <v>509</v>
      </c>
      <c r="R510">
        <v>1.4483803662100001</v>
      </c>
      <c r="S510">
        <v>509</v>
      </c>
      <c r="T510">
        <v>0.22887069084700001</v>
      </c>
      <c r="U510">
        <v>509</v>
      </c>
      <c r="V510">
        <v>681434.18141299998</v>
      </c>
      <c r="W510">
        <v>509</v>
      </c>
      <c r="X510">
        <v>53.936872252000001</v>
      </c>
      <c r="Y510">
        <v>509</v>
      </c>
      <c r="Z510">
        <v>1.67337272581E-2</v>
      </c>
      <c r="AA510">
        <v>509</v>
      </c>
      <c r="AB510">
        <v>0.33292483270899997</v>
      </c>
      <c r="AC510">
        <v>509</v>
      </c>
      <c r="AD510">
        <v>0.81602976232699997</v>
      </c>
      <c r="AE510">
        <v>509</v>
      </c>
      <c r="AF510">
        <v>77.126305669299995</v>
      </c>
      <c r="AG510">
        <v>509</v>
      </c>
      <c r="AH510">
        <v>4.34260573264</v>
      </c>
      <c r="AI510">
        <v>509</v>
      </c>
      <c r="AJ510">
        <v>1673.0701246799999</v>
      </c>
      <c r="AK510">
        <v>509</v>
      </c>
      <c r="AL510">
        <v>7995.1245357799999</v>
      </c>
      <c r="AM510">
        <v>509</v>
      </c>
      <c r="AN510">
        <v>2.0980645870300001</v>
      </c>
      <c r="AO510">
        <v>509</v>
      </c>
      <c r="AP510">
        <v>84.1670582852</v>
      </c>
      <c r="AQ510">
        <v>509</v>
      </c>
      <c r="AR510">
        <v>0.12960274778899999</v>
      </c>
      <c r="AS510">
        <v>509</v>
      </c>
      <c r="AT510">
        <v>4.4117196444000001E-2</v>
      </c>
      <c r="AU510">
        <v>509</v>
      </c>
      <c r="AV510">
        <v>0.82628005576700003</v>
      </c>
      <c r="AW510">
        <v>509</v>
      </c>
      <c r="AX510">
        <v>681434.18141299998</v>
      </c>
      <c r="AY510">
        <v>509</v>
      </c>
      <c r="AZ510">
        <v>2.1218260028199998</v>
      </c>
      <c r="BA510">
        <v>509</v>
      </c>
      <c r="BB510">
        <v>79.234373577499994</v>
      </c>
      <c r="BC510">
        <v>509</v>
      </c>
      <c r="BD510">
        <v>7.7064390809500005E-2</v>
      </c>
      <c r="BE510">
        <v>509</v>
      </c>
      <c r="BF510">
        <v>1.1692040269399999</v>
      </c>
      <c r="BG510">
        <v>509</v>
      </c>
      <c r="BH510">
        <v>0.49224273388000001</v>
      </c>
    </row>
    <row r="511" spans="1:60" x14ac:dyDescent="0.3">
      <c r="A511">
        <v>510</v>
      </c>
      <c r="B511">
        <v>4742.1150340599997</v>
      </c>
      <c r="C511">
        <v>510</v>
      </c>
      <c r="D511">
        <v>1.4977788646500001</v>
      </c>
      <c r="E511">
        <v>510</v>
      </c>
      <c r="F511">
        <v>47.506023826400003</v>
      </c>
      <c r="G511">
        <v>510</v>
      </c>
      <c r="H511">
        <v>0.120685136101</v>
      </c>
      <c r="I511">
        <v>510</v>
      </c>
      <c r="J511">
        <v>0.10405774525399999</v>
      </c>
      <c r="K511">
        <v>510</v>
      </c>
      <c r="L511">
        <v>9.5512765852600001</v>
      </c>
      <c r="M511">
        <v>510</v>
      </c>
      <c r="N511">
        <v>6.1806857073899997E-2</v>
      </c>
      <c r="O511">
        <v>510</v>
      </c>
      <c r="P511">
        <v>40.064600890900003</v>
      </c>
      <c r="Q511">
        <v>510</v>
      </c>
      <c r="R511">
        <v>7.9007805411699996</v>
      </c>
      <c r="S511">
        <v>510</v>
      </c>
      <c r="T511">
        <v>0.46435565925599998</v>
      </c>
      <c r="U511">
        <v>510</v>
      </c>
      <c r="V511">
        <v>685714.30827000004</v>
      </c>
      <c r="W511">
        <v>510</v>
      </c>
      <c r="X511">
        <v>50.4300231876</v>
      </c>
      <c r="Y511">
        <v>510</v>
      </c>
      <c r="Z511">
        <v>1.4581927008399999E-2</v>
      </c>
      <c r="AA511">
        <v>510</v>
      </c>
      <c r="AB511">
        <v>0.89016607192300001</v>
      </c>
      <c r="AC511">
        <v>510</v>
      </c>
      <c r="AD511">
        <v>0.51079228043400005</v>
      </c>
      <c r="AE511">
        <v>510</v>
      </c>
      <c r="AF511">
        <v>397.035595151</v>
      </c>
      <c r="AG511">
        <v>510</v>
      </c>
      <c r="AH511">
        <v>3.5322145948600001</v>
      </c>
      <c r="AI511">
        <v>510</v>
      </c>
      <c r="AJ511">
        <v>258.80514914499997</v>
      </c>
      <c r="AK511">
        <v>510</v>
      </c>
      <c r="AL511">
        <v>4149.62159324</v>
      </c>
      <c r="AM511">
        <v>510</v>
      </c>
      <c r="AN511">
        <v>1.31374109381</v>
      </c>
      <c r="AO511">
        <v>510</v>
      </c>
      <c r="AP511">
        <v>68.498122933399998</v>
      </c>
      <c r="AQ511">
        <v>510</v>
      </c>
      <c r="AR511">
        <v>4.9992479481200003E-2</v>
      </c>
      <c r="AS511">
        <v>510</v>
      </c>
      <c r="AT511">
        <v>6.40572344529E-2</v>
      </c>
      <c r="AU511">
        <v>510</v>
      </c>
      <c r="AV511">
        <v>0.88595028606600001</v>
      </c>
      <c r="AW511">
        <v>510</v>
      </c>
      <c r="AX511">
        <v>685714.30827000004</v>
      </c>
      <c r="AY511">
        <v>510</v>
      </c>
      <c r="AZ511">
        <v>1.4631301189499999</v>
      </c>
      <c r="BA511">
        <v>510</v>
      </c>
      <c r="BB511">
        <v>69.039973230599998</v>
      </c>
      <c r="BC511">
        <v>510</v>
      </c>
      <c r="BD511">
        <v>0.117241454373</v>
      </c>
      <c r="BE511">
        <v>510</v>
      </c>
      <c r="BF511">
        <v>1.3195837107099999</v>
      </c>
      <c r="BG511">
        <v>510</v>
      </c>
      <c r="BH511">
        <v>0.74010849302899995</v>
      </c>
    </row>
    <row r="512" spans="1:60" x14ac:dyDescent="0.3">
      <c r="A512">
        <v>511</v>
      </c>
      <c r="B512">
        <v>3192.5845888099998</v>
      </c>
      <c r="C512">
        <v>511</v>
      </c>
      <c r="D512">
        <v>1.3155166889200001</v>
      </c>
      <c r="E512">
        <v>511</v>
      </c>
      <c r="F512">
        <v>60.728472460799999</v>
      </c>
      <c r="G512">
        <v>511</v>
      </c>
      <c r="H512">
        <v>1.9154546218100001E-2</v>
      </c>
      <c r="I512">
        <v>511</v>
      </c>
      <c r="J512">
        <v>0.187507388311</v>
      </c>
      <c r="K512">
        <v>511</v>
      </c>
      <c r="L512">
        <v>14.0489201808</v>
      </c>
      <c r="M512">
        <v>511</v>
      </c>
      <c r="N512">
        <v>2.45077576655E-2</v>
      </c>
      <c r="O512">
        <v>511</v>
      </c>
      <c r="P512">
        <v>44.724320823900001</v>
      </c>
      <c r="Q512">
        <v>511</v>
      </c>
      <c r="R512">
        <v>4.2244561731200001</v>
      </c>
      <c r="S512">
        <v>511</v>
      </c>
      <c r="T512">
        <v>0.43627367037800002</v>
      </c>
      <c r="U512">
        <v>511</v>
      </c>
      <c r="V512">
        <v>787836.99440199998</v>
      </c>
      <c r="W512">
        <v>511</v>
      </c>
      <c r="X512">
        <v>43.259834932099999</v>
      </c>
      <c r="Y512">
        <v>511</v>
      </c>
      <c r="Z512">
        <v>1.5390441433800001E-2</v>
      </c>
      <c r="AA512">
        <v>511</v>
      </c>
      <c r="AB512">
        <v>0.39928087271099999</v>
      </c>
      <c r="AC512">
        <v>511</v>
      </c>
      <c r="AD512">
        <v>0.420083149007</v>
      </c>
      <c r="AE512">
        <v>511</v>
      </c>
      <c r="AF512">
        <v>237.47073564499999</v>
      </c>
      <c r="AG512">
        <v>511</v>
      </c>
      <c r="AH512">
        <v>6.1653164515799999</v>
      </c>
      <c r="AI512">
        <v>511</v>
      </c>
      <c r="AJ512">
        <v>730.10586760000001</v>
      </c>
      <c r="AK512">
        <v>511</v>
      </c>
      <c r="AL512">
        <v>2761.1718116799998</v>
      </c>
      <c r="AM512">
        <v>511</v>
      </c>
      <c r="AN512">
        <v>1.2014455024899999</v>
      </c>
      <c r="AO512">
        <v>511</v>
      </c>
      <c r="AP512">
        <v>68.032866483299998</v>
      </c>
      <c r="AQ512">
        <v>511</v>
      </c>
      <c r="AR512">
        <v>1.30872972159E-3</v>
      </c>
      <c r="AS512">
        <v>511</v>
      </c>
      <c r="AT512">
        <v>8.1399969960900001E-2</v>
      </c>
      <c r="AU512">
        <v>511</v>
      </c>
      <c r="AV512">
        <v>0.91729130031799999</v>
      </c>
      <c r="AW512">
        <v>511</v>
      </c>
      <c r="AX512">
        <v>787836.99440199998</v>
      </c>
      <c r="AY512">
        <v>511</v>
      </c>
      <c r="AZ512">
        <v>1.2811497913000001</v>
      </c>
      <c r="BA512">
        <v>511</v>
      </c>
      <c r="BB512">
        <v>62.251770350400001</v>
      </c>
      <c r="BC512">
        <v>511</v>
      </c>
      <c r="BD512">
        <v>3.2211266999699999E-2</v>
      </c>
      <c r="BE512">
        <v>511</v>
      </c>
      <c r="BF512">
        <v>0.455494040032</v>
      </c>
      <c r="BG512">
        <v>511</v>
      </c>
      <c r="BH512">
        <v>0.877819748821</v>
      </c>
    </row>
    <row r="513" spans="1:60" x14ac:dyDescent="0.3">
      <c r="A513">
        <v>512</v>
      </c>
      <c r="B513">
        <v>4452.4797524899996</v>
      </c>
      <c r="C513">
        <v>512</v>
      </c>
      <c r="D513">
        <v>1.9353391583499999</v>
      </c>
      <c r="E513">
        <v>512</v>
      </c>
      <c r="F513">
        <v>64.734788914800006</v>
      </c>
      <c r="G513">
        <v>512</v>
      </c>
      <c r="H513">
        <v>4.5328721516400002E-2</v>
      </c>
      <c r="I513">
        <v>512</v>
      </c>
      <c r="J513">
        <v>8.8930379938100004E-2</v>
      </c>
      <c r="K513">
        <v>512</v>
      </c>
      <c r="L513">
        <v>6.4765581089599999</v>
      </c>
      <c r="M513">
        <v>512</v>
      </c>
      <c r="N513">
        <v>1.19751841352E-2</v>
      </c>
      <c r="O513">
        <v>512</v>
      </c>
      <c r="P513">
        <v>40.913533660299997</v>
      </c>
      <c r="Q513">
        <v>512</v>
      </c>
      <c r="R513">
        <v>6.3665989813900001</v>
      </c>
      <c r="S513">
        <v>512</v>
      </c>
      <c r="T513">
        <v>0.219192606254</v>
      </c>
      <c r="U513">
        <v>512</v>
      </c>
      <c r="V513">
        <v>799743.99158300005</v>
      </c>
      <c r="W513">
        <v>512</v>
      </c>
      <c r="X513">
        <v>74.174245326100007</v>
      </c>
      <c r="Y513">
        <v>512</v>
      </c>
      <c r="Z513">
        <v>1.30389320766E-2</v>
      </c>
      <c r="AA513">
        <v>512</v>
      </c>
      <c r="AB513">
        <v>0.39870484443300003</v>
      </c>
      <c r="AC513">
        <v>512</v>
      </c>
      <c r="AD513">
        <v>0.70433201342499996</v>
      </c>
      <c r="AE513">
        <v>512</v>
      </c>
      <c r="AF513">
        <v>147.66016139199999</v>
      </c>
      <c r="AG513">
        <v>512</v>
      </c>
      <c r="AH513">
        <v>3.0202101888900001</v>
      </c>
      <c r="AI513">
        <v>512</v>
      </c>
      <c r="AJ513">
        <v>616.48678374500003</v>
      </c>
      <c r="AK513">
        <v>512</v>
      </c>
      <c r="AL513">
        <v>4275.7897225799998</v>
      </c>
      <c r="AM513">
        <v>512</v>
      </c>
      <c r="AN513">
        <v>1.7858518840199999</v>
      </c>
      <c r="AO513">
        <v>512</v>
      </c>
      <c r="AP513">
        <v>74.315338894500002</v>
      </c>
      <c r="AQ513">
        <v>512</v>
      </c>
      <c r="AR513">
        <v>1.8514572272299998E-2</v>
      </c>
      <c r="AS513">
        <v>512</v>
      </c>
      <c r="AT513">
        <v>7.9969199900399995E-2</v>
      </c>
      <c r="AU513">
        <v>512</v>
      </c>
      <c r="AV513">
        <v>0.90151622782700003</v>
      </c>
      <c r="AW513">
        <v>512</v>
      </c>
      <c r="AX513">
        <v>799743.99158300005</v>
      </c>
      <c r="AY513">
        <v>512</v>
      </c>
      <c r="AZ513">
        <v>1.9008504611699999</v>
      </c>
      <c r="BA513">
        <v>512</v>
      </c>
      <c r="BB513">
        <v>77.046991859000002</v>
      </c>
      <c r="BC513">
        <v>512</v>
      </c>
      <c r="BD513">
        <v>3.5031941073199999E-2</v>
      </c>
      <c r="BE513">
        <v>512</v>
      </c>
      <c r="BF513">
        <v>0.53008691322299994</v>
      </c>
      <c r="BG513">
        <v>512</v>
      </c>
      <c r="BH513">
        <v>0.74989716499900005</v>
      </c>
    </row>
    <row r="514" spans="1:60" x14ac:dyDescent="0.3">
      <c r="A514">
        <v>513</v>
      </c>
      <c r="B514">
        <v>3186.3735038200002</v>
      </c>
      <c r="C514">
        <v>513</v>
      </c>
      <c r="D514">
        <v>1.93912246975</v>
      </c>
      <c r="E514">
        <v>513</v>
      </c>
      <c r="F514">
        <v>75.937914642699994</v>
      </c>
      <c r="G514">
        <v>513</v>
      </c>
      <c r="H514">
        <v>6.15614303828E-2</v>
      </c>
      <c r="I514">
        <v>513</v>
      </c>
      <c r="J514">
        <v>0.14786360584700001</v>
      </c>
      <c r="K514">
        <v>513</v>
      </c>
      <c r="L514">
        <v>4.0368514237299999</v>
      </c>
      <c r="M514">
        <v>513</v>
      </c>
      <c r="N514">
        <v>2.11308959733E-2</v>
      </c>
      <c r="O514">
        <v>513</v>
      </c>
      <c r="P514">
        <v>44.732781152100003</v>
      </c>
      <c r="Q514">
        <v>513</v>
      </c>
      <c r="R514">
        <v>2.5533839724999998</v>
      </c>
      <c r="S514">
        <v>513</v>
      </c>
      <c r="T514">
        <v>0.469048249651</v>
      </c>
      <c r="U514">
        <v>513</v>
      </c>
      <c r="V514">
        <v>733201.66775899997</v>
      </c>
      <c r="W514">
        <v>513</v>
      </c>
      <c r="X514">
        <v>53.5860396681</v>
      </c>
      <c r="Y514">
        <v>513</v>
      </c>
      <c r="Z514">
        <v>1.5778338066499999E-2</v>
      </c>
      <c r="AA514">
        <v>513</v>
      </c>
      <c r="AB514">
        <v>0.69274344558199996</v>
      </c>
      <c r="AC514">
        <v>513</v>
      </c>
      <c r="AD514">
        <v>0.57102371051300005</v>
      </c>
      <c r="AE514">
        <v>513</v>
      </c>
      <c r="AF514">
        <v>9.0292081320099999</v>
      </c>
      <c r="AG514">
        <v>513</v>
      </c>
      <c r="AH514">
        <v>3.1520660647800001</v>
      </c>
      <c r="AI514">
        <v>513</v>
      </c>
      <c r="AJ514">
        <v>53.267921534499997</v>
      </c>
      <c r="AK514">
        <v>513</v>
      </c>
      <c r="AL514">
        <v>3003.9553254799998</v>
      </c>
      <c r="AM514">
        <v>513</v>
      </c>
      <c r="AN514">
        <v>1.8643640614500001</v>
      </c>
      <c r="AO514">
        <v>513</v>
      </c>
      <c r="AP514">
        <v>76.865923412499995</v>
      </c>
      <c r="AQ514">
        <v>513</v>
      </c>
      <c r="AR514">
        <v>4.3266593838299998E-2</v>
      </c>
      <c r="AS514">
        <v>513</v>
      </c>
      <c r="AT514">
        <v>0.118149990498</v>
      </c>
      <c r="AU514">
        <v>513</v>
      </c>
      <c r="AV514">
        <v>0.83858341566399996</v>
      </c>
      <c r="AW514">
        <v>513</v>
      </c>
      <c r="AX514">
        <v>733201.66775899997</v>
      </c>
      <c r="AY514">
        <v>513</v>
      </c>
      <c r="AZ514">
        <v>1.90494529938</v>
      </c>
      <c r="BA514">
        <v>513</v>
      </c>
      <c r="BB514">
        <v>64.599957935299997</v>
      </c>
      <c r="BC514">
        <v>513</v>
      </c>
      <c r="BD514">
        <v>3.1387362424699999E-2</v>
      </c>
      <c r="BE514">
        <v>513</v>
      </c>
      <c r="BF514">
        <v>0.76740535016900002</v>
      </c>
      <c r="BG514">
        <v>513</v>
      </c>
      <c r="BH514">
        <v>0.71394048853400005</v>
      </c>
    </row>
    <row r="515" spans="1:60" x14ac:dyDescent="0.3">
      <c r="A515">
        <v>514</v>
      </c>
      <c r="B515">
        <v>3756.3933302</v>
      </c>
      <c r="C515">
        <v>514</v>
      </c>
      <c r="D515">
        <v>1.2332115184700001</v>
      </c>
      <c r="E515">
        <v>514</v>
      </c>
      <c r="F515">
        <v>78.888584043899996</v>
      </c>
      <c r="G515">
        <v>514</v>
      </c>
      <c r="H515">
        <v>0.11628432051199999</v>
      </c>
      <c r="I515">
        <v>514</v>
      </c>
      <c r="J515">
        <v>0.168029069339</v>
      </c>
      <c r="K515">
        <v>514</v>
      </c>
      <c r="L515">
        <v>9.3423846607699996</v>
      </c>
      <c r="M515">
        <v>514</v>
      </c>
      <c r="N515">
        <v>5.5297194489299997E-2</v>
      </c>
      <c r="O515">
        <v>514</v>
      </c>
      <c r="P515">
        <v>34.093331963099999</v>
      </c>
      <c r="Q515">
        <v>514</v>
      </c>
      <c r="R515">
        <v>7.5443179973000003</v>
      </c>
      <c r="S515">
        <v>514</v>
      </c>
      <c r="T515">
        <v>0.44968135279900001</v>
      </c>
      <c r="U515">
        <v>514</v>
      </c>
      <c r="V515">
        <v>660862.34566899994</v>
      </c>
      <c r="W515">
        <v>514</v>
      </c>
      <c r="X515">
        <v>56.6939898965</v>
      </c>
      <c r="Y515">
        <v>514</v>
      </c>
      <c r="Z515">
        <v>1.1487038280699999E-2</v>
      </c>
      <c r="AA515">
        <v>514</v>
      </c>
      <c r="AB515">
        <v>0.79434460689499997</v>
      </c>
      <c r="AC515">
        <v>514</v>
      </c>
      <c r="AD515">
        <v>0.62027994638399997</v>
      </c>
      <c r="AE515">
        <v>514</v>
      </c>
      <c r="AF515">
        <v>352.31608408599999</v>
      </c>
      <c r="AG515">
        <v>514</v>
      </c>
      <c r="AH515">
        <v>3.5715731096100001</v>
      </c>
      <c r="AI515">
        <v>514</v>
      </c>
      <c r="AJ515">
        <v>268.81872306600002</v>
      </c>
      <c r="AK515">
        <v>514</v>
      </c>
      <c r="AL515">
        <v>3150.03943617</v>
      </c>
      <c r="AM515">
        <v>514</v>
      </c>
      <c r="AN515">
        <v>1.0556855772</v>
      </c>
      <c r="AO515">
        <v>514</v>
      </c>
      <c r="AP515">
        <v>76.746538557299999</v>
      </c>
      <c r="AQ515">
        <v>514</v>
      </c>
      <c r="AR515">
        <v>3.9787466805599997E-2</v>
      </c>
      <c r="AS515">
        <v>514</v>
      </c>
      <c r="AT515">
        <v>0.10676277062800001</v>
      </c>
      <c r="AU515">
        <v>514</v>
      </c>
      <c r="AV515">
        <v>0.853449762567</v>
      </c>
      <c r="AW515">
        <v>514</v>
      </c>
      <c r="AX515">
        <v>660862.34566899994</v>
      </c>
      <c r="AY515">
        <v>514</v>
      </c>
      <c r="AZ515">
        <v>1.1985945902199999</v>
      </c>
      <c r="BA515">
        <v>514</v>
      </c>
      <c r="BB515">
        <v>75.469404355199998</v>
      </c>
      <c r="BC515">
        <v>514</v>
      </c>
      <c r="BD515">
        <v>0.13623626281000001</v>
      </c>
      <c r="BE515">
        <v>514</v>
      </c>
      <c r="BF515">
        <v>1.1409152548299999</v>
      </c>
      <c r="BG515">
        <v>514</v>
      </c>
      <c r="BH515">
        <v>0.94173005441900004</v>
      </c>
    </row>
    <row r="516" spans="1:60" x14ac:dyDescent="0.3">
      <c r="A516">
        <v>515</v>
      </c>
      <c r="B516">
        <v>6631.4257365900003</v>
      </c>
      <c r="C516">
        <v>515</v>
      </c>
      <c r="D516">
        <v>1.8846891464</v>
      </c>
      <c r="E516">
        <v>515</v>
      </c>
      <c r="F516">
        <v>59.244205836100001</v>
      </c>
      <c r="G516">
        <v>515</v>
      </c>
      <c r="H516">
        <v>0.11504494755399999</v>
      </c>
      <c r="I516">
        <v>515</v>
      </c>
      <c r="J516">
        <v>5.7598578587699997E-2</v>
      </c>
      <c r="K516">
        <v>515</v>
      </c>
      <c r="L516">
        <v>13.4752384353</v>
      </c>
      <c r="M516">
        <v>515</v>
      </c>
      <c r="N516">
        <v>3.9972956743399998E-2</v>
      </c>
      <c r="O516">
        <v>515</v>
      </c>
      <c r="P516">
        <v>36.208176585399997</v>
      </c>
      <c r="Q516">
        <v>515</v>
      </c>
      <c r="R516">
        <v>4.6022911681599998</v>
      </c>
      <c r="S516">
        <v>515</v>
      </c>
      <c r="T516">
        <v>0.36822437917</v>
      </c>
      <c r="U516">
        <v>515</v>
      </c>
      <c r="V516">
        <v>438452.911425</v>
      </c>
      <c r="W516">
        <v>515</v>
      </c>
      <c r="X516">
        <v>45.218805017699999</v>
      </c>
      <c r="Y516">
        <v>515</v>
      </c>
      <c r="Z516">
        <v>1.60409753924E-2</v>
      </c>
      <c r="AA516">
        <v>515</v>
      </c>
      <c r="AB516">
        <v>0.56850098489400003</v>
      </c>
      <c r="AC516">
        <v>515</v>
      </c>
      <c r="AD516">
        <v>0.52438344321899999</v>
      </c>
      <c r="AE516">
        <v>515</v>
      </c>
      <c r="AF516">
        <v>494.666732352</v>
      </c>
      <c r="AG516">
        <v>515</v>
      </c>
      <c r="AH516">
        <v>3.7790278971300002</v>
      </c>
      <c r="AI516">
        <v>515</v>
      </c>
      <c r="AJ516">
        <v>855.89889632699999</v>
      </c>
      <c r="AK516">
        <v>515</v>
      </c>
      <c r="AL516">
        <v>6104.6559856399999</v>
      </c>
      <c r="AM516">
        <v>515</v>
      </c>
      <c r="AN516">
        <v>1.7655182632699999</v>
      </c>
      <c r="AO516">
        <v>515</v>
      </c>
      <c r="AP516">
        <v>67.579366484999994</v>
      </c>
      <c r="AQ516">
        <v>515</v>
      </c>
      <c r="AR516">
        <v>5.6477500808300003E-2</v>
      </c>
      <c r="AS516">
        <v>515</v>
      </c>
      <c r="AT516">
        <v>4.4773572637100002E-2</v>
      </c>
      <c r="AU516">
        <v>515</v>
      </c>
      <c r="AV516">
        <v>0.89874892655500005</v>
      </c>
      <c r="AW516">
        <v>515</v>
      </c>
      <c r="AX516">
        <v>438452.911425</v>
      </c>
      <c r="AY516">
        <v>515</v>
      </c>
      <c r="AZ516">
        <v>1.85030608594</v>
      </c>
      <c r="BA516">
        <v>515</v>
      </c>
      <c r="BB516">
        <v>70.585159926299994</v>
      </c>
      <c r="BC516">
        <v>515</v>
      </c>
      <c r="BD516">
        <v>0.14421725669499999</v>
      </c>
      <c r="BE516">
        <v>515</v>
      </c>
      <c r="BF516">
        <v>1.3939876895400001</v>
      </c>
      <c r="BG516">
        <v>515</v>
      </c>
      <c r="BH516">
        <v>0.64397251005099998</v>
      </c>
    </row>
    <row r="517" spans="1:60" x14ac:dyDescent="0.3">
      <c r="A517">
        <v>516</v>
      </c>
      <c r="B517">
        <v>7454.2352700600004</v>
      </c>
      <c r="C517">
        <v>516</v>
      </c>
      <c r="D517">
        <v>1.5846200806599999</v>
      </c>
      <c r="E517">
        <v>516</v>
      </c>
      <c r="F517">
        <v>39.058742123199998</v>
      </c>
      <c r="G517">
        <v>516</v>
      </c>
      <c r="H517">
        <v>0.128441370848</v>
      </c>
      <c r="I517">
        <v>516</v>
      </c>
      <c r="J517">
        <v>6.35119460345E-2</v>
      </c>
      <c r="K517">
        <v>516</v>
      </c>
      <c r="L517">
        <v>7.83090104438</v>
      </c>
      <c r="M517">
        <v>516</v>
      </c>
      <c r="N517">
        <v>1.11019892832E-2</v>
      </c>
      <c r="O517">
        <v>516</v>
      </c>
      <c r="P517">
        <v>39.171934025900001</v>
      </c>
      <c r="Q517">
        <v>516</v>
      </c>
      <c r="R517">
        <v>9.0095918677399993</v>
      </c>
      <c r="S517">
        <v>516</v>
      </c>
      <c r="T517">
        <v>0.36174792809599998</v>
      </c>
      <c r="U517">
        <v>516</v>
      </c>
      <c r="V517">
        <v>400365.89980700001</v>
      </c>
      <c r="W517">
        <v>516</v>
      </c>
      <c r="X517">
        <v>57.579637343999998</v>
      </c>
      <c r="Y517">
        <v>516</v>
      </c>
      <c r="Z517">
        <v>1.9576425448799999E-2</v>
      </c>
      <c r="AA517">
        <v>516</v>
      </c>
      <c r="AB517">
        <v>0.54032684805599995</v>
      </c>
      <c r="AC517">
        <v>516</v>
      </c>
      <c r="AD517">
        <v>0.49963398976200002</v>
      </c>
      <c r="AE517">
        <v>516</v>
      </c>
      <c r="AF517">
        <v>108.868200755</v>
      </c>
      <c r="AG517">
        <v>516</v>
      </c>
      <c r="AH517">
        <v>5.2478478608600003</v>
      </c>
      <c r="AI517">
        <v>516</v>
      </c>
      <c r="AJ517">
        <v>346.45373766400002</v>
      </c>
      <c r="AK517">
        <v>516</v>
      </c>
      <c r="AL517">
        <v>7070.8210092299996</v>
      </c>
      <c r="AM517">
        <v>516</v>
      </c>
      <c r="AN517">
        <v>1.38202974685</v>
      </c>
      <c r="AO517">
        <v>516</v>
      </c>
      <c r="AP517">
        <v>67.641487325100002</v>
      </c>
      <c r="AQ517">
        <v>516</v>
      </c>
      <c r="AR517">
        <v>8.5540500123000004E-2</v>
      </c>
      <c r="AS517">
        <v>516</v>
      </c>
      <c r="AT517">
        <v>6.2596600605600003E-2</v>
      </c>
      <c r="AU517">
        <v>516</v>
      </c>
      <c r="AV517">
        <v>0.85186289927100001</v>
      </c>
      <c r="AW517">
        <v>516</v>
      </c>
      <c r="AX517">
        <v>400365.89980700001</v>
      </c>
      <c r="AY517">
        <v>516</v>
      </c>
      <c r="AZ517">
        <v>1.5499046438399999</v>
      </c>
      <c r="BA517">
        <v>516</v>
      </c>
      <c r="BB517">
        <v>80.799045007700002</v>
      </c>
      <c r="BC517">
        <v>516</v>
      </c>
      <c r="BD517">
        <v>0.123439141514</v>
      </c>
      <c r="BE517">
        <v>516</v>
      </c>
      <c r="BF517">
        <v>1.3171351168800001</v>
      </c>
      <c r="BG517">
        <v>516</v>
      </c>
      <c r="BH517">
        <v>0.47275992220000002</v>
      </c>
    </row>
    <row r="518" spans="1:60" x14ac:dyDescent="0.3">
      <c r="A518">
        <v>517</v>
      </c>
      <c r="B518">
        <v>6452.8373171699996</v>
      </c>
      <c r="C518">
        <v>517</v>
      </c>
      <c r="D518">
        <v>1.7322031618</v>
      </c>
      <c r="E518">
        <v>517</v>
      </c>
      <c r="F518">
        <v>50.867682356700001</v>
      </c>
      <c r="G518">
        <v>517</v>
      </c>
      <c r="H518">
        <v>0.12541451450400001</v>
      </c>
      <c r="I518">
        <v>517</v>
      </c>
      <c r="J518">
        <v>1.129154395E-2</v>
      </c>
      <c r="K518">
        <v>517</v>
      </c>
      <c r="L518">
        <v>10.6847654013</v>
      </c>
      <c r="M518">
        <v>517</v>
      </c>
      <c r="N518">
        <v>7.50496514532E-2</v>
      </c>
      <c r="O518">
        <v>517</v>
      </c>
      <c r="P518">
        <v>42.349387611700003</v>
      </c>
      <c r="Q518">
        <v>517</v>
      </c>
      <c r="R518">
        <v>7.42410178062</v>
      </c>
      <c r="S518">
        <v>517</v>
      </c>
      <c r="T518">
        <v>0.35655569191699998</v>
      </c>
      <c r="U518">
        <v>517</v>
      </c>
      <c r="V518">
        <v>575424.56812499999</v>
      </c>
      <c r="W518">
        <v>517</v>
      </c>
      <c r="X518">
        <v>43.115395882500003</v>
      </c>
      <c r="Y518">
        <v>517</v>
      </c>
      <c r="Z518">
        <v>1.1419293119199999E-2</v>
      </c>
      <c r="AA518">
        <v>517</v>
      </c>
      <c r="AB518">
        <v>0.47853619780700002</v>
      </c>
      <c r="AC518">
        <v>517</v>
      </c>
      <c r="AD518">
        <v>0.52554167711800004</v>
      </c>
      <c r="AE518">
        <v>517</v>
      </c>
      <c r="AF518">
        <v>842.53646771499996</v>
      </c>
      <c r="AG518">
        <v>517</v>
      </c>
      <c r="AH518">
        <v>2.3810349242100002</v>
      </c>
      <c r="AI518">
        <v>517</v>
      </c>
      <c r="AJ518">
        <v>481.33366536699998</v>
      </c>
      <c r="AK518">
        <v>517</v>
      </c>
      <c r="AL518">
        <v>5941.6774457000001</v>
      </c>
      <c r="AM518">
        <v>517</v>
      </c>
      <c r="AN518">
        <v>1.5593350959500001</v>
      </c>
      <c r="AO518">
        <v>517</v>
      </c>
      <c r="AP518">
        <v>59.748844237999997</v>
      </c>
      <c r="AQ518">
        <v>517</v>
      </c>
      <c r="AR518">
        <v>4.6661876710400001E-2</v>
      </c>
      <c r="AS518">
        <v>517</v>
      </c>
      <c r="AT518">
        <v>1.57753874111E-2</v>
      </c>
      <c r="AU518">
        <v>517</v>
      </c>
      <c r="AV518">
        <v>0.93756273587799999</v>
      </c>
      <c r="AW518">
        <v>517</v>
      </c>
      <c r="AX518">
        <v>575424.56812499999</v>
      </c>
      <c r="AY518">
        <v>517</v>
      </c>
      <c r="AZ518">
        <v>1.6976077953099999</v>
      </c>
      <c r="BA518">
        <v>517</v>
      </c>
      <c r="BB518">
        <v>61.891852600299998</v>
      </c>
      <c r="BC518">
        <v>517</v>
      </c>
      <c r="BD518">
        <v>5.8778287106900001E-2</v>
      </c>
      <c r="BE518">
        <v>517</v>
      </c>
      <c r="BF518">
        <v>1.3557634456200001</v>
      </c>
      <c r="BG518">
        <v>517</v>
      </c>
      <c r="BH518">
        <v>0.44191421534999997</v>
      </c>
    </row>
    <row r="519" spans="1:60" x14ac:dyDescent="0.3">
      <c r="A519">
        <v>518</v>
      </c>
      <c r="B519">
        <v>7905.4008581099997</v>
      </c>
      <c r="C519">
        <v>518</v>
      </c>
      <c r="D519">
        <v>1.7732435763400001</v>
      </c>
      <c r="E519">
        <v>518</v>
      </c>
      <c r="F519">
        <v>54.828085142699997</v>
      </c>
      <c r="G519">
        <v>518</v>
      </c>
      <c r="H519">
        <v>0.19928020679200001</v>
      </c>
      <c r="I519">
        <v>518</v>
      </c>
      <c r="J519">
        <v>0.124259577467</v>
      </c>
      <c r="K519">
        <v>518</v>
      </c>
      <c r="L519">
        <v>5.5246545814200001</v>
      </c>
      <c r="M519">
        <v>518</v>
      </c>
      <c r="N519">
        <v>7.1996332472000005E-2</v>
      </c>
      <c r="O519">
        <v>518</v>
      </c>
      <c r="P519">
        <v>29.9342867027</v>
      </c>
      <c r="Q519">
        <v>518</v>
      </c>
      <c r="R519">
        <v>9.0246279199899995</v>
      </c>
      <c r="S519">
        <v>518</v>
      </c>
      <c r="T519">
        <v>0.32294132320899999</v>
      </c>
      <c r="U519">
        <v>518</v>
      </c>
      <c r="V519">
        <v>492868.01003200002</v>
      </c>
      <c r="W519">
        <v>518</v>
      </c>
      <c r="X519">
        <v>77.463654751000007</v>
      </c>
      <c r="Y519">
        <v>518</v>
      </c>
      <c r="Z519">
        <v>1.6019588322200001E-2</v>
      </c>
      <c r="AA519">
        <v>518</v>
      </c>
      <c r="AB519">
        <v>0.74852974454599996</v>
      </c>
      <c r="AC519">
        <v>518</v>
      </c>
      <c r="AD519">
        <v>0.79976089262700001</v>
      </c>
      <c r="AE519">
        <v>518</v>
      </c>
      <c r="AF519">
        <v>313.71306428000003</v>
      </c>
      <c r="AG519">
        <v>518</v>
      </c>
      <c r="AH519">
        <v>1.79178374675</v>
      </c>
      <c r="AI519">
        <v>518</v>
      </c>
      <c r="AJ519">
        <v>153.68909494100001</v>
      </c>
      <c r="AK519">
        <v>518</v>
      </c>
      <c r="AL519">
        <v>7280.6774733700004</v>
      </c>
      <c r="AM519">
        <v>518</v>
      </c>
      <c r="AN519">
        <v>1.5817041961</v>
      </c>
      <c r="AO519">
        <v>518</v>
      </c>
      <c r="AP519">
        <v>67.183617106599996</v>
      </c>
      <c r="AQ519">
        <v>518</v>
      </c>
      <c r="AR519">
        <v>0.15272669796900001</v>
      </c>
      <c r="AS519">
        <v>518</v>
      </c>
      <c r="AT519">
        <v>0.11276896647200001</v>
      </c>
      <c r="AU519">
        <v>518</v>
      </c>
      <c r="AV519">
        <v>0.73450433555899997</v>
      </c>
      <c r="AW519">
        <v>518</v>
      </c>
      <c r="AX519">
        <v>492868.01003200002</v>
      </c>
      <c r="AY519">
        <v>518</v>
      </c>
      <c r="AZ519">
        <v>1.73864246702</v>
      </c>
      <c r="BA519">
        <v>518</v>
      </c>
      <c r="BB519">
        <v>79.779733689699995</v>
      </c>
      <c r="BC519">
        <v>518</v>
      </c>
      <c r="BD519">
        <v>0.229911815045</v>
      </c>
      <c r="BE519">
        <v>518</v>
      </c>
      <c r="BF519">
        <v>1.47492189185</v>
      </c>
      <c r="BG519">
        <v>518</v>
      </c>
      <c r="BH519">
        <v>0.91311103743099997</v>
      </c>
    </row>
    <row r="520" spans="1:60" x14ac:dyDescent="0.3">
      <c r="A520">
        <v>519</v>
      </c>
      <c r="B520">
        <v>11747.1765946</v>
      </c>
      <c r="C520">
        <v>519</v>
      </c>
      <c r="D520">
        <v>1.5642562817600001</v>
      </c>
      <c r="E520">
        <v>519</v>
      </c>
      <c r="F520">
        <v>56.908338620499997</v>
      </c>
      <c r="G520">
        <v>519</v>
      </c>
      <c r="H520">
        <v>0.11079587382</v>
      </c>
      <c r="I520">
        <v>519</v>
      </c>
      <c r="J520">
        <v>8.9229329763099996E-2</v>
      </c>
      <c r="K520">
        <v>519</v>
      </c>
      <c r="L520">
        <v>7.6297172409699998</v>
      </c>
      <c r="M520">
        <v>519</v>
      </c>
      <c r="N520">
        <v>3.7636228238699998E-2</v>
      </c>
      <c r="O520">
        <v>519</v>
      </c>
      <c r="P520">
        <v>38.7174826125</v>
      </c>
      <c r="Q520">
        <v>519</v>
      </c>
      <c r="R520">
        <v>4.2834821068300002</v>
      </c>
      <c r="S520">
        <v>519</v>
      </c>
      <c r="T520">
        <v>0.27768741701100003</v>
      </c>
      <c r="U520">
        <v>519</v>
      </c>
      <c r="V520">
        <v>719857.90041799995</v>
      </c>
      <c r="W520">
        <v>519</v>
      </c>
      <c r="X520">
        <v>40.103755348</v>
      </c>
      <c r="Y520">
        <v>519</v>
      </c>
      <c r="Z520">
        <v>1.1923493912599999E-2</v>
      </c>
      <c r="AA520">
        <v>519</v>
      </c>
      <c r="AB520">
        <v>0.87817589945200003</v>
      </c>
      <c r="AC520">
        <v>519</v>
      </c>
      <c r="AD520">
        <v>0.41829210070299999</v>
      </c>
      <c r="AE520">
        <v>519</v>
      </c>
      <c r="AF520">
        <v>232.88773340200001</v>
      </c>
      <c r="AG520">
        <v>519</v>
      </c>
      <c r="AH520">
        <v>2.3083741148499999</v>
      </c>
      <c r="AI520">
        <v>519</v>
      </c>
      <c r="AJ520">
        <v>459.826176551</v>
      </c>
      <c r="AK520">
        <v>519</v>
      </c>
      <c r="AL520">
        <v>11062.7219683</v>
      </c>
      <c r="AM520">
        <v>519</v>
      </c>
      <c r="AN520">
        <v>1.46111214014</v>
      </c>
      <c r="AO520">
        <v>519</v>
      </c>
      <c r="AP520">
        <v>64.516294701500001</v>
      </c>
      <c r="AQ520">
        <v>519</v>
      </c>
      <c r="AR520">
        <v>7.8708797991100005E-2</v>
      </c>
      <c r="AS520">
        <v>519</v>
      </c>
      <c r="AT520">
        <v>7.1821674381399997E-2</v>
      </c>
      <c r="AU520">
        <v>519</v>
      </c>
      <c r="AV520">
        <v>0.84946952762799999</v>
      </c>
      <c r="AW520">
        <v>519</v>
      </c>
      <c r="AX520">
        <v>719857.90041799995</v>
      </c>
      <c r="AY520">
        <v>519</v>
      </c>
      <c r="AZ520">
        <v>1.5299673490600001</v>
      </c>
      <c r="BA520">
        <v>519</v>
      </c>
      <c r="BB520">
        <v>65.924955249299998</v>
      </c>
      <c r="BC520">
        <v>519</v>
      </c>
      <c r="BD520">
        <v>0.10447835388100001</v>
      </c>
      <c r="BE520">
        <v>519</v>
      </c>
      <c r="BF520">
        <v>1.3840796336400001</v>
      </c>
      <c r="BG520">
        <v>519</v>
      </c>
      <c r="BH520">
        <v>0.67809772606600005</v>
      </c>
    </row>
    <row r="521" spans="1:60" x14ac:dyDescent="0.3">
      <c r="A521">
        <v>520</v>
      </c>
      <c r="B521">
        <v>8831.0321556599993</v>
      </c>
      <c r="C521">
        <v>520</v>
      </c>
      <c r="D521">
        <v>1.32736177042</v>
      </c>
      <c r="E521">
        <v>520</v>
      </c>
      <c r="F521">
        <v>77.923911225200001</v>
      </c>
      <c r="G521">
        <v>520</v>
      </c>
      <c r="H521">
        <v>1.6570209240200001E-2</v>
      </c>
      <c r="I521">
        <v>520</v>
      </c>
      <c r="J521">
        <v>8.6737770803599998E-2</v>
      </c>
      <c r="K521">
        <v>520</v>
      </c>
      <c r="L521">
        <v>11.2721415699</v>
      </c>
      <c r="M521">
        <v>520</v>
      </c>
      <c r="N521">
        <v>4.9776961877400001E-2</v>
      </c>
      <c r="O521">
        <v>520</v>
      </c>
      <c r="P521">
        <v>28.2172684809</v>
      </c>
      <c r="Q521">
        <v>520</v>
      </c>
      <c r="R521">
        <v>4.9613122562500003</v>
      </c>
      <c r="S521">
        <v>520</v>
      </c>
      <c r="T521">
        <v>0.31373276943599998</v>
      </c>
      <c r="U521">
        <v>520</v>
      </c>
      <c r="V521">
        <v>530004.48413600004</v>
      </c>
      <c r="W521">
        <v>520</v>
      </c>
      <c r="X521">
        <v>71.299593985800001</v>
      </c>
      <c r="Y521">
        <v>520</v>
      </c>
      <c r="Z521">
        <v>1.05644864744E-2</v>
      </c>
      <c r="AA521">
        <v>520</v>
      </c>
      <c r="AB521">
        <v>0.44678912492200001</v>
      </c>
      <c r="AC521">
        <v>520</v>
      </c>
      <c r="AD521">
        <v>0.670687610712</v>
      </c>
      <c r="AE521">
        <v>520</v>
      </c>
      <c r="AF521">
        <v>585.92966662100002</v>
      </c>
      <c r="AG521">
        <v>520</v>
      </c>
      <c r="AH521">
        <v>2.5619838458999999</v>
      </c>
      <c r="AI521">
        <v>520</v>
      </c>
      <c r="AJ521">
        <v>755.21510431700005</v>
      </c>
      <c r="AK521">
        <v>520</v>
      </c>
      <c r="AL521">
        <v>8460.6531605599994</v>
      </c>
      <c r="AM521">
        <v>520</v>
      </c>
      <c r="AN521">
        <v>1.20567213363</v>
      </c>
      <c r="AO521">
        <v>520</v>
      </c>
      <c r="AP521">
        <v>64.664281790000004</v>
      </c>
      <c r="AQ521">
        <v>520</v>
      </c>
      <c r="AR521">
        <v>5.6663649858099997E-3</v>
      </c>
      <c r="AS521">
        <v>520</v>
      </c>
      <c r="AT521">
        <v>5.83874483919E-2</v>
      </c>
      <c r="AU521">
        <v>520</v>
      </c>
      <c r="AV521">
        <v>0.93594618662200002</v>
      </c>
      <c r="AW521">
        <v>520</v>
      </c>
      <c r="AX521">
        <v>530004.48413600004</v>
      </c>
      <c r="AY521">
        <v>520</v>
      </c>
      <c r="AZ521">
        <v>1.2929876953999999</v>
      </c>
      <c r="BA521">
        <v>520</v>
      </c>
      <c r="BB521">
        <v>65.093930381899995</v>
      </c>
      <c r="BC521">
        <v>520</v>
      </c>
      <c r="BD521">
        <v>3.67653999446E-2</v>
      </c>
      <c r="BE521">
        <v>520</v>
      </c>
      <c r="BF521">
        <v>0.60622985174800004</v>
      </c>
      <c r="BG521">
        <v>520</v>
      </c>
      <c r="BH521">
        <v>1.15766743711</v>
      </c>
    </row>
    <row r="522" spans="1:60" x14ac:dyDescent="0.3">
      <c r="A522">
        <v>521</v>
      </c>
      <c r="B522">
        <v>7842.5045914399998</v>
      </c>
      <c r="C522">
        <v>521</v>
      </c>
      <c r="D522">
        <v>1.3430271926099999</v>
      </c>
      <c r="E522">
        <v>521</v>
      </c>
      <c r="F522">
        <v>50.661347301799999</v>
      </c>
      <c r="G522">
        <v>521</v>
      </c>
      <c r="H522">
        <v>1.6403674394599999E-2</v>
      </c>
      <c r="I522">
        <v>521</v>
      </c>
      <c r="J522">
        <v>0.10267933990399999</v>
      </c>
      <c r="K522">
        <v>521</v>
      </c>
      <c r="L522">
        <v>9.4999650431799996</v>
      </c>
      <c r="M522">
        <v>521</v>
      </c>
      <c r="N522">
        <v>7.0012660847999994E-2</v>
      </c>
      <c r="O522">
        <v>521</v>
      </c>
      <c r="P522">
        <v>25.0940129277</v>
      </c>
      <c r="Q522">
        <v>521</v>
      </c>
      <c r="R522">
        <v>5.1156557561699998</v>
      </c>
      <c r="S522">
        <v>521</v>
      </c>
      <c r="T522">
        <v>0.385630315477</v>
      </c>
      <c r="U522">
        <v>521</v>
      </c>
      <c r="V522">
        <v>583888.99162400002</v>
      </c>
      <c r="W522">
        <v>521</v>
      </c>
      <c r="X522">
        <v>73.477358463100003</v>
      </c>
      <c r="Y522">
        <v>521</v>
      </c>
      <c r="Z522">
        <v>1.26712355748E-2</v>
      </c>
      <c r="AA522">
        <v>521</v>
      </c>
      <c r="AB522">
        <v>0.62605621515499998</v>
      </c>
      <c r="AC522">
        <v>521</v>
      </c>
      <c r="AD522">
        <v>0.53323613827399996</v>
      </c>
      <c r="AE522">
        <v>521</v>
      </c>
      <c r="AF522">
        <v>384.16014262900001</v>
      </c>
      <c r="AG522">
        <v>521</v>
      </c>
      <c r="AH522">
        <v>2.6516962989500001</v>
      </c>
      <c r="AI522">
        <v>521</v>
      </c>
      <c r="AJ522">
        <v>341.416523412</v>
      </c>
      <c r="AK522">
        <v>521</v>
      </c>
      <c r="AL522">
        <v>7454.2428556900004</v>
      </c>
      <c r="AM522">
        <v>521</v>
      </c>
      <c r="AN522">
        <v>1.21941864864</v>
      </c>
      <c r="AO522">
        <v>521</v>
      </c>
      <c r="AP522">
        <v>59.632724827799997</v>
      </c>
      <c r="AQ522">
        <v>521</v>
      </c>
      <c r="AR522">
        <v>6.9484339808200003E-3</v>
      </c>
      <c r="AS522">
        <v>521</v>
      </c>
      <c r="AT522">
        <v>6.6251133194199993E-2</v>
      </c>
      <c r="AU522">
        <v>521</v>
      </c>
      <c r="AV522">
        <v>0.92680043282500002</v>
      </c>
      <c r="AW522">
        <v>521</v>
      </c>
      <c r="AX522">
        <v>583888.99162400002</v>
      </c>
      <c r="AY522">
        <v>521</v>
      </c>
      <c r="AZ522">
        <v>1.3086455992499999</v>
      </c>
      <c r="BA522">
        <v>521</v>
      </c>
      <c r="BB522">
        <v>67.120629376400004</v>
      </c>
      <c r="BC522">
        <v>521</v>
      </c>
      <c r="BD522">
        <v>4.0930424793599998E-2</v>
      </c>
      <c r="BE522">
        <v>521</v>
      </c>
      <c r="BF522">
        <v>0.72941549879500001</v>
      </c>
      <c r="BG522">
        <v>521</v>
      </c>
      <c r="BH522">
        <v>1.0383166126200001</v>
      </c>
    </row>
    <row r="523" spans="1:60" x14ac:dyDescent="0.3">
      <c r="A523">
        <v>522</v>
      </c>
      <c r="B523">
        <v>8569.1130216500005</v>
      </c>
      <c r="C523">
        <v>522</v>
      </c>
      <c r="D523">
        <v>1.7309500362500001</v>
      </c>
      <c r="E523">
        <v>522</v>
      </c>
      <c r="F523">
        <v>52.667347662700003</v>
      </c>
      <c r="G523">
        <v>522</v>
      </c>
      <c r="H523">
        <v>0.149769742659</v>
      </c>
      <c r="I523">
        <v>522</v>
      </c>
      <c r="J523">
        <v>2.93063556852E-2</v>
      </c>
      <c r="K523">
        <v>522</v>
      </c>
      <c r="L523">
        <v>9.6613295326500008</v>
      </c>
      <c r="M523">
        <v>522</v>
      </c>
      <c r="N523">
        <v>1.58823361807E-2</v>
      </c>
      <c r="O523">
        <v>522</v>
      </c>
      <c r="P523">
        <v>36.697287820699998</v>
      </c>
      <c r="Q523">
        <v>522</v>
      </c>
      <c r="R523">
        <v>9.0521263147099997</v>
      </c>
      <c r="S523">
        <v>522</v>
      </c>
      <c r="T523">
        <v>0.30328201218</v>
      </c>
      <c r="U523">
        <v>522</v>
      </c>
      <c r="V523">
        <v>705747.58563500002</v>
      </c>
      <c r="W523">
        <v>522</v>
      </c>
      <c r="X523">
        <v>42.837002499299999</v>
      </c>
      <c r="Y523">
        <v>522</v>
      </c>
      <c r="Z523">
        <v>1.7887035941499999E-2</v>
      </c>
      <c r="AA523">
        <v>522</v>
      </c>
      <c r="AB523">
        <v>0.322529548093</v>
      </c>
      <c r="AC523">
        <v>522</v>
      </c>
      <c r="AD523">
        <v>0.51551283978100004</v>
      </c>
      <c r="AE523">
        <v>522</v>
      </c>
      <c r="AF523">
        <v>325.04971401099999</v>
      </c>
      <c r="AG523">
        <v>522</v>
      </c>
      <c r="AH523">
        <v>4.41695217938</v>
      </c>
      <c r="AI523">
        <v>522</v>
      </c>
      <c r="AJ523">
        <v>719.67252941000004</v>
      </c>
      <c r="AK523">
        <v>522</v>
      </c>
      <c r="AL523">
        <v>7894.4340415799998</v>
      </c>
      <c r="AM523">
        <v>522</v>
      </c>
      <c r="AN523">
        <v>1.5257462525300001</v>
      </c>
      <c r="AO523">
        <v>522</v>
      </c>
      <c r="AP523">
        <v>70.325328607299994</v>
      </c>
      <c r="AQ523">
        <v>522</v>
      </c>
      <c r="AR523">
        <v>7.5721770954299994E-2</v>
      </c>
      <c r="AS523">
        <v>522</v>
      </c>
      <c r="AT523">
        <v>3.3196023732299997E-2</v>
      </c>
      <c r="AU523">
        <v>522</v>
      </c>
      <c r="AV523">
        <v>0.89108220531299998</v>
      </c>
      <c r="AW523">
        <v>522</v>
      </c>
      <c r="AX523">
        <v>705747.58563500002</v>
      </c>
      <c r="AY523">
        <v>522</v>
      </c>
      <c r="AZ523">
        <v>1.6960201636700001</v>
      </c>
      <c r="BA523">
        <v>522</v>
      </c>
      <c r="BB523">
        <v>69.830414164299995</v>
      </c>
      <c r="BC523">
        <v>522</v>
      </c>
      <c r="BD523">
        <v>8.0530959489099996E-2</v>
      </c>
      <c r="BE523">
        <v>522</v>
      </c>
      <c r="BF523">
        <v>1.23135664295</v>
      </c>
      <c r="BG523">
        <v>522</v>
      </c>
      <c r="BH523">
        <v>0.43737563520700001</v>
      </c>
    </row>
    <row r="524" spans="1:60" x14ac:dyDescent="0.3">
      <c r="A524">
        <v>523</v>
      </c>
      <c r="B524">
        <v>7434.5301617699997</v>
      </c>
      <c r="C524">
        <v>523</v>
      </c>
      <c r="D524">
        <v>2.1243740878000001</v>
      </c>
      <c r="E524">
        <v>523</v>
      </c>
      <c r="F524">
        <v>48.211580313500001</v>
      </c>
      <c r="G524">
        <v>523</v>
      </c>
      <c r="H524">
        <v>7.6951562839099999E-2</v>
      </c>
      <c r="I524">
        <v>523</v>
      </c>
      <c r="J524">
        <v>6.3765319310500002E-2</v>
      </c>
      <c r="K524">
        <v>523</v>
      </c>
      <c r="L524">
        <v>12.831046987900001</v>
      </c>
      <c r="M524">
        <v>523</v>
      </c>
      <c r="N524">
        <v>8.2030094367399997E-2</v>
      </c>
      <c r="O524">
        <v>523</v>
      </c>
      <c r="P524">
        <v>27.847839864000001</v>
      </c>
      <c r="Q524">
        <v>523</v>
      </c>
      <c r="R524">
        <v>1.66345960848</v>
      </c>
      <c r="S524">
        <v>523</v>
      </c>
      <c r="T524">
        <v>0.21053128219200001</v>
      </c>
      <c r="U524">
        <v>523</v>
      </c>
      <c r="V524">
        <v>636220.61427500006</v>
      </c>
      <c r="W524">
        <v>523</v>
      </c>
      <c r="X524">
        <v>73.718405555100006</v>
      </c>
      <c r="Y524">
        <v>523</v>
      </c>
      <c r="Z524">
        <v>1.99552576973E-2</v>
      </c>
      <c r="AA524">
        <v>523</v>
      </c>
      <c r="AB524">
        <v>0.43472711781099999</v>
      </c>
      <c r="AC524">
        <v>523</v>
      </c>
      <c r="AD524">
        <v>0.42321050884099998</v>
      </c>
      <c r="AE524">
        <v>523</v>
      </c>
      <c r="AF524">
        <v>647.61281557799998</v>
      </c>
      <c r="AG524">
        <v>523</v>
      </c>
      <c r="AH524">
        <v>1.1295451697700001</v>
      </c>
      <c r="AI524">
        <v>523</v>
      </c>
      <c r="AJ524">
        <v>1510.7064748499999</v>
      </c>
      <c r="AK524">
        <v>523</v>
      </c>
      <c r="AL524">
        <v>6881.7657405800001</v>
      </c>
      <c r="AM524">
        <v>523</v>
      </c>
      <c r="AN524">
        <v>2.0632123825300002</v>
      </c>
      <c r="AO524">
        <v>523</v>
      </c>
      <c r="AP524">
        <v>62.840513613799999</v>
      </c>
      <c r="AQ524">
        <v>523</v>
      </c>
      <c r="AR524">
        <v>2.59711762006E-2</v>
      </c>
      <c r="AS524">
        <v>523</v>
      </c>
      <c r="AT524">
        <v>4.5725464170900003E-2</v>
      </c>
      <c r="AU524">
        <v>523</v>
      </c>
      <c r="AV524">
        <v>0.92830335962800004</v>
      </c>
      <c r="AW524">
        <v>523</v>
      </c>
      <c r="AX524">
        <v>636220.61427500006</v>
      </c>
      <c r="AY524">
        <v>523</v>
      </c>
      <c r="AZ524">
        <v>2.0902506445100002</v>
      </c>
      <c r="BA524">
        <v>523</v>
      </c>
      <c r="BB524">
        <v>76.1583716329</v>
      </c>
      <c r="BC524">
        <v>523</v>
      </c>
      <c r="BD524">
        <v>8.3057017701499994E-2</v>
      </c>
      <c r="BE524">
        <v>523</v>
      </c>
      <c r="BF524">
        <v>0.98991900544400002</v>
      </c>
      <c r="BG524">
        <v>523</v>
      </c>
      <c r="BH524">
        <v>0.61064017348499999</v>
      </c>
    </row>
    <row r="525" spans="1:60" x14ac:dyDescent="0.3">
      <c r="A525">
        <v>524</v>
      </c>
      <c r="B525">
        <v>10434.9648879</v>
      </c>
      <c r="C525">
        <v>524</v>
      </c>
      <c r="D525">
        <v>1.9594721723299999</v>
      </c>
      <c r="E525">
        <v>524</v>
      </c>
      <c r="F525">
        <v>49.709267544500001</v>
      </c>
      <c r="G525">
        <v>524</v>
      </c>
      <c r="H525">
        <v>3.10378959089E-2</v>
      </c>
      <c r="I525">
        <v>524</v>
      </c>
      <c r="J525">
        <v>0.15865726562499999</v>
      </c>
      <c r="K525">
        <v>524</v>
      </c>
      <c r="L525">
        <v>11.2236807988</v>
      </c>
      <c r="M525">
        <v>524</v>
      </c>
      <c r="N525">
        <v>2.6536855634899999E-2</v>
      </c>
      <c r="O525">
        <v>524</v>
      </c>
      <c r="P525">
        <v>40.207617816300001</v>
      </c>
      <c r="Q525">
        <v>524</v>
      </c>
      <c r="R525">
        <v>5.81910656167</v>
      </c>
      <c r="S525">
        <v>524</v>
      </c>
      <c r="T525">
        <v>0.40194271330600001</v>
      </c>
      <c r="U525">
        <v>524</v>
      </c>
      <c r="V525">
        <v>545222.98090700002</v>
      </c>
      <c r="W525">
        <v>524</v>
      </c>
      <c r="X525">
        <v>79.499905830000003</v>
      </c>
      <c r="Y525">
        <v>524</v>
      </c>
      <c r="Z525">
        <v>1.0955298153900001E-2</v>
      </c>
      <c r="AA525">
        <v>524</v>
      </c>
      <c r="AB525">
        <v>0.57212942063299999</v>
      </c>
      <c r="AC525">
        <v>524</v>
      </c>
      <c r="AD525">
        <v>0.480902271278</v>
      </c>
      <c r="AE525">
        <v>524</v>
      </c>
      <c r="AF525">
        <v>261.43028899799998</v>
      </c>
      <c r="AG525">
        <v>524</v>
      </c>
      <c r="AH525">
        <v>4.9205013108899998</v>
      </c>
      <c r="AI525">
        <v>524</v>
      </c>
      <c r="AJ525">
        <v>538.89016583299997</v>
      </c>
      <c r="AK525">
        <v>524</v>
      </c>
      <c r="AL525">
        <v>9951.8280928500008</v>
      </c>
      <c r="AM525">
        <v>524</v>
      </c>
      <c r="AN525">
        <v>1.81864301816</v>
      </c>
      <c r="AO525">
        <v>524</v>
      </c>
      <c r="AP525">
        <v>76.486078177600007</v>
      </c>
      <c r="AQ525">
        <v>524</v>
      </c>
      <c r="AR525">
        <v>1.45090425579E-2</v>
      </c>
      <c r="AS525">
        <v>524</v>
      </c>
      <c r="AT525">
        <v>0.13584781057600001</v>
      </c>
      <c r="AU525">
        <v>524</v>
      </c>
      <c r="AV525">
        <v>0.84964314686599995</v>
      </c>
      <c r="AW525">
        <v>524</v>
      </c>
      <c r="AX525">
        <v>545222.98090700002</v>
      </c>
      <c r="AY525">
        <v>524</v>
      </c>
      <c r="AZ525">
        <v>1.9250017615099999</v>
      </c>
      <c r="BA525">
        <v>524</v>
      </c>
      <c r="BB525">
        <v>83.402595308299993</v>
      </c>
      <c r="BC525">
        <v>524</v>
      </c>
      <c r="BD525">
        <v>0.11496755209499999</v>
      </c>
      <c r="BE525">
        <v>524</v>
      </c>
      <c r="BF525">
        <v>0.79731799453800001</v>
      </c>
      <c r="BG525">
        <v>524</v>
      </c>
      <c r="BH525">
        <v>0.93381617233500003</v>
      </c>
    </row>
    <row r="526" spans="1:60" x14ac:dyDescent="0.3">
      <c r="A526">
        <v>525</v>
      </c>
      <c r="B526">
        <v>4048.9777898500001</v>
      </c>
      <c r="C526">
        <v>525</v>
      </c>
      <c r="D526">
        <v>1.29787479143</v>
      </c>
      <c r="E526">
        <v>525</v>
      </c>
      <c r="F526">
        <v>56.355939084399999</v>
      </c>
      <c r="G526">
        <v>525</v>
      </c>
      <c r="H526">
        <v>0.190855028151</v>
      </c>
      <c r="I526">
        <v>525</v>
      </c>
      <c r="J526">
        <v>0.15560754341800001</v>
      </c>
      <c r="K526">
        <v>525</v>
      </c>
      <c r="L526">
        <v>6.1543415661300003</v>
      </c>
      <c r="M526">
        <v>525</v>
      </c>
      <c r="N526">
        <v>1.8215558299400001E-2</v>
      </c>
      <c r="O526">
        <v>525</v>
      </c>
      <c r="P526">
        <v>29.818324085</v>
      </c>
      <c r="Q526">
        <v>525</v>
      </c>
      <c r="R526">
        <v>2.3816708062799998</v>
      </c>
      <c r="S526">
        <v>525</v>
      </c>
      <c r="T526">
        <v>0.33126057563700001</v>
      </c>
      <c r="U526">
        <v>525</v>
      </c>
      <c r="V526">
        <v>784550.85711999994</v>
      </c>
      <c r="W526">
        <v>525</v>
      </c>
      <c r="X526">
        <v>65.307884549700006</v>
      </c>
      <c r="Y526">
        <v>525</v>
      </c>
      <c r="Z526">
        <v>1.87643577594E-2</v>
      </c>
      <c r="AA526">
        <v>525</v>
      </c>
      <c r="AB526">
        <v>0.67819301977000002</v>
      </c>
      <c r="AC526">
        <v>525</v>
      </c>
      <c r="AD526">
        <v>0.78569446921499997</v>
      </c>
      <c r="AE526">
        <v>525</v>
      </c>
      <c r="AF526">
        <v>33.1964864921</v>
      </c>
      <c r="AG526">
        <v>525</v>
      </c>
      <c r="AH526">
        <v>3.56859015113</v>
      </c>
      <c r="AI526">
        <v>525</v>
      </c>
      <c r="AJ526">
        <v>243.566764928</v>
      </c>
      <c r="AK526">
        <v>525</v>
      </c>
      <c r="AL526">
        <v>3642.57877869</v>
      </c>
      <c r="AM526">
        <v>525</v>
      </c>
      <c r="AN526">
        <v>1.2251655018900001</v>
      </c>
      <c r="AO526">
        <v>525</v>
      </c>
      <c r="AP526">
        <v>79.146055489399998</v>
      </c>
      <c r="AQ526">
        <v>525</v>
      </c>
      <c r="AR526">
        <v>0.11903640231</v>
      </c>
      <c r="AS526">
        <v>525</v>
      </c>
      <c r="AT526">
        <v>0.15451162689600001</v>
      </c>
      <c r="AU526">
        <v>525</v>
      </c>
      <c r="AV526">
        <v>0.72645197079400003</v>
      </c>
      <c r="AW526">
        <v>525</v>
      </c>
      <c r="AX526">
        <v>784550.85711999994</v>
      </c>
      <c r="AY526">
        <v>525</v>
      </c>
      <c r="AZ526">
        <v>1.2637028864099999</v>
      </c>
      <c r="BA526">
        <v>525</v>
      </c>
      <c r="BB526">
        <v>83.245917834500005</v>
      </c>
      <c r="BC526">
        <v>525</v>
      </c>
      <c r="BD526">
        <v>0.117479028739</v>
      </c>
      <c r="BE526">
        <v>525</v>
      </c>
      <c r="BF526">
        <v>1.0117872221299999</v>
      </c>
      <c r="BG526">
        <v>525</v>
      </c>
      <c r="BH526">
        <v>0.77267304989600005</v>
      </c>
    </row>
    <row r="527" spans="1:60" x14ac:dyDescent="0.3">
      <c r="A527">
        <v>526</v>
      </c>
      <c r="B527">
        <v>7378.0847671199999</v>
      </c>
      <c r="C527">
        <v>526</v>
      </c>
      <c r="D527">
        <v>1.35951350521</v>
      </c>
      <c r="E527">
        <v>526</v>
      </c>
      <c r="F527">
        <v>54.501829237099997</v>
      </c>
      <c r="G527">
        <v>526</v>
      </c>
      <c r="H527">
        <v>8.5056745177699997E-2</v>
      </c>
      <c r="I527">
        <v>526</v>
      </c>
      <c r="J527">
        <v>0.12000934697100001</v>
      </c>
      <c r="K527">
        <v>526</v>
      </c>
      <c r="L527">
        <v>8.0430501466499997</v>
      </c>
      <c r="M527">
        <v>526</v>
      </c>
      <c r="N527">
        <v>2.93654151324E-2</v>
      </c>
      <c r="O527">
        <v>526</v>
      </c>
      <c r="P527">
        <v>30.0409522695</v>
      </c>
      <c r="Q527">
        <v>526</v>
      </c>
      <c r="R527">
        <v>6.8104695578500003</v>
      </c>
      <c r="S527">
        <v>526</v>
      </c>
      <c r="T527">
        <v>0.19294155367900001</v>
      </c>
      <c r="U527">
        <v>526</v>
      </c>
      <c r="V527">
        <v>684483.37216200004</v>
      </c>
      <c r="W527">
        <v>526</v>
      </c>
      <c r="X527">
        <v>66.677373949599996</v>
      </c>
      <c r="Y527">
        <v>526</v>
      </c>
      <c r="Z527">
        <v>1.7980856732900001E-2</v>
      </c>
      <c r="AA527">
        <v>526</v>
      </c>
      <c r="AB527">
        <v>0.445765316415</v>
      </c>
      <c r="AC527">
        <v>526</v>
      </c>
      <c r="AD527">
        <v>0.79503173868400001</v>
      </c>
      <c r="AE527">
        <v>526</v>
      </c>
      <c r="AF527">
        <v>645.93431015800002</v>
      </c>
      <c r="AG527">
        <v>526</v>
      </c>
      <c r="AH527">
        <v>1.6688261285799999</v>
      </c>
      <c r="AI527">
        <v>526</v>
      </c>
      <c r="AJ527">
        <v>1028.0761404100001</v>
      </c>
      <c r="AK527">
        <v>526</v>
      </c>
      <c r="AL527">
        <v>6693.0151515999996</v>
      </c>
      <c r="AM527">
        <v>526</v>
      </c>
      <c r="AN527">
        <v>1.2062704990399999</v>
      </c>
      <c r="AO527">
        <v>526</v>
      </c>
      <c r="AP527">
        <v>63.242300574399998</v>
      </c>
      <c r="AQ527">
        <v>526</v>
      </c>
      <c r="AR527">
        <v>3.7506499093099999E-2</v>
      </c>
      <c r="AS527">
        <v>526</v>
      </c>
      <c r="AT527">
        <v>8.6193414393800002E-2</v>
      </c>
      <c r="AU527">
        <v>526</v>
      </c>
      <c r="AV527">
        <v>0.87630008651299995</v>
      </c>
      <c r="AW527">
        <v>526</v>
      </c>
      <c r="AX527">
        <v>684483.37216200004</v>
      </c>
      <c r="AY527">
        <v>526</v>
      </c>
      <c r="AZ527">
        <v>1.3250346339500001</v>
      </c>
      <c r="BA527">
        <v>526</v>
      </c>
      <c r="BB527">
        <v>69.365221851499996</v>
      </c>
      <c r="BC527">
        <v>526</v>
      </c>
      <c r="BD527">
        <v>8.2452677509299993E-2</v>
      </c>
      <c r="BE527">
        <v>526</v>
      </c>
      <c r="BF527">
        <v>0.93137889513100003</v>
      </c>
      <c r="BG527">
        <v>526</v>
      </c>
      <c r="BH527">
        <v>1.1813309940800001</v>
      </c>
    </row>
    <row r="528" spans="1:60" x14ac:dyDescent="0.3">
      <c r="A528">
        <v>527</v>
      </c>
      <c r="B528">
        <v>8299.0294911199999</v>
      </c>
      <c r="C528">
        <v>527</v>
      </c>
      <c r="D528">
        <v>2.2596172063300002</v>
      </c>
      <c r="E528">
        <v>527</v>
      </c>
      <c r="F528">
        <v>35.572018679899998</v>
      </c>
      <c r="G528">
        <v>527</v>
      </c>
      <c r="H528">
        <v>2.9088254708799999E-2</v>
      </c>
      <c r="I528">
        <v>527</v>
      </c>
      <c r="J528">
        <v>9.4194659119099994E-2</v>
      </c>
      <c r="K528">
        <v>527</v>
      </c>
      <c r="L528">
        <v>13.838197346599999</v>
      </c>
      <c r="M528">
        <v>527</v>
      </c>
      <c r="N528">
        <v>7.3932784289400005E-2</v>
      </c>
      <c r="O528">
        <v>527</v>
      </c>
      <c r="P528">
        <v>39.374973173999997</v>
      </c>
      <c r="Q528">
        <v>527</v>
      </c>
      <c r="R528">
        <v>2.5752687607900002</v>
      </c>
      <c r="S528">
        <v>527</v>
      </c>
      <c r="T528">
        <v>0.212628397632</v>
      </c>
      <c r="U528">
        <v>527</v>
      </c>
      <c r="V528">
        <v>798948.92697899998</v>
      </c>
      <c r="W528">
        <v>527</v>
      </c>
      <c r="X528">
        <v>46.130015767000003</v>
      </c>
      <c r="Y528">
        <v>527</v>
      </c>
      <c r="Z528">
        <v>1.29949708389E-2</v>
      </c>
      <c r="AA528">
        <v>527</v>
      </c>
      <c r="AB528">
        <v>0.81124435316800003</v>
      </c>
      <c r="AC528">
        <v>527</v>
      </c>
      <c r="AD528">
        <v>0.87143655483600002</v>
      </c>
      <c r="AE528">
        <v>527</v>
      </c>
      <c r="AF528">
        <v>1095.52853931</v>
      </c>
      <c r="AG528">
        <v>527</v>
      </c>
      <c r="AH528">
        <v>1.2159896029199999</v>
      </c>
      <c r="AI528">
        <v>527</v>
      </c>
      <c r="AJ528">
        <v>1831.5306947300001</v>
      </c>
      <c r="AK528">
        <v>527</v>
      </c>
      <c r="AL528">
        <v>7721.1993797900004</v>
      </c>
      <c r="AM528">
        <v>527</v>
      </c>
      <c r="AN528">
        <v>2.1814498162599998</v>
      </c>
      <c r="AO528">
        <v>527</v>
      </c>
      <c r="AP528">
        <v>52.954418553799997</v>
      </c>
      <c r="AQ528">
        <v>527</v>
      </c>
      <c r="AR528">
        <v>5.9091570506700003E-3</v>
      </c>
      <c r="AS528">
        <v>527</v>
      </c>
      <c r="AT528">
        <v>5.1763026295500003E-2</v>
      </c>
      <c r="AU528">
        <v>527</v>
      </c>
      <c r="AV528">
        <v>0.94232781665400001</v>
      </c>
      <c r="AW528">
        <v>527</v>
      </c>
      <c r="AX528">
        <v>798948.92697899998</v>
      </c>
      <c r="AY528">
        <v>527</v>
      </c>
      <c r="AZ528">
        <v>2.2254185615600002</v>
      </c>
      <c r="BA528">
        <v>527</v>
      </c>
      <c r="BB528">
        <v>56.330165708800003</v>
      </c>
      <c r="BC528">
        <v>527</v>
      </c>
      <c r="BD528">
        <v>6.0129656168900002E-2</v>
      </c>
      <c r="BE528">
        <v>527</v>
      </c>
      <c r="BF528">
        <v>1.0091547480800001</v>
      </c>
      <c r="BG528">
        <v>527</v>
      </c>
      <c r="BH528">
        <v>1.3024946481699999</v>
      </c>
    </row>
    <row r="529" spans="1:60" x14ac:dyDescent="0.3">
      <c r="A529">
        <v>528</v>
      </c>
      <c r="B529">
        <v>4084.3271641699998</v>
      </c>
      <c r="C529">
        <v>528</v>
      </c>
      <c r="D529">
        <v>2.0481493823400001</v>
      </c>
      <c r="E529">
        <v>528</v>
      </c>
      <c r="F529">
        <v>56.634947028399999</v>
      </c>
      <c r="G529">
        <v>528</v>
      </c>
      <c r="H529">
        <v>2.5582073992999999E-2</v>
      </c>
      <c r="I529">
        <v>528</v>
      </c>
      <c r="J529">
        <v>4.3623351093099998E-2</v>
      </c>
      <c r="K529">
        <v>528</v>
      </c>
      <c r="L529">
        <v>12.172153702899999</v>
      </c>
      <c r="M529">
        <v>528</v>
      </c>
      <c r="N529">
        <v>8.6714860212099995E-2</v>
      </c>
      <c r="O529">
        <v>528</v>
      </c>
      <c r="P529">
        <v>27.838961254299999</v>
      </c>
      <c r="Q529">
        <v>528</v>
      </c>
      <c r="R529">
        <v>2.2479051493800002</v>
      </c>
      <c r="S529">
        <v>528</v>
      </c>
      <c r="T529">
        <v>0.38881476878900001</v>
      </c>
      <c r="U529">
        <v>528</v>
      </c>
      <c r="V529">
        <v>447296.74343700003</v>
      </c>
      <c r="W529">
        <v>528</v>
      </c>
      <c r="X529">
        <v>67.238276226300002</v>
      </c>
      <c r="Y529">
        <v>528</v>
      </c>
      <c r="Z529">
        <v>1.0061314145E-2</v>
      </c>
      <c r="AA529">
        <v>528</v>
      </c>
      <c r="AB529">
        <v>0.74564761634200005</v>
      </c>
      <c r="AC529">
        <v>528</v>
      </c>
      <c r="AD529">
        <v>0.88694729652899995</v>
      </c>
      <c r="AE529">
        <v>528</v>
      </c>
      <c r="AF529">
        <v>315.13087571699998</v>
      </c>
      <c r="AG529">
        <v>528</v>
      </c>
      <c r="AH529">
        <v>2.5405455994800001</v>
      </c>
      <c r="AI529">
        <v>528</v>
      </c>
      <c r="AJ529">
        <v>514.59975264299999</v>
      </c>
      <c r="AK529">
        <v>528</v>
      </c>
      <c r="AL529">
        <v>3952.5552510799998</v>
      </c>
      <c r="AM529">
        <v>528</v>
      </c>
      <c r="AN529">
        <v>1.9744705710599999</v>
      </c>
      <c r="AO529">
        <v>528</v>
      </c>
      <c r="AP529">
        <v>54.354307111600001</v>
      </c>
      <c r="AQ529">
        <v>528</v>
      </c>
      <c r="AR529">
        <v>4.0689944212899997E-3</v>
      </c>
      <c r="AS529">
        <v>528</v>
      </c>
      <c r="AT529">
        <v>3.4105218185200001E-2</v>
      </c>
      <c r="AU529">
        <v>528</v>
      </c>
      <c r="AV529">
        <v>0.96182578739400004</v>
      </c>
      <c r="AW529">
        <v>528</v>
      </c>
      <c r="AX529">
        <v>447296.74343700003</v>
      </c>
      <c r="AY529">
        <v>528</v>
      </c>
      <c r="AZ529">
        <v>2.0139672575200001</v>
      </c>
      <c r="BA529">
        <v>528</v>
      </c>
      <c r="BB529">
        <v>65.777120982300005</v>
      </c>
      <c r="BC529">
        <v>528</v>
      </c>
      <c r="BD529">
        <v>3.9949973707900002E-2</v>
      </c>
      <c r="BE529">
        <v>528</v>
      </c>
      <c r="BF529">
        <v>0.91339651116800002</v>
      </c>
      <c r="BG529">
        <v>528</v>
      </c>
      <c r="BH529">
        <v>0.95401726514999996</v>
      </c>
    </row>
    <row r="530" spans="1:60" x14ac:dyDescent="0.3">
      <c r="A530">
        <v>529</v>
      </c>
      <c r="B530">
        <v>7422.5185337900002</v>
      </c>
      <c r="C530">
        <v>529</v>
      </c>
      <c r="D530">
        <v>2.24628695572</v>
      </c>
      <c r="E530">
        <v>529</v>
      </c>
      <c r="F530">
        <v>64.977709798199996</v>
      </c>
      <c r="G530">
        <v>529</v>
      </c>
      <c r="H530">
        <v>0.16663377457600001</v>
      </c>
      <c r="I530">
        <v>529</v>
      </c>
      <c r="J530">
        <v>8.0872911471099998E-2</v>
      </c>
      <c r="K530">
        <v>529</v>
      </c>
      <c r="L530">
        <v>12.3716275179</v>
      </c>
      <c r="M530">
        <v>529</v>
      </c>
      <c r="N530">
        <v>1.1126894319E-2</v>
      </c>
      <c r="O530">
        <v>529</v>
      </c>
      <c r="P530">
        <v>27.270889927700001</v>
      </c>
      <c r="Q530">
        <v>529</v>
      </c>
      <c r="R530">
        <v>4.8458147859</v>
      </c>
      <c r="S530">
        <v>529</v>
      </c>
      <c r="T530">
        <v>0.17858553471300001</v>
      </c>
      <c r="U530">
        <v>529</v>
      </c>
      <c r="V530">
        <v>537678.43283099995</v>
      </c>
      <c r="W530">
        <v>529</v>
      </c>
      <c r="X530">
        <v>78.111946529899996</v>
      </c>
      <c r="Y530">
        <v>529</v>
      </c>
      <c r="Z530">
        <v>1.15732786399E-2</v>
      </c>
      <c r="AA530">
        <v>529</v>
      </c>
      <c r="AB530">
        <v>0.33364988208200003</v>
      </c>
      <c r="AC530">
        <v>529</v>
      </c>
      <c r="AD530">
        <v>0.61931578436500001</v>
      </c>
      <c r="AE530">
        <v>529</v>
      </c>
      <c r="AF530">
        <v>565.77353723900001</v>
      </c>
      <c r="AG530">
        <v>529</v>
      </c>
      <c r="AH530">
        <v>3.08147347862</v>
      </c>
      <c r="AI530">
        <v>529</v>
      </c>
      <c r="AJ530">
        <v>3340.0424293800002</v>
      </c>
      <c r="AK530">
        <v>529</v>
      </c>
      <c r="AL530">
        <v>6805.3664106699998</v>
      </c>
      <c r="AM530">
        <v>529</v>
      </c>
      <c r="AN530">
        <v>2.12327854781</v>
      </c>
      <c r="AO530">
        <v>529</v>
      </c>
      <c r="AP530">
        <v>78.658203967099993</v>
      </c>
      <c r="AQ530">
        <v>529</v>
      </c>
      <c r="AR530">
        <v>9.9127832028800003E-2</v>
      </c>
      <c r="AS530">
        <v>529</v>
      </c>
      <c r="AT530">
        <v>8.01381718406E-2</v>
      </c>
      <c r="AU530">
        <v>529</v>
      </c>
      <c r="AV530">
        <v>0.82073399613099995</v>
      </c>
      <c r="AW530">
        <v>529</v>
      </c>
      <c r="AX530">
        <v>537678.43283099995</v>
      </c>
      <c r="AY530">
        <v>529</v>
      </c>
      <c r="AZ530">
        <v>2.21189009754</v>
      </c>
      <c r="BA530">
        <v>529</v>
      </c>
      <c r="BB530">
        <v>90.084929841600001</v>
      </c>
      <c r="BC530">
        <v>529</v>
      </c>
      <c r="BD530">
        <v>0.15723959997199999</v>
      </c>
      <c r="BE530">
        <v>529</v>
      </c>
      <c r="BF530">
        <v>1.2336663097</v>
      </c>
      <c r="BG530">
        <v>529</v>
      </c>
      <c r="BH530">
        <v>0.57577567465900004</v>
      </c>
    </row>
    <row r="531" spans="1:60" x14ac:dyDescent="0.3">
      <c r="A531">
        <v>530</v>
      </c>
      <c r="B531">
        <v>6371.6517779599999</v>
      </c>
      <c r="C531">
        <v>530</v>
      </c>
      <c r="D531">
        <v>1.20517362255</v>
      </c>
      <c r="E531">
        <v>530</v>
      </c>
      <c r="F531">
        <v>51.955654008499998</v>
      </c>
      <c r="G531">
        <v>530</v>
      </c>
      <c r="H531">
        <v>9.8149382042300004E-2</v>
      </c>
      <c r="I531">
        <v>530</v>
      </c>
      <c r="J531">
        <v>9.8546047041499996E-2</v>
      </c>
      <c r="K531">
        <v>530</v>
      </c>
      <c r="L531">
        <v>13.818652090100001</v>
      </c>
      <c r="M531">
        <v>530</v>
      </c>
      <c r="N531">
        <v>1.0284792289699999E-2</v>
      </c>
      <c r="O531">
        <v>530</v>
      </c>
      <c r="P531">
        <v>42.007893267999997</v>
      </c>
      <c r="Q531">
        <v>530</v>
      </c>
      <c r="R531">
        <v>4.7906486077899997</v>
      </c>
      <c r="S531">
        <v>530</v>
      </c>
      <c r="T531">
        <v>0.26535492933600002</v>
      </c>
      <c r="U531">
        <v>530</v>
      </c>
      <c r="V531">
        <v>512665.73353099998</v>
      </c>
      <c r="W531">
        <v>530</v>
      </c>
      <c r="X531">
        <v>45.184260229800003</v>
      </c>
      <c r="Y531">
        <v>530</v>
      </c>
      <c r="Z531">
        <v>1.3006686305300001E-2</v>
      </c>
      <c r="AA531">
        <v>530</v>
      </c>
      <c r="AB531">
        <v>0.73252610057</v>
      </c>
      <c r="AC531">
        <v>530</v>
      </c>
      <c r="AD531">
        <v>0.423362912077</v>
      </c>
      <c r="AE531">
        <v>530</v>
      </c>
      <c r="AF531">
        <v>305.54653022700001</v>
      </c>
      <c r="AG531">
        <v>530</v>
      </c>
      <c r="AH531">
        <v>5.5903921237500001</v>
      </c>
      <c r="AI531">
        <v>530</v>
      </c>
      <c r="AJ531">
        <v>1973.9567899399999</v>
      </c>
      <c r="AK531">
        <v>530</v>
      </c>
      <c r="AL531">
        <v>5808.0723380500003</v>
      </c>
      <c r="AM531">
        <v>530</v>
      </c>
      <c r="AN531">
        <v>1.0821981172499999</v>
      </c>
      <c r="AO531">
        <v>530</v>
      </c>
      <c r="AP531">
        <v>75.758907146699997</v>
      </c>
      <c r="AQ531">
        <v>530</v>
      </c>
      <c r="AR531">
        <v>4.5568506087300002E-2</v>
      </c>
      <c r="AS531">
        <v>530</v>
      </c>
      <c r="AT531">
        <v>7.31792126706E-2</v>
      </c>
      <c r="AU531">
        <v>530</v>
      </c>
      <c r="AV531">
        <v>0.88125228124199995</v>
      </c>
      <c r="AW531">
        <v>530</v>
      </c>
      <c r="AX531">
        <v>512665.73353099998</v>
      </c>
      <c r="AY531">
        <v>530</v>
      </c>
      <c r="AZ531">
        <v>1.1707737575299999</v>
      </c>
      <c r="BA531">
        <v>530</v>
      </c>
      <c r="BB531">
        <v>73.883719570799997</v>
      </c>
      <c r="BC531">
        <v>530</v>
      </c>
      <c r="BD531">
        <v>0.14900279204899999</v>
      </c>
      <c r="BE531">
        <v>530</v>
      </c>
      <c r="BF531">
        <v>1.30012393784</v>
      </c>
      <c r="BG531">
        <v>530</v>
      </c>
      <c r="BH531">
        <v>0.68308456498500003</v>
      </c>
    </row>
    <row r="532" spans="1:60" x14ac:dyDescent="0.3">
      <c r="A532">
        <v>531</v>
      </c>
      <c r="B532">
        <v>10014.068341599999</v>
      </c>
      <c r="C532">
        <v>531</v>
      </c>
      <c r="D532">
        <v>1.2301631721999999</v>
      </c>
      <c r="E532">
        <v>531</v>
      </c>
      <c r="F532">
        <v>50.623684106900001</v>
      </c>
      <c r="G532">
        <v>531</v>
      </c>
      <c r="H532">
        <v>9.3644143518400003E-2</v>
      </c>
      <c r="I532">
        <v>531</v>
      </c>
      <c r="J532">
        <v>2.9937886195299999E-2</v>
      </c>
      <c r="K532">
        <v>531</v>
      </c>
      <c r="L532">
        <v>6.7946980701999999</v>
      </c>
      <c r="M532">
        <v>531</v>
      </c>
      <c r="N532">
        <v>6.5712130656799997E-2</v>
      </c>
      <c r="O532">
        <v>531</v>
      </c>
      <c r="P532">
        <v>28.356867110100001</v>
      </c>
      <c r="Q532">
        <v>531</v>
      </c>
      <c r="R532">
        <v>1.2586524744400001</v>
      </c>
      <c r="S532">
        <v>531</v>
      </c>
      <c r="T532">
        <v>0.26393001813099998</v>
      </c>
      <c r="U532">
        <v>531</v>
      </c>
      <c r="V532">
        <v>629677.67061200005</v>
      </c>
      <c r="W532">
        <v>531</v>
      </c>
      <c r="X532">
        <v>62.284447736300002</v>
      </c>
      <c r="Y532">
        <v>531</v>
      </c>
      <c r="Z532">
        <v>1.6082723131199999E-2</v>
      </c>
      <c r="AA532">
        <v>531</v>
      </c>
      <c r="AB532">
        <v>0.74907331828199997</v>
      </c>
      <c r="AC532">
        <v>531</v>
      </c>
      <c r="AD532">
        <v>0.83894493693700001</v>
      </c>
      <c r="AE532">
        <v>531</v>
      </c>
      <c r="AF532">
        <v>86.705368919500003</v>
      </c>
      <c r="AG532">
        <v>531</v>
      </c>
      <c r="AH532">
        <v>1.5572249596100001</v>
      </c>
      <c r="AI532">
        <v>531</v>
      </c>
      <c r="AJ532">
        <v>333.691185437</v>
      </c>
      <c r="AK532">
        <v>531</v>
      </c>
      <c r="AL532">
        <v>9830.7872932099999</v>
      </c>
      <c r="AM532">
        <v>531</v>
      </c>
      <c r="AN532">
        <v>1.1798469143400001</v>
      </c>
      <c r="AO532">
        <v>531</v>
      </c>
      <c r="AP532">
        <v>55.633978890500003</v>
      </c>
      <c r="AQ532">
        <v>531</v>
      </c>
      <c r="AR532">
        <v>7.3570274304200003E-2</v>
      </c>
      <c r="AS532">
        <v>531</v>
      </c>
      <c r="AT532">
        <v>3.3672188741200003E-2</v>
      </c>
      <c r="AU532">
        <v>531</v>
      </c>
      <c r="AV532">
        <v>0.89275753695500004</v>
      </c>
      <c r="AW532">
        <v>531</v>
      </c>
      <c r="AX532">
        <v>629677.67061200005</v>
      </c>
      <c r="AY532">
        <v>531</v>
      </c>
      <c r="AZ532">
        <v>1.19608971663</v>
      </c>
      <c r="BA532">
        <v>531</v>
      </c>
      <c r="BB532">
        <v>66.627137671</v>
      </c>
      <c r="BC532">
        <v>531</v>
      </c>
      <c r="BD532">
        <v>2.6896392745100001E-2</v>
      </c>
      <c r="BE532">
        <v>531</v>
      </c>
      <c r="BF532">
        <v>1.0789182827599999</v>
      </c>
      <c r="BG532">
        <v>531</v>
      </c>
      <c r="BH532">
        <v>0.77854385410000004</v>
      </c>
    </row>
    <row r="533" spans="1:60" x14ac:dyDescent="0.3">
      <c r="A533">
        <v>532</v>
      </c>
      <c r="B533">
        <v>5570.6570684999997</v>
      </c>
      <c r="C533">
        <v>532</v>
      </c>
      <c r="D533">
        <v>1.5837984653099999</v>
      </c>
      <c r="E533">
        <v>532</v>
      </c>
      <c r="F533">
        <v>78.020899092199997</v>
      </c>
      <c r="G533">
        <v>532</v>
      </c>
      <c r="H533">
        <v>4.3377483007900001E-2</v>
      </c>
      <c r="I533">
        <v>532</v>
      </c>
      <c r="J533">
        <v>0.123754228393</v>
      </c>
      <c r="K533">
        <v>532</v>
      </c>
      <c r="L533">
        <v>12.552403006500001</v>
      </c>
      <c r="M533">
        <v>532</v>
      </c>
      <c r="N533">
        <v>9.1785635192699999E-2</v>
      </c>
      <c r="O533">
        <v>532</v>
      </c>
      <c r="P533">
        <v>30.9706976961</v>
      </c>
      <c r="Q533">
        <v>532</v>
      </c>
      <c r="R533">
        <v>4.3418586453800003</v>
      </c>
      <c r="S533">
        <v>532</v>
      </c>
      <c r="T533">
        <v>0.49332048954699997</v>
      </c>
      <c r="U533">
        <v>532</v>
      </c>
      <c r="V533">
        <v>640908.54802500003</v>
      </c>
      <c r="W533">
        <v>532</v>
      </c>
      <c r="X533">
        <v>72.826496480900005</v>
      </c>
      <c r="Y533">
        <v>532</v>
      </c>
      <c r="Z533">
        <v>1.46560555284E-2</v>
      </c>
      <c r="AA533">
        <v>532</v>
      </c>
      <c r="AB533">
        <v>0.65021047625100004</v>
      </c>
      <c r="AC533">
        <v>532</v>
      </c>
      <c r="AD533">
        <v>0.82204888016099997</v>
      </c>
      <c r="AE533">
        <v>532</v>
      </c>
      <c r="AF533">
        <v>452.55838111399999</v>
      </c>
      <c r="AG533">
        <v>532</v>
      </c>
      <c r="AH533">
        <v>3.37888692226</v>
      </c>
      <c r="AI533">
        <v>532</v>
      </c>
      <c r="AJ533">
        <v>361.47173312400002</v>
      </c>
      <c r="AK533">
        <v>532</v>
      </c>
      <c r="AL533">
        <v>5155.1041166000005</v>
      </c>
      <c r="AM533">
        <v>532</v>
      </c>
      <c r="AN533">
        <v>1.4700675649299999</v>
      </c>
      <c r="AO533">
        <v>532</v>
      </c>
      <c r="AP533">
        <v>69.853418781299993</v>
      </c>
      <c r="AQ533">
        <v>532</v>
      </c>
      <c r="AR533">
        <v>9.8911722197400007E-3</v>
      </c>
      <c r="AS533">
        <v>532</v>
      </c>
      <c r="AT533">
        <v>9.0103024972100001E-2</v>
      </c>
      <c r="AU533">
        <v>532</v>
      </c>
      <c r="AV533">
        <v>0.90000580280800002</v>
      </c>
      <c r="AW533">
        <v>532</v>
      </c>
      <c r="AX533">
        <v>640908.54802500003</v>
      </c>
      <c r="AY533">
        <v>532</v>
      </c>
      <c r="AZ533">
        <v>1.54944299273</v>
      </c>
      <c r="BA533">
        <v>532</v>
      </c>
      <c r="BB533">
        <v>76.734584659700005</v>
      </c>
      <c r="BC533">
        <v>532</v>
      </c>
      <c r="BD533">
        <v>9.5749930504499994E-2</v>
      </c>
      <c r="BE533">
        <v>532</v>
      </c>
      <c r="BF533">
        <v>0.86658659179300002</v>
      </c>
      <c r="BG533">
        <v>532</v>
      </c>
      <c r="BH533">
        <v>1.09186605621</v>
      </c>
    </row>
    <row r="534" spans="1:60" x14ac:dyDescent="0.3">
      <c r="A534">
        <v>533</v>
      </c>
      <c r="B534">
        <v>4729.1879513900003</v>
      </c>
      <c r="C534">
        <v>533</v>
      </c>
      <c r="D534">
        <v>2.21481480485</v>
      </c>
      <c r="E534">
        <v>533</v>
      </c>
      <c r="F534">
        <v>43.8816724474</v>
      </c>
      <c r="G534">
        <v>533</v>
      </c>
      <c r="H534">
        <v>0.18430444113700001</v>
      </c>
      <c r="I534">
        <v>533</v>
      </c>
      <c r="J534">
        <v>2.9116391520899999E-2</v>
      </c>
      <c r="K534">
        <v>533</v>
      </c>
      <c r="L534">
        <v>11.5700364076</v>
      </c>
      <c r="M534">
        <v>533</v>
      </c>
      <c r="N534">
        <v>7.7685148475899996E-2</v>
      </c>
      <c r="O534">
        <v>533</v>
      </c>
      <c r="P534">
        <v>33.148659230200003</v>
      </c>
      <c r="Q534">
        <v>533</v>
      </c>
      <c r="R534">
        <v>2.8871385732400001</v>
      </c>
      <c r="S534">
        <v>533</v>
      </c>
      <c r="T534">
        <v>0.43426572982</v>
      </c>
      <c r="U534">
        <v>533</v>
      </c>
      <c r="V534">
        <v>493732.35827800003</v>
      </c>
      <c r="W534">
        <v>533</v>
      </c>
      <c r="X534">
        <v>72.775562717200003</v>
      </c>
      <c r="Y534">
        <v>533</v>
      </c>
      <c r="Z534">
        <v>1.7216110626700001E-2</v>
      </c>
      <c r="AA534">
        <v>533</v>
      </c>
      <c r="AB534">
        <v>0.395718752259</v>
      </c>
      <c r="AC534">
        <v>533</v>
      </c>
      <c r="AD534">
        <v>0.71986213662599996</v>
      </c>
      <c r="AE534">
        <v>533</v>
      </c>
      <c r="AF534">
        <v>282.65602657099998</v>
      </c>
      <c r="AG534">
        <v>533</v>
      </c>
      <c r="AH534">
        <v>3.07594579034</v>
      </c>
      <c r="AI534">
        <v>533</v>
      </c>
      <c r="AJ534">
        <v>401.14626014800001</v>
      </c>
      <c r="AK534">
        <v>533</v>
      </c>
      <c r="AL534">
        <v>4358.8753082599997</v>
      </c>
      <c r="AM534">
        <v>533</v>
      </c>
      <c r="AN534">
        <v>2.1292768293500002</v>
      </c>
      <c r="AO534">
        <v>533</v>
      </c>
      <c r="AP534">
        <v>73.243476862400001</v>
      </c>
      <c r="AQ534">
        <v>533</v>
      </c>
      <c r="AR534">
        <v>0.101968893996</v>
      </c>
      <c r="AS534">
        <v>533</v>
      </c>
      <c r="AT534">
        <v>4.46273130675E-2</v>
      </c>
      <c r="AU534">
        <v>533</v>
      </c>
      <c r="AV534">
        <v>0.85340379293699997</v>
      </c>
      <c r="AW534">
        <v>533</v>
      </c>
      <c r="AX534">
        <v>493732.35827800003</v>
      </c>
      <c r="AY534">
        <v>533</v>
      </c>
      <c r="AZ534">
        <v>2.1805788635500001</v>
      </c>
      <c r="BA534">
        <v>533</v>
      </c>
      <c r="BB534">
        <v>84.362272108900001</v>
      </c>
      <c r="BC534">
        <v>533</v>
      </c>
      <c r="BD534">
        <v>9.7065834218499999E-2</v>
      </c>
      <c r="BE534">
        <v>533</v>
      </c>
      <c r="BF534">
        <v>1.1809949233000001</v>
      </c>
      <c r="BG534">
        <v>533</v>
      </c>
      <c r="BH534">
        <v>0.52491360680200005</v>
      </c>
    </row>
    <row r="535" spans="1:60" x14ac:dyDescent="0.3">
      <c r="A535">
        <v>534</v>
      </c>
      <c r="B535">
        <v>3127.8507736000001</v>
      </c>
      <c r="C535">
        <v>534</v>
      </c>
      <c r="D535">
        <v>2.1030060722399999</v>
      </c>
      <c r="E535">
        <v>534</v>
      </c>
      <c r="F535">
        <v>49.119434785999999</v>
      </c>
      <c r="G535">
        <v>534</v>
      </c>
      <c r="H535">
        <v>8.9344122597199996E-2</v>
      </c>
      <c r="I535">
        <v>534</v>
      </c>
      <c r="J535">
        <v>0.120866455028</v>
      </c>
      <c r="K535">
        <v>534</v>
      </c>
      <c r="L535">
        <v>10.673391173300001</v>
      </c>
      <c r="M535">
        <v>534</v>
      </c>
      <c r="N535">
        <v>2.7597639451000001E-2</v>
      </c>
      <c r="O535">
        <v>534</v>
      </c>
      <c r="P535">
        <v>44.769800743099999</v>
      </c>
      <c r="Q535">
        <v>534</v>
      </c>
      <c r="R535">
        <v>4.4773471872600004</v>
      </c>
      <c r="S535">
        <v>534</v>
      </c>
      <c r="T535">
        <v>0.183721796903</v>
      </c>
      <c r="U535">
        <v>534</v>
      </c>
      <c r="V535">
        <v>658145.15058500005</v>
      </c>
      <c r="W535">
        <v>534</v>
      </c>
      <c r="X535">
        <v>64.011241909899994</v>
      </c>
      <c r="Y535">
        <v>534</v>
      </c>
      <c r="Z535">
        <v>1.0137082779699999E-2</v>
      </c>
      <c r="AA535">
        <v>534</v>
      </c>
      <c r="AB535">
        <v>0.35279116072099997</v>
      </c>
      <c r="AC535">
        <v>534</v>
      </c>
      <c r="AD535">
        <v>0.55449392169900003</v>
      </c>
      <c r="AE535">
        <v>534</v>
      </c>
      <c r="AF535">
        <v>777.78296717000001</v>
      </c>
      <c r="AG535">
        <v>534</v>
      </c>
      <c r="AH535">
        <v>1.70376815654</v>
      </c>
      <c r="AI535">
        <v>534</v>
      </c>
      <c r="AJ535">
        <v>2003.62225438</v>
      </c>
      <c r="AK535">
        <v>534</v>
      </c>
      <c r="AL535">
        <v>2709.5396959899999</v>
      </c>
      <c r="AM535">
        <v>534</v>
      </c>
      <c r="AN535">
        <v>1.98605433066</v>
      </c>
      <c r="AO535">
        <v>534</v>
      </c>
      <c r="AP535">
        <v>62.594900272899999</v>
      </c>
      <c r="AQ535">
        <v>534</v>
      </c>
      <c r="AR535">
        <v>1.0287284989100001E-2</v>
      </c>
      <c r="AS535">
        <v>534</v>
      </c>
      <c r="AT535">
        <v>7.7992004881500002E-2</v>
      </c>
      <c r="AU535">
        <v>534</v>
      </c>
      <c r="AV535">
        <v>0.91172071012900002</v>
      </c>
      <c r="AW535">
        <v>534</v>
      </c>
      <c r="AX535">
        <v>658145.15058500005</v>
      </c>
      <c r="AY535">
        <v>534</v>
      </c>
      <c r="AZ535">
        <v>2.0686348143600002</v>
      </c>
      <c r="BA535">
        <v>534</v>
      </c>
      <c r="BB535">
        <v>76.086406105099996</v>
      </c>
      <c r="BC535">
        <v>534</v>
      </c>
      <c r="BD535">
        <v>6.0889569371999998E-2</v>
      </c>
      <c r="BE535">
        <v>534</v>
      </c>
      <c r="BF535">
        <v>0.68429671510400003</v>
      </c>
      <c r="BG535">
        <v>534</v>
      </c>
      <c r="BH535">
        <v>0.75707430782600005</v>
      </c>
    </row>
    <row r="536" spans="1:60" x14ac:dyDescent="0.3">
      <c r="A536">
        <v>535</v>
      </c>
      <c r="B536">
        <v>4004.5217040699999</v>
      </c>
      <c r="C536">
        <v>535</v>
      </c>
      <c r="D536">
        <v>1.4629098887900001</v>
      </c>
      <c r="E536">
        <v>535</v>
      </c>
      <c r="F536">
        <v>36.643851153900002</v>
      </c>
      <c r="G536">
        <v>535</v>
      </c>
      <c r="H536">
        <v>0.19806529228899999</v>
      </c>
      <c r="I536">
        <v>535</v>
      </c>
      <c r="J536">
        <v>3.3317252846100001E-2</v>
      </c>
      <c r="K536">
        <v>535</v>
      </c>
      <c r="L536">
        <v>6.7772635760100002</v>
      </c>
      <c r="M536">
        <v>535</v>
      </c>
      <c r="N536">
        <v>1.9677680531E-2</v>
      </c>
      <c r="O536">
        <v>535</v>
      </c>
      <c r="P536">
        <v>33.901271289</v>
      </c>
      <c r="Q536">
        <v>535</v>
      </c>
      <c r="R536">
        <v>4.3495447253700004</v>
      </c>
      <c r="S536">
        <v>535</v>
      </c>
      <c r="T536">
        <v>0.22158815878300001</v>
      </c>
      <c r="U536">
        <v>535</v>
      </c>
      <c r="V536">
        <v>624452.392032</v>
      </c>
      <c r="W536">
        <v>535</v>
      </c>
      <c r="X536">
        <v>75.468201272499996</v>
      </c>
      <c r="Y536">
        <v>535</v>
      </c>
      <c r="Z536">
        <v>1.0528972604799999E-2</v>
      </c>
      <c r="AA536">
        <v>535</v>
      </c>
      <c r="AB536">
        <v>0.53237812383799998</v>
      </c>
      <c r="AC536">
        <v>535</v>
      </c>
      <c r="AD536">
        <v>0.78583228834300001</v>
      </c>
      <c r="AE536">
        <v>535</v>
      </c>
      <c r="AF536">
        <v>166.638191404</v>
      </c>
      <c r="AG536">
        <v>535</v>
      </c>
      <c r="AH536">
        <v>2.4083260188</v>
      </c>
      <c r="AI536">
        <v>535</v>
      </c>
      <c r="AJ536">
        <v>619.73634180700003</v>
      </c>
      <c r="AK536">
        <v>535</v>
      </c>
      <c r="AL536">
        <v>3662.3503614299998</v>
      </c>
      <c r="AM536">
        <v>535</v>
      </c>
      <c r="AN536">
        <v>1.3536657167399999</v>
      </c>
      <c r="AO536">
        <v>535</v>
      </c>
      <c r="AP536">
        <v>72.243094482100005</v>
      </c>
      <c r="AQ536">
        <v>535</v>
      </c>
      <c r="AR536">
        <v>0.103680954762</v>
      </c>
      <c r="AS536">
        <v>535</v>
      </c>
      <c r="AT536">
        <v>5.589009214E-2</v>
      </c>
      <c r="AU536">
        <v>535</v>
      </c>
      <c r="AV536">
        <v>0.84042895309800003</v>
      </c>
      <c r="AW536">
        <v>535</v>
      </c>
      <c r="AX536">
        <v>624452.392032</v>
      </c>
      <c r="AY536">
        <v>535</v>
      </c>
      <c r="AZ536">
        <v>1.4285862517100001</v>
      </c>
      <c r="BA536">
        <v>535</v>
      </c>
      <c r="BB536">
        <v>83.037265944500007</v>
      </c>
      <c r="BC536">
        <v>535</v>
      </c>
      <c r="BD536">
        <v>8.1189963164399997E-2</v>
      </c>
      <c r="BE536">
        <v>535</v>
      </c>
      <c r="BF536">
        <v>1.1238024818500001</v>
      </c>
      <c r="BG536">
        <v>535</v>
      </c>
      <c r="BH536">
        <v>0.60104020001400005</v>
      </c>
    </row>
    <row r="537" spans="1:60" x14ac:dyDescent="0.3">
      <c r="A537">
        <v>536</v>
      </c>
      <c r="B537">
        <v>8002.9118207600004</v>
      </c>
      <c r="C537">
        <v>536</v>
      </c>
      <c r="D537">
        <v>1.9563580274500001</v>
      </c>
      <c r="E537">
        <v>536</v>
      </c>
      <c r="F537">
        <v>66.232863822400006</v>
      </c>
      <c r="G537">
        <v>536</v>
      </c>
      <c r="H537">
        <v>9.1317791256499997E-2</v>
      </c>
      <c r="I537">
        <v>536</v>
      </c>
      <c r="J537">
        <v>0.17650249339499999</v>
      </c>
      <c r="K537">
        <v>536</v>
      </c>
      <c r="L537">
        <v>4.6741319183899996</v>
      </c>
      <c r="M537">
        <v>536</v>
      </c>
      <c r="N537">
        <v>6.8193292887099993E-2</v>
      </c>
      <c r="O537">
        <v>536</v>
      </c>
      <c r="P537">
        <v>38.775114489099998</v>
      </c>
      <c r="Q537">
        <v>536</v>
      </c>
      <c r="R537">
        <v>5.4430150356400002</v>
      </c>
      <c r="S537">
        <v>536</v>
      </c>
      <c r="T537">
        <v>0.19619282125900001</v>
      </c>
      <c r="U537">
        <v>536</v>
      </c>
      <c r="V537">
        <v>479949.61160300003</v>
      </c>
      <c r="W537">
        <v>536</v>
      </c>
      <c r="X537">
        <v>40.570541209700004</v>
      </c>
      <c r="Y537">
        <v>536</v>
      </c>
      <c r="Z537">
        <v>1.48653668488E-2</v>
      </c>
      <c r="AA537">
        <v>536</v>
      </c>
      <c r="AB537">
        <v>0.89440332997600003</v>
      </c>
      <c r="AC537">
        <v>536</v>
      </c>
      <c r="AD537">
        <v>0.33920342143299997</v>
      </c>
      <c r="AE537">
        <v>536</v>
      </c>
      <c r="AF537">
        <v>286.25006711899999</v>
      </c>
      <c r="AG537">
        <v>536</v>
      </c>
      <c r="AH537">
        <v>0.96692801500699999</v>
      </c>
      <c r="AI537">
        <v>536</v>
      </c>
      <c r="AJ537">
        <v>245.479103479</v>
      </c>
      <c r="AK537">
        <v>536</v>
      </c>
      <c r="AL537">
        <v>7435.4506387199999</v>
      </c>
      <c r="AM537">
        <v>536</v>
      </c>
      <c r="AN537">
        <v>1.83990292113</v>
      </c>
      <c r="AO537">
        <v>536</v>
      </c>
      <c r="AP537">
        <v>68.423141549899995</v>
      </c>
      <c r="AQ537">
        <v>536</v>
      </c>
      <c r="AR537">
        <v>7.0108449840999995E-2</v>
      </c>
      <c r="AS537">
        <v>536</v>
      </c>
      <c r="AT537">
        <v>0.141833101036</v>
      </c>
      <c r="AU537">
        <v>536</v>
      </c>
      <c r="AV537">
        <v>0.78805844912300005</v>
      </c>
      <c r="AW537">
        <v>536</v>
      </c>
      <c r="AX537">
        <v>479949.61160300003</v>
      </c>
      <c r="AY537">
        <v>536</v>
      </c>
      <c r="AZ537">
        <v>1.92205418576</v>
      </c>
      <c r="BA537">
        <v>536</v>
      </c>
      <c r="BB537">
        <v>62.864054860300001</v>
      </c>
      <c r="BC537">
        <v>536</v>
      </c>
      <c r="BD537">
        <v>9.3225334110999994E-2</v>
      </c>
      <c r="BE537">
        <v>536</v>
      </c>
      <c r="BF537">
        <v>1.2525898415000001</v>
      </c>
      <c r="BG537">
        <v>536</v>
      </c>
      <c r="BH537">
        <v>1.00663188788</v>
      </c>
    </row>
    <row r="538" spans="1:60" x14ac:dyDescent="0.3">
      <c r="A538">
        <v>537</v>
      </c>
      <c r="B538">
        <v>7248.8080740599999</v>
      </c>
      <c r="C538">
        <v>537</v>
      </c>
      <c r="D538">
        <v>1.59093745277</v>
      </c>
      <c r="E538">
        <v>537</v>
      </c>
      <c r="F538">
        <v>61.206470864499998</v>
      </c>
      <c r="G538">
        <v>537</v>
      </c>
      <c r="H538">
        <v>0.13495260518300001</v>
      </c>
      <c r="I538">
        <v>537</v>
      </c>
      <c r="J538">
        <v>4.2083142416000002E-2</v>
      </c>
      <c r="K538">
        <v>537</v>
      </c>
      <c r="L538">
        <v>9.5768627544000005</v>
      </c>
      <c r="M538">
        <v>537</v>
      </c>
      <c r="N538">
        <v>3.6278174144899998E-2</v>
      </c>
      <c r="O538">
        <v>537</v>
      </c>
      <c r="P538">
        <v>42.793196410999997</v>
      </c>
      <c r="Q538">
        <v>537</v>
      </c>
      <c r="R538">
        <v>6.6879328873699997</v>
      </c>
      <c r="S538">
        <v>537</v>
      </c>
      <c r="T538">
        <v>0.47844544366000002</v>
      </c>
      <c r="U538">
        <v>537</v>
      </c>
      <c r="V538">
        <v>793270.73488</v>
      </c>
      <c r="W538">
        <v>537</v>
      </c>
      <c r="X538">
        <v>54.009909760500001</v>
      </c>
      <c r="Y538">
        <v>537</v>
      </c>
      <c r="Z538">
        <v>1.33947853707E-2</v>
      </c>
      <c r="AA538">
        <v>537</v>
      </c>
      <c r="AB538">
        <v>0.65285003811300002</v>
      </c>
      <c r="AC538">
        <v>537</v>
      </c>
      <c r="AD538">
        <v>0.88381533886999997</v>
      </c>
      <c r="AE538">
        <v>537</v>
      </c>
      <c r="AF538">
        <v>207.24087473</v>
      </c>
      <c r="AG538">
        <v>537</v>
      </c>
      <c r="AH538">
        <v>4.6994077820399998</v>
      </c>
      <c r="AI538">
        <v>537</v>
      </c>
      <c r="AJ538">
        <v>271.88685833699998</v>
      </c>
      <c r="AK538">
        <v>537</v>
      </c>
      <c r="AL538">
        <v>6780.2835757299999</v>
      </c>
      <c r="AM538">
        <v>537</v>
      </c>
      <c r="AN538">
        <v>1.4331059552300001</v>
      </c>
      <c r="AO538">
        <v>537</v>
      </c>
      <c r="AP538">
        <v>73.176126498900004</v>
      </c>
      <c r="AQ538">
        <v>537</v>
      </c>
      <c r="AR538">
        <v>6.6850496233199996E-2</v>
      </c>
      <c r="AS538">
        <v>537</v>
      </c>
      <c r="AT538">
        <v>5.33175836367E-2</v>
      </c>
      <c r="AU538">
        <v>537</v>
      </c>
      <c r="AV538">
        <v>0.87983192013</v>
      </c>
      <c r="AW538">
        <v>537</v>
      </c>
      <c r="AX538">
        <v>793270.73488</v>
      </c>
      <c r="AY538">
        <v>537</v>
      </c>
      <c r="AZ538">
        <v>1.55640155898</v>
      </c>
      <c r="BA538">
        <v>537</v>
      </c>
      <c r="BB538">
        <v>71.163440727700007</v>
      </c>
      <c r="BC538">
        <v>537</v>
      </c>
      <c r="BD538">
        <v>0.10416199929599999</v>
      </c>
      <c r="BE538">
        <v>537</v>
      </c>
      <c r="BF538">
        <v>1.2238748068500001</v>
      </c>
      <c r="BG538">
        <v>537</v>
      </c>
      <c r="BH538">
        <v>0.72187984453300003</v>
      </c>
    </row>
    <row r="539" spans="1:60" x14ac:dyDescent="0.3">
      <c r="A539">
        <v>538</v>
      </c>
      <c r="B539">
        <v>5478.9602156800001</v>
      </c>
      <c r="C539">
        <v>538</v>
      </c>
      <c r="D539">
        <v>1.64447777592</v>
      </c>
      <c r="E539">
        <v>538</v>
      </c>
      <c r="F539">
        <v>45.214935448399999</v>
      </c>
      <c r="G539">
        <v>538</v>
      </c>
      <c r="H539">
        <v>0.124085324995</v>
      </c>
      <c r="I539">
        <v>538</v>
      </c>
      <c r="J539">
        <v>2.2247261961700002E-2</v>
      </c>
      <c r="K539">
        <v>538</v>
      </c>
      <c r="L539">
        <v>7.4490677101399996</v>
      </c>
      <c r="M539">
        <v>538</v>
      </c>
      <c r="N539">
        <v>5.55864386261E-2</v>
      </c>
      <c r="O539">
        <v>538</v>
      </c>
      <c r="P539">
        <v>33.760789911000003</v>
      </c>
      <c r="Q539">
        <v>538</v>
      </c>
      <c r="R539">
        <v>1.87727930942</v>
      </c>
      <c r="S539">
        <v>538</v>
      </c>
      <c r="T539">
        <v>0.28385119600800002</v>
      </c>
      <c r="U539">
        <v>538</v>
      </c>
      <c r="V539">
        <v>668963.67535899999</v>
      </c>
      <c r="W539">
        <v>538</v>
      </c>
      <c r="X539">
        <v>62.6615666326</v>
      </c>
      <c r="Y539">
        <v>538</v>
      </c>
      <c r="Z539">
        <v>1.8644575972100001E-2</v>
      </c>
      <c r="AA539">
        <v>538</v>
      </c>
      <c r="AB539">
        <v>0.39527609929200003</v>
      </c>
      <c r="AC539">
        <v>538</v>
      </c>
      <c r="AD539">
        <v>0.59257471984300003</v>
      </c>
      <c r="AE539">
        <v>538</v>
      </c>
      <c r="AF539">
        <v>123.99990622999999</v>
      </c>
      <c r="AG539">
        <v>538</v>
      </c>
      <c r="AH539">
        <v>1.9076754139200001</v>
      </c>
      <c r="AI539">
        <v>538</v>
      </c>
      <c r="AJ539">
        <v>378.24547431299999</v>
      </c>
      <c r="AK539">
        <v>538</v>
      </c>
      <c r="AL539">
        <v>5168.8369496799996</v>
      </c>
      <c r="AM539">
        <v>538</v>
      </c>
      <c r="AN539">
        <v>1.58122321116</v>
      </c>
      <c r="AO539">
        <v>538</v>
      </c>
      <c r="AP539">
        <v>67.472108706699998</v>
      </c>
      <c r="AQ539">
        <v>538</v>
      </c>
      <c r="AR539">
        <v>6.0926942648599998E-2</v>
      </c>
      <c r="AS539">
        <v>538</v>
      </c>
      <c r="AT539">
        <v>3.4186747525199998E-2</v>
      </c>
      <c r="AU539">
        <v>538</v>
      </c>
      <c r="AV539">
        <v>0.90488630982600005</v>
      </c>
      <c r="AW539">
        <v>538</v>
      </c>
      <c r="AX539">
        <v>668963.67535899999</v>
      </c>
      <c r="AY539">
        <v>538</v>
      </c>
      <c r="AZ539">
        <v>1.61034694121</v>
      </c>
      <c r="BA539">
        <v>538</v>
      </c>
      <c r="BB539">
        <v>72.671762472599994</v>
      </c>
      <c r="BC539">
        <v>538</v>
      </c>
      <c r="BD539">
        <v>4.5262891865899997E-2</v>
      </c>
      <c r="BE539">
        <v>538</v>
      </c>
      <c r="BF539">
        <v>0.91418385611399999</v>
      </c>
      <c r="BG539">
        <v>538</v>
      </c>
      <c r="BH539">
        <v>0.48401793311699998</v>
      </c>
    </row>
    <row r="540" spans="1:60" x14ac:dyDescent="0.3">
      <c r="A540">
        <v>539</v>
      </c>
      <c r="B540">
        <v>8138.1542955100003</v>
      </c>
      <c r="C540">
        <v>539</v>
      </c>
      <c r="D540">
        <v>1.2271001313300001</v>
      </c>
      <c r="E540">
        <v>539</v>
      </c>
      <c r="F540">
        <v>61.188339620100002</v>
      </c>
      <c r="G540">
        <v>539</v>
      </c>
      <c r="H540">
        <v>0.17156060313499999</v>
      </c>
      <c r="I540">
        <v>539</v>
      </c>
      <c r="J540">
        <v>8.32111626125E-2</v>
      </c>
      <c r="K540">
        <v>539</v>
      </c>
      <c r="L540">
        <v>11.1963927774</v>
      </c>
      <c r="M540">
        <v>539</v>
      </c>
      <c r="N540">
        <v>1.86157810486E-2</v>
      </c>
      <c r="O540">
        <v>539</v>
      </c>
      <c r="P540">
        <v>30.348642837300002</v>
      </c>
      <c r="Q540">
        <v>539</v>
      </c>
      <c r="R540">
        <v>5.0487043208999998</v>
      </c>
      <c r="S540">
        <v>539</v>
      </c>
      <c r="T540">
        <v>0.461463696792</v>
      </c>
      <c r="U540">
        <v>539</v>
      </c>
      <c r="V540">
        <v>709302.55252400006</v>
      </c>
      <c r="W540">
        <v>539</v>
      </c>
      <c r="X540">
        <v>53.469658214200003</v>
      </c>
      <c r="Y540">
        <v>539</v>
      </c>
      <c r="Z540">
        <v>1.1154955624799999E-2</v>
      </c>
      <c r="AA540">
        <v>539</v>
      </c>
      <c r="AB540">
        <v>0.55691636610200002</v>
      </c>
      <c r="AC540">
        <v>539</v>
      </c>
      <c r="AD540">
        <v>0.59851649313499999</v>
      </c>
      <c r="AE540">
        <v>539</v>
      </c>
      <c r="AF540">
        <v>126.133637777</v>
      </c>
      <c r="AG540">
        <v>539</v>
      </c>
      <c r="AH540">
        <v>6.5388364122300002</v>
      </c>
      <c r="AI540">
        <v>539</v>
      </c>
      <c r="AJ540">
        <v>427.18879167699998</v>
      </c>
      <c r="AK540">
        <v>539</v>
      </c>
      <c r="AL540">
        <v>7469.2209018699996</v>
      </c>
      <c r="AM540">
        <v>539</v>
      </c>
      <c r="AN540">
        <v>1.1012000747099999</v>
      </c>
      <c r="AO540">
        <v>539</v>
      </c>
      <c r="AP540">
        <v>81.899603447199993</v>
      </c>
      <c r="AQ540">
        <v>539</v>
      </c>
      <c r="AR540">
        <v>0.104128094028</v>
      </c>
      <c r="AS540">
        <v>539</v>
      </c>
      <c r="AT540">
        <v>8.39020318175E-2</v>
      </c>
      <c r="AU540">
        <v>539</v>
      </c>
      <c r="AV540">
        <v>0.81196987415400002</v>
      </c>
      <c r="AW540">
        <v>539</v>
      </c>
      <c r="AX540">
        <v>709302.55252400006</v>
      </c>
      <c r="AY540">
        <v>539</v>
      </c>
      <c r="AZ540">
        <v>1.1926936214699999</v>
      </c>
      <c r="BA540">
        <v>539</v>
      </c>
      <c r="BB540">
        <v>82.732783056800002</v>
      </c>
      <c r="BC540">
        <v>539</v>
      </c>
      <c r="BD540">
        <v>0.14276468326899999</v>
      </c>
      <c r="BE540">
        <v>539</v>
      </c>
      <c r="BF540">
        <v>1.29719257874</v>
      </c>
      <c r="BG540">
        <v>539</v>
      </c>
      <c r="BH540">
        <v>0.53810694728800001</v>
      </c>
    </row>
    <row r="541" spans="1:60" x14ac:dyDescent="0.3">
      <c r="A541">
        <v>540</v>
      </c>
      <c r="B541">
        <v>11688.2680244</v>
      </c>
      <c r="C541">
        <v>540</v>
      </c>
      <c r="D541">
        <v>1.4564967231899999</v>
      </c>
      <c r="E541">
        <v>540</v>
      </c>
      <c r="F541">
        <v>66.433874193099996</v>
      </c>
      <c r="G541">
        <v>540</v>
      </c>
      <c r="H541">
        <v>4.7272887426500002E-2</v>
      </c>
      <c r="I541">
        <v>540</v>
      </c>
      <c r="J541">
        <v>7.9000690731700005E-2</v>
      </c>
      <c r="K541">
        <v>540</v>
      </c>
      <c r="L541">
        <v>7.6419832771799996</v>
      </c>
      <c r="M541">
        <v>540</v>
      </c>
      <c r="N541">
        <v>4.9523892009800001E-2</v>
      </c>
      <c r="O541">
        <v>540</v>
      </c>
      <c r="P541">
        <v>30.557356166600002</v>
      </c>
      <c r="Q541">
        <v>540</v>
      </c>
      <c r="R541">
        <v>1.42139749304</v>
      </c>
      <c r="S541">
        <v>540</v>
      </c>
      <c r="T541">
        <v>0.34678029122100001</v>
      </c>
      <c r="U541">
        <v>540</v>
      </c>
      <c r="V541">
        <v>484136.08399200003</v>
      </c>
      <c r="W541">
        <v>540</v>
      </c>
      <c r="X541">
        <v>60.242091544399997</v>
      </c>
      <c r="Y541">
        <v>540</v>
      </c>
      <c r="Z541">
        <v>1.8238900695000001E-2</v>
      </c>
      <c r="AA541">
        <v>540</v>
      </c>
      <c r="AB541">
        <v>0.68832777601399997</v>
      </c>
      <c r="AC541">
        <v>540</v>
      </c>
      <c r="AD541">
        <v>0.767668428889</v>
      </c>
      <c r="AE541">
        <v>540</v>
      </c>
      <c r="AF541">
        <v>64.583997088399997</v>
      </c>
      <c r="AG541">
        <v>540</v>
      </c>
      <c r="AH541">
        <v>2.6095267669700002</v>
      </c>
      <c r="AI541">
        <v>540</v>
      </c>
      <c r="AJ541">
        <v>292.04161010299998</v>
      </c>
      <c r="AK541">
        <v>540</v>
      </c>
      <c r="AL541">
        <v>11484.6177628</v>
      </c>
      <c r="AM541">
        <v>540</v>
      </c>
      <c r="AN541">
        <v>1.40226368913</v>
      </c>
      <c r="AO541">
        <v>540</v>
      </c>
      <c r="AP541">
        <v>68.557799832800001</v>
      </c>
      <c r="AQ541">
        <v>540</v>
      </c>
      <c r="AR541">
        <v>3.64910180954E-2</v>
      </c>
      <c r="AS541">
        <v>540</v>
      </c>
      <c r="AT541">
        <v>7.4289261277299998E-2</v>
      </c>
      <c r="AU541">
        <v>540</v>
      </c>
      <c r="AV541">
        <v>0.88921972062700005</v>
      </c>
      <c r="AW541">
        <v>540</v>
      </c>
      <c r="AX541">
        <v>484136.08399200003</v>
      </c>
      <c r="AY541">
        <v>540</v>
      </c>
      <c r="AZ541">
        <v>1.4224049265000001</v>
      </c>
      <c r="BA541">
        <v>540</v>
      </c>
      <c r="BB541">
        <v>70.484925010500007</v>
      </c>
      <c r="BC541">
        <v>540</v>
      </c>
      <c r="BD541">
        <v>4.7432556659400001E-2</v>
      </c>
      <c r="BE541">
        <v>540</v>
      </c>
      <c r="BF541">
        <v>0.93478550887</v>
      </c>
      <c r="BG541">
        <v>540</v>
      </c>
      <c r="BH541">
        <v>0.88347011630200001</v>
      </c>
    </row>
    <row r="542" spans="1:60" x14ac:dyDescent="0.3">
      <c r="A542">
        <v>541</v>
      </c>
      <c r="B542">
        <v>8692.3680253500006</v>
      </c>
      <c r="C542">
        <v>541</v>
      </c>
      <c r="D542">
        <v>2.17112798476</v>
      </c>
      <c r="E542">
        <v>541</v>
      </c>
      <c r="F542">
        <v>58.896037208099997</v>
      </c>
      <c r="G542">
        <v>541</v>
      </c>
      <c r="H542">
        <v>0.15785191362600001</v>
      </c>
      <c r="I542">
        <v>541</v>
      </c>
      <c r="J542">
        <v>8.0816626093600005E-2</v>
      </c>
      <c r="K542">
        <v>541</v>
      </c>
      <c r="L542">
        <v>7.4589986832799999</v>
      </c>
      <c r="M542">
        <v>541</v>
      </c>
      <c r="N542">
        <v>4.5163857712299998E-2</v>
      </c>
      <c r="O542">
        <v>541</v>
      </c>
      <c r="P542">
        <v>31.324978332600001</v>
      </c>
      <c r="Q542">
        <v>541</v>
      </c>
      <c r="R542">
        <v>7.7407333746999996</v>
      </c>
      <c r="S542">
        <v>541</v>
      </c>
      <c r="T542">
        <v>0.151805694145</v>
      </c>
      <c r="U542">
        <v>541</v>
      </c>
      <c r="V542">
        <v>625548.05103600002</v>
      </c>
      <c r="W542">
        <v>541</v>
      </c>
      <c r="X542">
        <v>50.8315911774</v>
      </c>
      <c r="Y542">
        <v>541</v>
      </c>
      <c r="Z542">
        <v>1.2408264E-2</v>
      </c>
      <c r="AA542">
        <v>541</v>
      </c>
      <c r="AB542">
        <v>0.78873876589799996</v>
      </c>
      <c r="AC542">
        <v>541</v>
      </c>
      <c r="AD542">
        <v>0.56416353011999998</v>
      </c>
      <c r="AE542">
        <v>541</v>
      </c>
      <c r="AF542">
        <v>1237.0172635500001</v>
      </c>
      <c r="AG542">
        <v>541</v>
      </c>
      <c r="AH542">
        <v>0.91448843147799996</v>
      </c>
      <c r="AI542">
        <v>541</v>
      </c>
      <c r="AJ542">
        <v>1126.2965367899999</v>
      </c>
      <c r="AK542">
        <v>541</v>
      </c>
      <c r="AL542">
        <v>7796.9078705900001</v>
      </c>
      <c r="AM542">
        <v>541</v>
      </c>
      <c r="AN542">
        <v>2.0020537414000001</v>
      </c>
      <c r="AO542">
        <v>541</v>
      </c>
      <c r="AP542">
        <v>59.068343217500001</v>
      </c>
      <c r="AQ542">
        <v>541</v>
      </c>
      <c r="AR542">
        <v>9.9694253804699998E-2</v>
      </c>
      <c r="AS542">
        <v>541</v>
      </c>
      <c r="AT542">
        <v>5.1536804471299998E-2</v>
      </c>
      <c r="AU542">
        <v>541</v>
      </c>
      <c r="AV542">
        <v>0.84876894172399997</v>
      </c>
      <c r="AW542">
        <v>541</v>
      </c>
      <c r="AX542">
        <v>625548.05103600002</v>
      </c>
      <c r="AY542">
        <v>541</v>
      </c>
      <c r="AZ542">
        <v>2.1366114494600001</v>
      </c>
      <c r="BA542">
        <v>541</v>
      </c>
      <c r="BB542">
        <v>63.525072083200001</v>
      </c>
      <c r="BC542">
        <v>541</v>
      </c>
      <c r="BD542">
        <v>0.14564297097500001</v>
      </c>
      <c r="BE542">
        <v>541</v>
      </c>
      <c r="BF542">
        <v>1.6063503026499999</v>
      </c>
      <c r="BG542">
        <v>541</v>
      </c>
      <c r="BH542">
        <v>0.9115635876</v>
      </c>
    </row>
    <row r="543" spans="1:60" x14ac:dyDescent="0.3">
      <c r="A543">
        <v>542</v>
      </c>
      <c r="B543">
        <v>9019.4810461500001</v>
      </c>
      <c r="C543">
        <v>542</v>
      </c>
      <c r="D543">
        <v>2.2485534468999999</v>
      </c>
      <c r="E543">
        <v>542</v>
      </c>
      <c r="F543">
        <v>49.4662378393</v>
      </c>
      <c r="G543">
        <v>542</v>
      </c>
      <c r="H543">
        <v>6.1404852131799997E-2</v>
      </c>
      <c r="I543">
        <v>542</v>
      </c>
      <c r="J543">
        <v>1.52963102556E-2</v>
      </c>
      <c r="K543">
        <v>542</v>
      </c>
      <c r="L543">
        <v>6.8494085795000004</v>
      </c>
      <c r="M543">
        <v>542</v>
      </c>
      <c r="N543">
        <v>1.0383225522E-2</v>
      </c>
      <c r="O543">
        <v>542</v>
      </c>
      <c r="P543">
        <v>39.6701836955</v>
      </c>
      <c r="Q543">
        <v>542</v>
      </c>
      <c r="R543">
        <v>7.2235915985499997</v>
      </c>
      <c r="S543">
        <v>542</v>
      </c>
      <c r="T543">
        <v>0.39501703248499997</v>
      </c>
      <c r="U543">
        <v>542</v>
      </c>
      <c r="V543">
        <v>773174.650074</v>
      </c>
      <c r="W543">
        <v>542</v>
      </c>
      <c r="X543">
        <v>41.611576029799998</v>
      </c>
      <c r="Y543">
        <v>542</v>
      </c>
      <c r="Z543">
        <v>1.3358370416600001E-2</v>
      </c>
      <c r="AA543">
        <v>542</v>
      </c>
      <c r="AB543">
        <v>0.801955437745</v>
      </c>
      <c r="AC543">
        <v>542</v>
      </c>
      <c r="AD543">
        <v>0.80205405092500004</v>
      </c>
      <c r="AE543">
        <v>542</v>
      </c>
      <c r="AF543">
        <v>52.827897989599997</v>
      </c>
      <c r="AG543">
        <v>542</v>
      </c>
      <c r="AH543">
        <v>5.1093779209900001</v>
      </c>
      <c r="AI543">
        <v>542</v>
      </c>
      <c r="AJ543">
        <v>224.196065492</v>
      </c>
      <c r="AK543">
        <v>542</v>
      </c>
      <c r="AL543">
        <v>8828.5630179399996</v>
      </c>
      <c r="AM543">
        <v>542</v>
      </c>
      <c r="AN543">
        <v>2.0830156393200001</v>
      </c>
      <c r="AO543">
        <v>542</v>
      </c>
      <c r="AP543">
        <v>53.727140875800004</v>
      </c>
      <c r="AQ543">
        <v>542</v>
      </c>
      <c r="AR543">
        <v>3.8171232122500003E-2</v>
      </c>
      <c r="AS543">
        <v>542</v>
      </c>
      <c r="AT543">
        <v>1.8563555989800001E-2</v>
      </c>
      <c r="AU543">
        <v>542</v>
      </c>
      <c r="AV543">
        <v>0.94326521188800005</v>
      </c>
      <c r="AW543">
        <v>542</v>
      </c>
      <c r="AX543">
        <v>773174.650074</v>
      </c>
      <c r="AY543">
        <v>542</v>
      </c>
      <c r="AZ543">
        <v>2.2139952164099999</v>
      </c>
      <c r="BA543">
        <v>542</v>
      </c>
      <c r="BB543">
        <v>52.430931547900002</v>
      </c>
      <c r="BC543">
        <v>542</v>
      </c>
      <c r="BD543">
        <v>3.6647941262299998E-2</v>
      </c>
      <c r="BE543">
        <v>542</v>
      </c>
      <c r="BF543">
        <v>1.0591235508900001</v>
      </c>
      <c r="BG543">
        <v>542</v>
      </c>
      <c r="BH543">
        <v>0.74523422470400003</v>
      </c>
    </row>
    <row r="544" spans="1:60" x14ac:dyDescent="0.3">
      <c r="A544">
        <v>543</v>
      </c>
      <c r="B544">
        <v>4689.6689550199999</v>
      </c>
      <c r="C544">
        <v>543</v>
      </c>
      <c r="D544">
        <v>1.4490422563600001</v>
      </c>
      <c r="E544">
        <v>543</v>
      </c>
      <c r="F544">
        <v>46.907041222300002</v>
      </c>
      <c r="G544">
        <v>543</v>
      </c>
      <c r="H544">
        <v>0.124773409324</v>
      </c>
      <c r="I544">
        <v>543</v>
      </c>
      <c r="J544">
        <v>4.2584228580099998E-2</v>
      </c>
      <c r="K544">
        <v>543</v>
      </c>
      <c r="L544">
        <v>13.116320781600001</v>
      </c>
      <c r="M544">
        <v>543</v>
      </c>
      <c r="N544">
        <v>6.2206524938499999E-2</v>
      </c>
      <c r="O544">
        <v>543</v>
      </c>
      <c r="P544">
        <v>39.753613618300001</v>
      </c>
      <c r="Q544">
        <v>543</v>
      </c>
      <c r="R544">
        <v>1.71045777996</v>
      </c>
      <c r="S544">
        <v>543</v>
      </c>
      <c r="T544">
        <v>0.45425860296999998</v>
      </c>
      <c r="U544">
        <v>543</v>
      </c>
      <c r="V544">
        <v>617428.70422499999</v>
      </c>
      <c r="W544">
        <v>543</v>
      </c>
      <c r="X544">
        <v>67.841803517900004</v>
      </c>
      <c r="Y544">
        <v>543</v>
      </c>
      <c r="Z544">
        <v>1.10041090915E-2</v>
      </c>
      <c r="AA544">
        <v>543</v>
      </c>
      <c r="AB544">
        <v>0.370703708977</v>
      </c>
      <c r="AC544">
        <v>543</v>
      </c>
      <c r="AD544">
        <v>0.52091235500199995</v>
      </c>
      <c r="AE544">
        <v>543</v>
      </c>
      <c r="AF544">
        <v>169.328517793</v>
      </c>
      <c r="AG544">
        <v>543</v>
      </c>
      <c r="AH544">
        <v>3.8110305321000002</v>
      </c>
      <c r="AI544">
        <v>543</v>
      </c>
      <c r="AJ544">
        <v>506.56121455700003</v>
      </c>
      <c r="AK544">
        <v>543</v>
      </c>
      <c r="AL544">
        <v>4328.8988993599996</v>
      </c>
      <c r="AM544">
        <v>543</v>
      </c>
      <c r="AN544">
        <v>1.3855810956000001</v>
      </c>
      <c r="AO544">
        <v>543</v>
      </c>
      <c r="AP544">
        <v>82.200430370800007</v>
      </c>
      <c r="AQ544">
        <v>543</v>
      </c>
      <c r="AR544">
        <v>4.6783976953000003E-2</v>
      </c>
      <c r="AS544">
        <v>543</v>
      </c>
      <c r="AT544">
        <v>5.1181319318199997E-2</v>
      </c>
      <c r="AU544">
        <v>543</v>
      </c>
      <c r="AV544">
        <v>0.90203470372899996</v>
      </c>
      <c r="AW544">
        <v>543</v>
      </c>
      <c r="AX544">
        <v>617428.70422499999</v>
      </c>
      <c r="AY544">
        <v>543</v>
      </c>
      <c r="AZ544">
        <v>1.41490531278</v>
      </c>
      <c r="BA544">
        <v>543</v>
      </c>
      <c r="BB544">
        <v>80.994773264900005</v>
      </c>
      <c r="BC544">
        <v>543</v>
      </c>
      <c r="BD544">
        <v>5.7419107219299999E-2</v>
      </c>
      <c r="BE544">
        <v>543</v>
      </c>
      <c r="BF544">
        <v>0.94399245180299995</v>
      </c>
      <c r="BG544">
        <v>543</v>
      </c>
      <c r="BH544">
        <v>0.43910408479399998</v>
      </c>
    </row>
    <row r="545" spans="1:60" x14ac:dyDescent="0.3">
      <c r="A545">
        <v>544</v>
      </c>
      <c r="B545">
        <v>4640.1895633100003</v>
      </c>
      <c r="C545">
        <v>544</v>
      </c>
      <c r="D545">
        <v>2.3603952749100001</v>
      </c>
      <c r="E545">
        <v>544</v>
      </c>
      <c r="F545">
        <v>69.572161263500007</v>
      </c>
      <c r="G545">
        <v>544</v>
      </c>
      <c r="H545">
        <v>4.72274600842E-2</v>
      </c>
      <c r="I545">
        <v>544</v>
      </c>
      <c r="J545">
        <v>6.9016044127700002E-2</v>
      </c>
      <c r="K545">
        <v>544</v>
      </c>
      <c r="L545">
        <v>8.2417071260700006</v>
      </c>
      <c r="M545">
        <v>544</v>
      </c>
      <c r="N545">
        <v>8.4511134709600005E-2</v>
      </c>
      <c r="O545">
        <v>544</v>
      </c>
      <c r="P545">
        <v>32.903729799300002</v>
      </c>
      <c r="Q545">
        <v>544</v>
      </c>
      <c r="R545">
        <v>4.9127716345700003</v>
      </c>
      <c r="S545">
        <v>544</v>
      </c>
      <c r="T545">
        <v>0.178107882326</v>
      </c>
      <c r="U545">
        <v>544</v>
      </c>
      <c r="V545">
        <v>590169.980614</v>
      </c>
      <c r="W545">
        <v>544</v>
      </c>
      <c r="X545">
        <v>70.957007372099994</v>
      </c>
      <c r="Y545">
        <v>544</v>
      </c>
      <c r="Z545">
        <v>1.4182755221299999E-2</v>
      </c>
      <c r="AA545">
        <v>544</v>
      </c>
      <c r="AB545">
        <v>0.595778550809</v>
      </c>
      <c r="AC545">
        <v>544</v>
      </c>
      <c r="AD545">
        <v>0.809283942275</v>
      </c>
      <c r="AE545">
        <v>544</v>
      </c>
      <c r="AF545">
        <v>1008.93288126</v>
      </c>
      <c r="AG545">
        <v>544</v>
      </c>
      <c r="AH545">
        <v>0.84769414784800001</v>
      </c>
      <c r="AI545">
        <v>544</v>
      </c>
      <c r="AJ545">
        <v>773.52061681700002</v>
      </c>
      <c r="AK545">
        <v>544</v>
      </c>
      <c r="AL545">
        <v>4320.5803422299996</v>
      </c>
      <c r="AM545">
        <v>544</v>
      </c>
      <c r="AN545">
        <v>2.2399844124800001</v>
      </c>
      <c r="AO545">
        <v>544</v>
      </c>
      <c r="AP545">
        <v>53.315777348499999</v>
      </c>
      <c r="AQ545">
        <v>544</v>
      </c>
      <c r="AR545">
        <v>9.5161003225600008E-3</v>
      </c>
      <c r="AS545">
        <v>544</v>
      </c>
      <c r="AT545">
        <v>4.1352685015600001E-2</v>
      </c>
      <c r="AU545">
        <v>544</v>
      </c>
      <c r="AV545">
        <v>0.94913121466200001</v>
      </c>
      <c r="AW545">
        <v>544</v>
      </c>
      <c r="AX545">
        <v>590169.980614</v>
      </c>
      <c r="AY545">
        <v>544</v>
      </c>
      <c r="AZ545">
        <v>2.3260347372800001</v>
      </c>
      <c r="BA545">
        <v>544</v>
      </c>
      <c r="BB545">
        <v>69.379736143499997</v>
      </c>
      <c r="BC545">
        <v>544</v>
      </c>
      <c r="BD545">
        <v>4.3669373600399998E-2</v>
      </c>
      <c r="BE545">
        <v>544</v>
      </c>
      <c r="BF545">
        <v>0.86794958572199998</v>
      </c>
      <c r="BG545">
        <v>544</v>
      </c>
      <c r="BH545">
        <v>1.01969419147</v>
      </c>
    </row>
    <row r="546" spans="1:60" x14ac:dyDescent="0.3">
      <c r="A546">
        <v>545</v>
      </c>
      <c r="B546">
        <v>3724.5129644899998</v>
      </c>
      <c r="C546">
        <v>545</v>
      </c>
      <c r="D546">
        <v>1.5335397527500001</v>
      </c>
      <c r="E546">
        <v>545</v>
      </c>
      <c r="F546">
        <v>70.4656908953</v>
      </c>
      <c r="G546">
        <v>545</v>
      </c>
      <c r="H546">
        <v>2.8046693608800001E-2</v>
      </c>
      <c r="I546">
        <v>545</v>
      </c>
      <c r="J546">
        <v>9.1508119634599996E-2</v>
      </c>
      <c r="K546">
        <v>545</v>
      </c>
      <c r="L546">
        <v>11.3346814514</v>
      </c>
      <c r="M546">
        <v>545</v>
      </c>
      <c r="N546">
        <v>6.0606353186899997E-2</v>
      </c>
      <c r="O546">
        <v>545</v>
      </c>
      <c r="P546">
        <v>41.082702838800003</v>
      </c>
      <c r="Q546">
        <v>545</v>
      </c>
      <c r="R546">
        <v>5.1281169960200002</v>
      </c>
      <c r="S546">
        <v>545</v>
      </c>
      <c r="T546">
        <v>0.21760447839300001</v>
      </c>
      <c r="U546">
        <v>545</v>
      </c>
      <c r="V546">
        <v>423996.475668</v>
      </c>
      <c r="W546">
        <v>545</v>
      </c>
      <c r="X546">
        <v>57.540532218300001</v>
      </c>
      <c r="Y546">
        <v>545</v>
      </c>
      <c r="Z546">
        <v>1.4404788388900001E-2</v>
      </c>
      <c r="AA546">
        <v>545</v>
      </c>
      <c r="AB546">
        <v>0.89613439729400002</v>
      </c>
      <c r="AC546">
        <v>545</v>
      </c>
      <c r="AD546">
        <v>0.61084120280300003</v>
      </c>
      <c r="AE546">
        <v>545</v>
      </c>
      <c r="AF546">
        <v>1272.8768885300001</v>
      </c>
      <c r="AG546">
        <v>545</v>
      </c>
      <c r="AH546">
        <v>1.36906116801</v>
      </c>
      <c r="AI546">
        <v>545</v>
      </c>
      <c r="AJ546">
        <v>1303.6483255999999</v>
      </c>
      <c r="AK546">
        <v>545</v>
      </c>
      <c r="AL546">
        <v>3424.2432049700001</v>
      </c>
      <c r="AM546">
        <v>545</v>
      </c>
      <c r="AN546">
        <v>1.40496351046</v>
      </c>
      <c r="AO546">
        <v>545</v>
      </c>
      <c r="AP546">
        <v>52.240520465499998</v>
      </c>
      <c r="AQ546">
        <v>545</v>
      </c>
      <c r="AR546">
        <v>4.50599125776E-3</v>
      </c>
      <c r="AS546">
        <v>545</v>
      </c>
      <c r="AT546">
        <v>3.7843130489000003E-2</v>
      </c>
      <c r="AU546">
        <v>545</v>
      </c>
      <c r="AV546">
        <v>0.95765087825299999</v>
      </c>
      <c r="AW546">
        <v>545</v>
      </c>
      <c r="AX546">
        <v>423996.475668</v>
      </c>
      <c r="AY546">
        <v>545</v>
      </c>
      <c r="AZ546">
        <v>1.49912789187</v>
      </c>
      <c r="BA546">
        <v>545</v>
      </c>
      <c r="BB546">
        <v>64.224380349300006</v>
      </c>
      <c r="BC546">
        <v>545</v>
      </c>
      <c r="BD546">
        <v>6.3660304300699994E-2</v>
      </c>
      <c r="BE546">
        <v>545</v>
      </c>
      <c r="BF546">
        <v>1.05685860791</v>
      </c>
      <c r="BG546">
        <v>545</v>
      </c>
      <c r="BH546">
        <v>1.0597952419800001</v>
      </c>
    </row>
    <row r="547" spans="1:60" x14ac:dyDescent="0.3">
      <c r="A547">
        <v>546</v>
      </c>
      <c r="B547">
        <v>10686.047315</v>
      </c>
      <c r="C547">
        <v>546</v>
      </c>
      <c r="D547">
        <v>2.33087417065</v>
      </c>
      <c r="E547">
        <v>546</v>
      </c>
      <c r="F547">
        <v>66.957433615699998</v>
      </c>
      <c r="G547">
        <v>546</v>
      </c>
      <c r="H547">
        <v>0.129378606678</v>
      </c>
      <c r="I547">
        <v>546</v>
      </c>
      <c r="J547">
        <v>0.109774969429</v>
      </c>
      <c r="K547">
        <v>546</v>
      </c>
      <c r="L547">
        <v>8.5115393009400009</v>
      </c>
      <c r="M547">
        <v>546</v>
      </c>
      <c r="N547">
        <v>5.6230227761799999E-2</v>
      </c>
      <c r="O547">
        <v>546</v>
      </c>
      <c r="P547">
        <v>28.392918917900001</v>
      </c>
      <c r="Q547">
        <v>546</v>
      </c>
      <c r="R547">
        <v>8.5137253145299994</v>
      </c>
      <c r="S547">
        <v>546</v>
      </c>
      <c r="T547">
        <v>0.36624968959999998</v>
      </c>
      <c r="U547">
        <v>546</v>
      </c>
      <c r="V547">
        <v>591324.27745699999</v>
      </c>
      <c r="W547">
        <v>546</v>
      </c>
      <c r="X547">
        <v>41.377394610099998</v>
      </c>
      <c r="Y547">
        <v>546</v>
      </c>
      <c r="Z547">
        <v>1.53152930007E-2</v>
      </c>
      <c r="AA547">
        <v>546</v>
      </c>
      <c r="AB547">
        <v>0.71845263797699999</v>
      </c>
      <c r="AC547">
        <v>546</v>
      </c>
      <c r="AD547">
        <v>0.82277471510900002</v>
      </c>
      <c r="AE547">
        <v>546</v>
      </c>
      <c r="AF547">
        <v>479.43894525799999</v>
      </c>
      <c r="AG547">
        <v>546</v>
      </c>
      <c r="AH547">
        <v>2.70223895628</v>
      </c>
      <c r="AI547">
        <v>546</v>
      </c>
      <c r="AJ547">
        <v>318.78212395000003</v>
      </c>
      <c r="AK547">
        <v>546</v>
      </c>
      <c r="AL547">
        <v>9813.1246567199996</v>
      </c>
      <c r="AM547">
        <v>546</v>
      </c>
      <c r="AN547">
        <v>2.1403768456700001</v>
      </c>
      <c r="AO547">
        <v>546</v>
      </c>
      <c r="AP547">
        <v>69.683295161299995</v>
      </c>
      <c r="AQ547">
        <v>546</v>
      </c>
      <c r="AR547">
        <v>8.3170397558299997E-2</v>
      </c>
      <c r="AS547">
        <v>546</v>
      </c>
      <c r="AT547">
        <v>8.8302383066600001E-2</v>
      </c>
      <c r="AU547">
        <v>546</v>
      </c>
      <c r="AV547">
        <v>0.82852721937499996</v>
      </c>
      <c r="AW547">
        <v>546</v>
      </c>
      <c r="AX547">
        <v>591324.27745699999</v>
      </c>
      <c r="AY547">
        <v>546</v>
      </c>
      <c r="AZ547">
        <v>2.2962286076599998</v>
      </c>
      <c r="BA547">
        <v>546</v>
      </c>
      <c r="BB547">
        <v>67.208527922800002</v>
      </c>
      <c r="BC547">
        <v>546</v>
      </c>
      <c r="BD547">
        <v>0.23622691972000001</v>
      </c>
      <c r="BE547">
        <v>546</v>
      </c>
      <c r="BF547">
        <v>1.45536475555</v>
      </c>
      <c r="BG547">
        <v>546</v>
      </c>
      <c r="BH547">
        <v>1.1202558493400001</v>
      </c>
    </row>
    <row r="548" spans="1:60" x14ac:dyDescent="0.3">
      <c r="A548">
        <v>547</v>
      </c>
      <c r="B548">
        <v>5776.93182505</v>
      </c>
      <c r="C548">
        <v>547</v>
      </c>
      <c r="D548">
        <v>2.0558825788399999</v>
      </c>
      <c r="E548">
        <v>547</v>
      </c>
      <c r="F548">
        <v>59.386724483899997</v>
      </c>
      <c r="G548">
        <v>547</v>
      </c>
      <c r="H548">
        <v>0.17285502015900001</v>
      </c>
      <c r="I548">
        <v>547</v>
      </c>
      <c r="J548">
        <v>0.16434981973000001</v>
      </c>
      <c r="K548">
        <v>547</v>
      </c>
      <c r="L548">
        <v>9.4114667767300002</v>
      </c>
      <c r="M548">
        <v>547</v>
      </c>
      <c r="N548">
        <v>2.5388320293900001E-2</v>
      </c>
      <c r="O548">
        <v>547</v>
      </c>
      <c r="P548">
        <v>32.8594118786</v>
      </c>
      <c r="Q548">
        <v>547</v>
      </c>
      <c r="R548">
        <v>4.2662348083600001</v>
      </c>
      <c r="S548">
        <v>547</v>
      </c>
      <c r="T548">
        <v>0.38136461980500003</v>
      </c>
      <c r="U548">
        <v>547</v>
      </c>
      <c r="V548">
        <v>756177.62373200001</v>
      </c>
      <c r="W548">
        <v>547</v>
      </c>
      <c r="X548">
        <v>54.800678061900001</v>
      </c>
      <c r="Y548">
        <v>547</v>
      </c>
      <c r="Z548">
        <v>1.78671301719E-2</v>
      </c>
      <c r="AA548">
        <v>547</v>
      </c>
      <c r="AB548">
        <v>0.60048868794400001</v>
      </c>
      <c r="AC548">
        <v>547</v>
      </c>
      <c r="AD548">
        <v>0.65755349006800001</v>
      </c>
      <c r="AE548">
        <v>547</v>
      </c>
      <c r="AF548">
        <v>143.07761853299999</v>
      </c>
      <c r="AG548">
        <v>547</v>
      </c>
      <c r="AH548">
        <v>4.3961782111999996</v>
      </c>
      <c r="AI548">
        <v>547</v>
      </c>
      <c r="AJ548">
        <v>420.47783434899998</v>
      </c>
      <c r="AK548">
        <v>547</v>
      </c>
      <c r="AL548">
        <v>5115.0169926299995</v>
      </c>
      <c r="AM548">
        <v>547</v>
      </c>
      <c r="AN548">
        <v>1.9445731531899999</v>
      </c>
      <c r="AO548">
        <v>547</v>
      </c>
      <c r="AP548">
        <v>87.042938115599995</v>
      </c>
      <c r="AQ548">
        <v>547</v>
      </c>
      <c r="AR548">
        <v>0.102324347131</v>
      </c>
      <c r="AS548">
        <v>547</v>
      </c>
      <c r="AT548">
        <v>0.14911070001499999</v>
      </c>
      <c r="AU548">
        <v>547</v>
      </c>
      <c r="AV548">
        <v>0.74856495285500002</v>
      </c>
      <c r="AW548">
        <v>547</v>
      </c>
      <c r="AX548">
        <v>756177.62373200001</v>
      </c>
      <c r="AY548">
        <v>547</v>
      </c>
      <c r="AZ548">
        <v>2.02153837984</v>
      </c>
      <c r="BA548">
        <v>547</v>
      </c>
      <c r="BB548">
        <v>80.105486405299999</v>
      </c>
      <c r="BC548">
        <v>547</v>
      </c>
      <c r="BD548">
        <v>0.14715783718600001</v>
      </c>
      <c r="BE548">
        <v>547</v>
      </c>
      <c r="BF548">
        <v>1.0995964918500001</v>
      </c>
      <c r="BG548">
        <v>547</v>
      </c>
      <c r="BH548">
        <v>0.77520732864700004</v>
      </c>
    </row>
    <row r="549" spans="1:60" x14ac:dyDescent="0.3">
      <c r="A549">
        <v>548</v>
      </c>
      <c r="B549">
        <v>9440.0261524300004</v>
      </c>
      <c r="C549">
        <v>548</v>
      </c>
      <c r="D549">
        <v>2.0337250512099998</v>
      </c>
      <c r="E549">
        <v>548</v>
      </c>
      <c r="F549">
        <v>50.136921816499999</v>
      </c>
      <c r="G549">
        <v>548</v>
      </c>
      <c r="H549">
        <v>6.1357964446600001E-2</v>
      </c>
      <c r="I549">
        <v>548</v>
      </c>
      <c r="J549">
        <v>0.140931524606</v>
      </c>
      <c r="K549">
        <v>548</v>
      </c>
      <c r="L549">
        <v>11.185669455799999</v>
      </c>
      <c r="M549">
        <v>548</v>
      </c>
      <c r="N549">
        <v>1.3273840577900001E-2</v>
      </c>
      <c r="O549">
        <v>548</v>
      </c>
      <c r="P549">
        <v>34.705536430400002</v>
      </c>
      <c r="Q549">
        <v>548</v>
      </c>
      <c r="R549">
        <v>9.3965253785799998</v>
      </c>
      <c r="S549">
        <v>548</v>
      </c>
      <c r="T549">
        <v>0.46494549963999998</v>
      </c>
      <c r="U549">
        <v>548</v>
      </c>
      <c r="V549">
        <v>581367.44453500002</v>
      </c>
      <c r="W549">
        <v>548</v>
      </c>
      <c r="X549">
        <v>52.919100073300001</v>
      </c>
      <c r="Y549">
        <v>548</v>
      </c>
      <c r="Z549">
        <v>1.09942974132E-2</v>
      </c>
      <c r="AA549">
        <v>548</v>
      </c>
      <c r="AB549">
        <v>0.89944401079400005</v>
      </c>
      <c r="AC549">
        <v>548</v>
      </c>
      <c r="AD549">
        <v>0.60702733927399999</v>
      </c>
      <c r="AE549">
        <v>548</v>
      </c>
      <c r="AF549">
        <v>168.37334253500001</v>
      </c>
      <c r="AG549">
        <v>548</v>
      </c>
      <c r="AH549">
        <v>7.4036831673799997</v>
      </c>
      <c r="AI549">
        <v>548</v>
      </c>
      <c r="AJ549">
        <v>429.69427997000003</v>
      </c>
      <c r="AK549">
        <v>548</v>
      </c>
      <c r="AL549">
        <v>8867.2255628000003</v>
      </c>
      <c r="AM549">
        <v>548</v>
      </c>
      <c r="AN549">
        <v>1.8159171405900001</v>
      </c>
      <c r="AO549">
        <v>548</v>
      </c>
      <c r="AP549">
        <v>74.619239366499997</v>
      </c>
      <c r="AQ549">
        <v>548</v>
      </c>
      <c r="AR549">
        <v>3.49063171455E-2</v>
      </c>
      <c r="AS549">
        <v>548</v>
      </c>
      <c r="AT549">
        <v>0.115853068405</v>
      </c>
      <c r="AU549">
        <v>548</v>
      </c>
      <c r="AV549">
        <v>0.84924061444900001</v>
      </c>
      <c r="AW549">
        <v>548</v>
      </c>
      <c r="AX549">
        <v>581367.44453500002</v>
      </c>
      <c r="AY549">
        <v>548</v>
      </c>
      <c r="AZ549">
        <v>1.9966254480800001</v>
      </c>
      <c r="BA549">
        <v>548</v>
      </c>
      <c r="BB549">
        <v>75.195345397799997</v>
      </c>
      <c r="BC549">
        <v>548</v>
      </c>
      <c r="BD549">
        <v>0.171618714319</v>
      </c>
      <c r="BE549">
        <v>548</v>
      </c>
      <c r="BF549">
        <v>1.20272345344</v>
      </c>
      <c r="BG549">
        <v>548</v>
      </c>
      <c r="BH549">
        <v>0.96776336512600003</v>
      </c>
    </row>
    <row r="550" spans="1:60" x14ac:dyDescent="0.3">
      <c r="A550">
        <v>549</v>
      </c>
      <c r="B550">
        <v>6357.5115795299998</v>
      </c>
      <c r="C550">
        <v>549</v>
      </c>
      <c r="D550">
        <v>1.63621259582</v>
      </c>
      <c r="E550">
        <v>549</v>
      </c>
      <c r="F550">
        <v>55.847232228800003</v>
      </c>
      <c r="G550">
        <v>549</v>
      </c>
      <c r="H550">
        <v>3.7796805215E-2</v>
      </c>
      <c r="I550">
        <v>549</v>
      </c>
      <c r="J550">
        <v>0.114028766446</v>
      </c>
      <c r="K550">
        <v>549</v>
      </c>
      <c r="L550">
        <v>9.2704276416900004</v>
      </c>
      <c r="M550">
        <v>549</v>
      </c>
      <c r="N550">
        <v>6.6683739978499995E-2</v>
      </c>
      <c r="O550">
        <v>549</v>
      </c>
      <c r="P550">
        <v>27.954674652400001</v>
      </c>
      <c r="Q550">
        <v>549</v>
      </c>
      <c r="R550">
        <v>5.6934815137600001</v>
      </c>
      <c r="S550">
        <v>549</v>
      </c>
      <c r="T550">
        <v>0.258368372806</v>
      </c>
      <c r="U550">
        <v>549</v>
      </c>
      <c r="V550">
        <v>725537.161739</v>
      </c>
      <c r="W550">
        <v>549</v>
      </c>
      <c r="X550">
        <v>47.728910578600001</v>
      </c>
      <c r="Y550">
        <v>549</v>
      </c>
      <c r="Z550">
        <v>1.02936444169E-2</v>
      </c>
      <c r="AA550">
        <v>549</v>
      </c>
      <c r="AB550">
        <v>0.432877103958</v>
      </c>
      <c r="AC550">
        <v>549</v>
      </c>
      <c r="AD550">
        <v>0.85334389621200002</v>
      </c>
      <c r="AE550">
        <v>549</v>
      </c>
      <c r="AF550">
        <v>761.95823790899999</v>
      </c>
      <c r="AG550">
        <v>549</v>
      </c>
      <c r="AH550">
        <v>1.60209049576</v>
      </c>
      <c r="AI550">
        <v>549</v>
      </c>
      <c r="AJ550">
        <v>638.82724792600004</v>
      </c>
      <c r="AK550">
        <v>549</v>
      </c>
      <c r="AL550">
        <v>5770.8804528700002</v>
      </c>
      <c r="AM550">
        <v>549</v>
      </c>
      <c r="AN550">
        <v>1.5006210600600001</v>
      </c>
      <c r="AO550">
        <v>549</v>
      </c>
      <c r="AP550">
        <v>53.730988897099998</v>
      </c>
      <c r="AQ550">
        <v>549</v>
      </c>
      <c r="AR550">
        <v>9.1992759503300003E-3</v>
      </c>
      <c r="AS550">
        <v>549</v>
      </c>
      <c r="AT550">
        <v>5.6406259693300001E-2</v>
      </c>
      <c r="AU550">
        <v>549</v>
      </c>
      <c r="AV550">
        <v>0.93439446435600004</v>
      </c>
      <c r="AW550">
        <v>549</v>
      </c>
      <c r="AX550">
        <v>725537.161739</v>
      </c>
      <c r="AY550">
        <v>549</v>
      </c>
      <c r="AZ550">
        <v>1.6017880764500001</v>
      </c>
      <c r="BA550">
        <v>549</v>
      </c>
      <c r="BB550">
        <v>56.845224087399998</v>
      </c>
      <c r="BC550">
        <v>549</v>
      </c>
      <c r="BD550">
        <v>2.8761349739900001E-2</v>
      </c>
      <c r="BE550">
        <v>549</v>
      </c>
      <c r="BF550">
        <v>0.67243299126800005</v>
      </c>
      <c r="BG550">
        <v>549</v>
      </c>
      <c r="BH550">
        <v>1.38539991684</v>
      </c>
    </row>
    <row r="551" spans="1:60" x14ac:dyDescent="0.3">
      <c r="A551">
        <v>550</v>
      </c>
      <c r="B551">
        <v>11638.156386500001</v>
      </c>
      <c r="C551">
        <v>550</v>
      </c>
      <c r="D551">
        <v>2.1557211816500002</v>
      </c>
      <c r="E551">
        <v>550</v>
      </c>
      <c r="F551">
        <v>40.979202885500001</v>
      </c>
      <c r="G551">
        <v>550</v>
      </c>
      <c r="H551">
        <v>2.6252700511499999E-2</v>
      </c>
      <c r="I551">
        <v>550</v>
      </c>
      <c r="J551">
        <v>2.4777764086299999E-2</v>
      </c>
      <c r="K551">
        <v>550</v>
      </c>
      <c r="L551">
        <v>14.507486284300001</v>
      </c>
      <c r="M551">
        <v>550</v>
      </c>
      <c r="N551">
        <v>4.5610258571599997E-2</v>
      </c>
      <c r="O551">
        <v>550</v>
      </c>
      <c r="P551">
        <v>34.1765580689</v>
      </c>
      <c r="Q551">
        <v>550</v>
      </c>
      <c r="R551">
        <v>9.6259793489900005</v>
      </c>
      <c r="S551">
        <v>550</v>
      </c>
      <c r="T551">
        <v>0.41008926489999997</v>
      </c>
      <c r="U551">
        <v>550</v>
      </c>
      <c r="V551">
        <v>424529.23577700002</v>
      </c>
      <c r="W551">
        <v>550</v>
      </c>
      <c r="X551">
        <v>55.7763581309</v>
      </c>
      <c r="Y551">
        <v>550</v>
      </c>
      <c r="Z551">
        <v>1.07697487438E-2</v>
      </c>
      <c r="AA551">
        <v>550</v>
      </c>
      <c r="AB551">
        <v>0.57134029870299996</v>
      </c>
      <c r="AC551">
        <v>550</v>
      </c>
      <c r="AD551">
        <v>0.73674366016100001</v>
      </c>
      <c r="AE551">
        <v>550</v>
      </c>
      <c r="AF551">
        <v>1097.92936917</v>
      </c>
      <c r="AG551">
        <v>550</v>
      </c>
      <c r="AH551">
        <v>4.1093581727800004</v>
      </c>
      <c r="AI551">
        <v>550</v>
      </c>
      <c r="AJ551">
        <v>796.00733520999995</v>
      </c>
      <c r="AK551">
        <v>550</v>
      </c>
      <c r="AL551">
        <v>11328.3878059</v>
      </c>
      <c r="AM551">
        <v>550</v>
      </c>
      <c r="AN551">
        <v>1.9324362633600001</v>
      </c>
      <c r="AO551">
        <v>550</v>
      </c>
      <c r="AP551">
        <v>47.999544035699998</v>
      </c>
      <c r="AQ551">
        <v>550</v>
      </c>
      <c r="AR551">
        <v>6.0932866204400004E-3</v>
      </c>
      <c r="AS551">
        <v>550</v>
      </c>
      <c r="AT551">
        <v>1.8988124061600001E-2</v>
      </c>
      <c r="AU551">
        <v>550</v>
      </c>
      <c r="AV551">
        <v>0.97491858931800002</v>
      </c>
      <c r="AW551">
        <v>550</v>
      </c>
      <c r="AX551">
        <v>424529.23577700002</v>
      </c>
      <c r="AY551">
        <v>550</v>
      </c>
      <c r="AZ551">
        <v>2.1176893321599999</v>
      </c>
      <c r="BA551">
        <v>550</v>
      </c>
      <c r="BB551">
        <v>54.7536324987</v>
      </c>
      <c r="BC551">
        <v>550</v>
      </c>
      <c r="BD551">
        <v>5.7867652724599997E-2</v>
      </c>
      <c r="BE551">
        <v>550</v>
      </c>
      <c r="BF551">
        <v>1.0813440036099999</v>
      </c>
      <c r="BG551">
        <v>550</v>
      </c>
      <c r="BH551">
        <v>0.86221964295200004</v>
      </c>
    </row>
    <row r="552" spans="1:60" x14ac:dyDescent="0.3">
      <c r="A552">
        <v>551</v>
      </c>
      <c r="B552">
        <v>8926.1169047000003</v>
      </c>
      <c r="C552">
        <v>551</v>
      </c>
      <c r="D552">
        <v>1.8529558447400001</v>
      </c>
      <c r="E552">
        <v>551</v>
      </c>
      <c r="F552">
        <v>66.390477924899997</v>
      </c>
      <c r="G552">
        <v>551</v>
      </c>
      <c r="H552">
        <v>4.2930761050000002E-2</v>
      </c>
      <c r="I552">
        <v>551</v>
      </c>
      <c r="J552">
        <v>6.5097006791100004E-2</v>
      </c>
      <c r="K552">
        <v>551</v>
      </c>
      <c r="L552">
        <v>11.5592235493</v>
      </c>
      <c r="M552">
        <v>551</v>
      </c>
      <c r="N552">
        <v>6.9951858297799999E-2</v>
      </c>
      <c r="O552">
        <v>551</v>
      </c>
      <c r="P552">
        <v>26.1380229689</v>
      </c>
      <c r="Q552">
        <v>551</v>
      </c>
      <c r="R552">
        <v>3.6424609793</v>
      </c>
      <c r="S552">
        <v>551</v>
      </c>
      <c r="T552">
        <v>0.17601676404700001</v>
      </c>
      <c r="U552">
        <v>551</v>
      </c>
      <c r="V552">
        <v>678244.76440800005</v>
      </c>
      <c r="W552">
        <v>551</v>
      </c>
      <c r="X552">
        <v>47.747277780300003</v>
      </c>
      <c r="Y552">
        <v>551</v>
      </c>
      <c r="Z552">
        <v>1.79795068792E-2</v>
      </c>
      <c r="AA552">
        <v>551</v>
      </c>
      <c r="AB552">
        <v>0.89579937700400003</v>
      </c>
      <c r="AC552">
        <v>551</v>
      </c>
      <c r="AD552">
        <v>0.74895982751400003</v>
      </c>
      <c r="AE552">
        <v>551</v>
      </c>
      <c r="AF552">
        <v>1388.45505682</v>
      </c>
      <c r="AG552">
        <v>551</v>
      </c>
      <c r="AH552">
        <v>0.94155914478699998</v>
      </c>
      <c r="AI552">
        <v>551</v>
      </c>
      <c r="AJ552">
        <v>1734.5538597100001</v>
      </c>
      <c r="AK552">
        <v>551</v>
      </c>
      <c r="AL552">
        <v>8320.1994551499993</v>
      </c>
      <c r="AM552">
        <v>551</v>
      </c>
      <c r="AN552">
        <v>1.75741887561</v>
      </c>
      <c r="AO552">
        <v>551</v>
      </c>
      <c r="AP552">
        <v>48.150322297400002</v>
      </c>
      <c r="AQ552">
        <v>551</v>
      </c>
      <c r="AR552">
        <v>1.27826203506E-2</v>
      </c>
      <c r="AS552">
        <v>551</v>
      </c>
      <c r="AT552">
        <v>3.0287385011399999E-2</v>
      </c>
      <c r="AU552">
        <v>551</v>
      </c>
      <c r="AV552">
        <v>0.95692999463799999</v>
      </c>
      <c r="AW552">
        <v>551</v>
      </c>
      <c r="AX552">
        <v>678244.76440800005</v>
      </c>
      <c r="AY552">
        <v>551</v>
      </c>
      <c r="AZ552">
        <v>1.81869605019</v>
      </c>
      <c r="BA552">
        <v>551</v>
      </c>
      <c r="BB552">
        <v>53.601265233200003</v>
      </c>
      <c r="BC552">
        <v>551</v>
      </c>
      <c r="BD552">
        <v>4.86482223922E-2</v>
      </c>
      <c r="BE552">
        <v>551</v>
      </c>
      <c r="BF552">
        <v>1.2733181707700001</v>
      </c>
      <c r="BG552">
        <v>551</v>
      </c>
      <c r="BH552">
        <v>1.2034646448599999</v>
      </c>
    </row>
    <row r="553" spans="1:60" x14ac:dyDescent="0.3">
      <c r="A553">
        <v>552</v>
      </c>
      <c r="B553">
        <v>9986.6521965699994</v>
      </c>
      <c r="C553">
        <v>552</v>
      </c>
      <c r="D553">
        <v>1.29711157528</v>
      </c>
      <c r="E553">
        <v>552</v>
      </c>
      <c r="F553">
        <v>50.514453306900002</v>
      </c>
      <c r="G553">
        <v>552</v>
      </c>
      <c r="H553">
        <v>4.2145583263899999E-2</v>
      </c>
      <c r="I553">
        <v>552</v>
      </c>
      <c r="J553">
        <v>4.4418680960599997E-2</v>
      </c>
      <c r="K553">
        <v>552</v>
      </c>
      <c r="L553">
        <v>8.5669954118899998</v>
      </c>
      <c r="M553">
        <v>552</v>
      </c>
      <c r="N553">
        <v>2.9448393239499999E-2</v>
      </c>
      <c r="O553">
        <v>552</v>
      </c>
      <c r="P553">
        <v>32.407013264299998</v>
      </c>
      <c r="Q553">
        <v>552</v>
      </c>
      <c r="R553">
        <v>8.9344155353500003</v>
      </c>
      <c r="S553">
        <v>552</v>
      </c>
      <c r="T553">
        <v>0.15693200134499999</v>
      </c>
      <c r="U553">
        <v>552</v>
      </c>
      <c r="V553">
        <v>546626.739589</v>
      </c>
      <c r="W553">
        <v>552</v>
      </c>
      <c r="X553">
        <v>71.5284688542</v>
      </c>
      <c r="Y553">
        <v>552</v>
      </c>
      <c r="Z553">
        <v>1.83658269533E-2</v>
      </c>
      <c r="AA553">
        <v>552</v>
      </c>
      <c r="AB553">
        <v>0.65801748871599997</v>
      </c>
      <c r="AC553">
        <v>552</v>
      </c>
      <c r="AD553">
        <v>0.47339059442499998</v>
      </c>
      <c r="AE553">
        <v>552</v>
      </c>
      <c r="AF553">
        <v>1371.5894004899999</v>
      </c>
      <c r="AG553">
        <v>552</v>
      </c>
      <c r="AH553">
        <v>1.2528372541499999</v>
      </c>
      <c r="AI553">
        <v>552</v>
      </c>
      <c r="AJ553">
        <v>1659.38246424</v>
      </c>
      <c r="AK553">
        <v>552</v>
      </c>
      <c r="AL553">
        <v>9588.1688756299991</v>
      </c>
      <c r="AM553">
        <v>552</v>
      </c>
      <c r="AN553">
        <v>1.10642552386</v>
      </c>
      <c r="AO553">
        <v>552</v>
      </c>
      <c r="AP553">
        <v>50.148552001600002</v>
      </c>
      <c r="AQ553">
        <v>552</v>
      </c>
      <c r="AR553">
        <v>2.07657983553E-2</v>
      </c>
      <c r="AS553">
        <v>552</v>
      </c>
      <c r="AT553">
        <v>2.7836169817599999E-2</v>
      </c>
      <c r="AU553">
        <v>552</v>
      </c>
      <c r="AV553">
        <v>0.951398031827</v>
      </c>
      <c r="AW553">
        <v>552</v>
      </c>
      <c r="AX553">
        <v>546626.739589</v>
      </c>
      <c r="AY553">
        <v>552</v>
      </c>
      <c r="AZ553">
        <v>1.2625149284799999</v>
      </c>
      <c r="BA553">
        <v>552</v>
      </c>
      <c r="BB553">
        <v>54.816636149200001</v>
      </c>
      <c r="BC553">
        <v>552</v>
      </c>
      <c r="BD553">
        <v>3.0870633588000001E-2</v>
      </c>
      <c r="BE553">
        <v>552</v>
      </c>
      <c r="BF553">
        <v>1.0512507921100001</v>
      </c>
      <c r="BG553">
        <v>552</v>
      </c>
      <c r="BH553">
        <v>0.78413382511800001</v>
      </c>
    </row>
    <row r="554" spans="1:60" x14ac:dyDescent="0.3">
      <c r="A554">
        <v>553</v>
      </c>
      <c r="B554">
        <v>9115.4144855400009</v>
      </c>
      <c r="C554">
        <v>553</v>
      </c>
      <c r="D554">
        <v>1.3935790387</v>
      </c>
      <c r="E554">
        <v>553</v>
      </c>
      <c r="F554">
        <v>73.044110816900002</v>
      </c>
      <c r="G554">
        <v>553</v>
      </c>
      <c r="H554">
        <v>0.15046312987800001</v>
      </c>
      <c r="I554">
        <v>553</v>
      </c>
      <c r="J554">
        <v>5.9322047688900002E-2</v>
      </c>
      <c r="K554">
        <v>553</v>
      </c>
      <c r="L554">
        <v>11.308622919299999</v>
      </c>
      <c r="M554">
        <v>553</v>
      </c>
      <c r="N554">
        <v>2.2594555455900001E-2</v>
      </c>
      <c r="O554">
        <v>553</v>
      </c>
      <c r="P554">
        <v>25.789235011599999</v>
      </c>
      <c r="Q554">
        <v>553</v>
      </c>
      <c r="R554">
        <v>6.3772435605200002</v>
      </c>
      <c r="S554">
        <v>553</v>
      </c>
      <c r="T554">
        <v>0.28903736913799999</v>
      </c>
      <c r="U554">
        <v>553</v>
      </c>
      <c r="V554">
        <v>613981.40570300003</v>
      </c>
      <c r="W554">
        <v>553</v>
      </c>
      <c r="X554">
        <v>62.8581750926</v>
      </c>
      <c r="Y554">
        <v>553</v>
      </c>
      <c r="Z554">
        <v>1.53449684626E-2</v>
      </c>
      <c r="AA554">
        <v>553</v>
      </c>
      <c r="AB554">
        <v>0.385462112267</v>
      </c>
      <c r="AC554">
        <v>553</v>
      </c>
      <c r="AD554">
        <v>0.82372538182999999</v>
      </c>
      <c r="AE554">
        <v>553</v>
      </c>
      <c r="AF554">
        <v>468.179206631</v>
      </c>
      <c r="AG554">
        <v>553</v>
      </c>
      <c r="AH554">
        <v>3.67265958687</v>
      </c>
      <c r="AI554">
        <v>553</v>
      </c>
      <c r="AJ554">
        <v>1034.2497953699999</v>
      </c>
      <c r="AK554">
        <v>553</v>
      </c>
      <c r="AL554">
        <v>8402.1990876700002</v>
      </c>
      <c r="AM554">
        <v>553</v>
      </c>
      <c r="AN554">
        <v>1.24280597004</v>
      </c>
      <c r="AO554">
        <v>553</v>
      </c>
      <c r="AP554">
        <v>76.380861518100005</v>
      </c>
      <c r="AQ554">
        <v>553</v>
      </c>
      <c r="AR554">
        <v>8.0868979690499998E-2</v>
      </c>
      <c r="AS554">
        <v>553</v>
      </c>
      <c r="AT554">
        <v>6.1839308469699997E-2</v>
      </c>
      <c r="AU554">
        <v>553</v>
      </c>
      <c r="AV554">
        <v>0.85729171183999997</v>
      </c>
      <c r="AW554">
        <v>553</v>
      </c>
      <c r="AX554">
        <v>613981.40570300003</v>
      </c>
      <c r="AY554">
        <v>553</v>
      </c>
      <c r="AZ554">
        <v>1.35907845865</v>
      </c>
      <c r="BA554">
        <v>553</v>
      </c>
      <c r="BB554">
        <v>77.290030467999998</v>
      </c>
      <c r="BC554">
        <v>553</v>
      </c>
      <c r="BD554">
        <v>0.165336675815</v>
      </c>
      <c r="BE554">
        <v>553</v>
      </c>
      <c r="BF554">
        <v>1.3626324326699999</v>
      </c>
      <c r="BG554">
        <v>553</v>
      </c>
      <c r="BH554">
        <v>0.70819542105900002</v>
      </c>
    </row>
    <row r="555" spans="1:60" x14ac:dyDescent="0.3">
      <c r="A555">
        <v>554</v>
      </c>
      <c r="B555">
        <v>5000.24953852</v>
      </c>
      <c r="C555">
        <v>554</v>
      </c>
      <c r="D555">
        <v>1.52478660419</v>
      </c>
      <c r="E555">
        <v>554</v>
      </c>
      <c r="F555">
        <v>47.655615327200003</v>
      </c>
      <c r="G555">
        <v>554</v>
      </c>
      <c r="H555">
        <v>7.5398546177399994E-2</v>
      </c>
      <c r="I555">
        <v>554</v>
      </c>
      <c r="J555">
        <v>7.2672494307100002E-2</v>
      </c>
      <c r="K555">
        <v>554</v>
      </c>
      <c r="L555">
        <v>4.3042509150399999</v>
      </c>
      <c r="M555">
        <v>554</v>
      </c>
      <c r="N555">
        <v>7.2645566155300004E-2</v>
      </c>
      <c r="O555">
        <v>554</v>
      </c>
      <c r="P555">
        <v>29.0823448047</v>
      </c>
      <c r="Q555">
        <v>554</v>
      </c>
      <c r="R555">
        <v>4.74217031375</v>
      </c>
      <c r="S555">
        <v>554</v>
      </c>
      <c r="T555">
        <v>0.42643231563099998</v>
      </c>
      <c r="U555">
        <v>554</v>
      </c>
      <c r="V555">
        <v>615271.26618000004</v>
      </c>
      <c r="W555">
        <v>554</v>
      </c>
      <c r="X555">
        <v>59.785666079499997</v>
      </c>
      <c r="Y555">
        <v>554</v>
      </c>
      <c r="Z555">
        <v>1.5977920112499999E-2</v>
      </c>
      <c r="AA555">
        <v>554</v>
      </c>
      <c r="AB555">
        <v>0.73593904558400003</v>
      </c>
      <c r="AC555">
        <v>554</v>
      </c>
      <c r="AD555">
        <v>0.311612226321</v>
      </c>
      <c r="AE555">
        <v>554</v>
      </c>
      <c r="AF555">
        <v>63.224372678400002</v>
      </c>
      <c r="AG555">
        <v>554</v>
      </c>
      <c r="AH555">
        <v>2.1312725985999998</v>
      </c>
      <c r="AI555">
        <v>554</v>
      </c>
      <c r="AJ555">
        <v>58.418230232100001</v>
      </c>
      <c r="AK555">
        <v>554</v>
      </c>
      <c r="AL555">
        <v>4813.5482547700003</v>
      </c>
      <c r="AM555">
        <v>554</v>
      </c>
      <c r="AN555">
        <v>1.4147442269299999</v>
      </c>
      <c r="AO555">
        <v>554</v>
      </c>
      <c r="AP555">
        <v>55.371863973300002</v>
      </c>
      <c r="AQ555">
        <v>554</v>
      </c>
      <c r="AR555">
        <v>5.6448173839399998E-2</v>
      </c>
      <c r="AS555">
        <v>554</v>
      </c>
      <c r="AT555">
        <v>5.8579418862700003E-2</v>
      </c>
      <c r="AU555">
        <v>554</v>
      </c>
      <c r="AV555">
        <v>0.88497240729799997</v>
      </c>
      <c r="AW555">
        <v>554</v>
      </c>
      <c r="AX555">
        <v>615271.26618000004</v>
      </c>
      <c r="AY555">
        <v>554</v>
      </c>
      <c r="AZ555">
        <v>1.4904789413499999</v>
      </c>
      <c r="BA555">
        <v>554</v>
      </c>
      <c r="BB555">
        <v>65.7292387424</v>
      </c>
      <c r="BC555">
        <v>554</v>
      </c>
      <c r="BD555">
        <v>2.4660515273600001E-2</v>
      </c>
      <c r="BE555">
        <v>554</v>
      </c>
      <c r="BF555">
        <v>0.89839322024599999</v>
      </c>
      <c r="BG555">
        <v>554</v>
      </c>
      <c r="BH555">
        <v>0.43523833979799997</v>
      </c>
    </row>
    <row r="556" spans="1:60" x14ac:dyDescent="0.3">
      <c r="A556">
        <v>555</v>
      </c>
      <c r="B556">
        <v>4364.4338257600002</v>
      </c>
      <c r="C556">
        <v>555</v>
      </c>
      <c r="D556">
        <v>1.883433025</v>
      </c>
      <c r="E556">
        <v>555</v>
      </c>
      <c r="F556">
        <v>77.120525257899999</v>
      </c>
      <c r="G556">
        <v>555</v>
      </c>
      <c r="H556">
        <v>7.2255368060700001E-2</v>
      </c>
      <c r="I556">
        <v>555</v>
      </c>
      <c r="J556">
        <v>0.122469112159</v>
      </c>
      <c r="K556">
        <v>555</v>
      </c>
      <c r="L556">
        <v>4.0990624234500004</v>
      </c>
      <c r="M556">
        <v>555</v>
      </c>
      <c r="N556">
        <v>5.4977437320299999E-2</v>
      </c>
      <c r="O556">
        <v>555</v>
      </c>
      <c r="P556">
        <v>44.948747876399999</v>
      </c>
      <c r="Q556">
        <v>555</v>
      </c>
      <c r="R556">
        <v>2.1772838351499999</v>
      </c>
      <c r="S556">
        <v>555</v>
      </c>
      <c r="T556">
        <v>0.27277876116499999</v>
      </c>
      <c r="U556">
        <v>555</v>
      </c>
      <c r="V556">
        <v>760705.56584299996</v>
      </c>
      <c r="W556">
        <v>555</v>
      </c>
      <c r="X556">
        <v>79.635964857000005</v>
      </c>
      <c r="Y556">
        <v>555</v>
      </c>
      <c r="Z556">
        <v>1.62961099781E-2</v>
      </c>
      <c r="AA556">
        <v>555</v>
      </c>
      <c r="AB556">
        <v>0.73394614917300005</v>
      </c>
      <c r="AC556">
        <v>555</v>
      </c>
      <c r="AD556">
        <v>0.45719667848200002</v>
      </c>
      <c r="AE556">
        <v>555</v>
      </c>
      <c r="AF556">
        <v>46.196229590999998</v>
      </c>
      <c r="AG556">
        <v>555</v>
      </c>
      <c r="AH556">
        <v>1.5139938365900001</v>
      </c>
      <c r="AI556">
        <v>555</v>
      </c>
      <c r="AJ556">
        <v>122.844896306</v>
      </c>
      <c r="AK556">
        <v>555</v>
      </c>
      <c r="AL556">
        <v>4211.7597718200004</v>
      </c>
      <c r="AM556">
        <v>555</v>
      </c>
      <c r="AN556">
        <v>1.8183922991399999</v>
      </c>
      <c r="AO556">
        <v>555</v>
      </c>
      <c r="AP556">
        <v>81.630502188700007</v>
      </c>
      <c r="AQ556">
        <v>555</v>
      </c>
      <c r="AR556">
        <v>5.4814255314300002E-2</v>
      </c>
      <c r="AS556">
        <v>555</v>
      </c>
      <c r="AT556">
        <v>0.11071941517099999</v>
      </c>
      <c r="AU556">
        <v>555</v>
      </c>
      <c r="AV556">
        <v>0.83446632951400002</v>
      </c>
      <c r="AW556">
        <v>555</v>
      </c>
      <c r="AX556">
        <v>760705.56584299996</v>
      </c>
      <c r="AY556">
        <v>555</v>
      </c>
      <c r="AZ556">
        <v>1.8493009818799999</v>
      </c>
      <c r="BA556">
        <v>555</v>
      </c>
      <c r="BB556">
        <v>84.043865524599994</v>
      </c>
      <c r="BC556">
        <v>555</v>
      </c>
      <c r="BD556">
        <v>3.85182905614E-2</v>
      </c>
      <c r="BE556">
        <v>555</v>
      </c>
      <c r="BF556">
        <v>0.82279098425899999</v>
      </c>
      <c r="BG556">
        <v>555</v>
      </c>
      <c r="BH556">
        <v>0.52460806967600004</v>
      </c>
    </row>
    <row r="557" spans="1:60" x14ac:dyDescent="0.3">
      <c r="A557">
        <v>556</v>
      </c>
      <c r="B557">
        <v>3713.95231453</v>
      </c>
      <c r="C557">
        <v>556</v>
      </c>
      <c r="D557">
        <v>1.9987315639400001</v>
      </c>
      <c r="E557">
        <v>556</v>
      </c>
      <c r="F557">
        <v>59.3212084193</v>
      </c>
      <c r="G557">
        <v>556</v>
      </c>
      <c r="H557">
        <v>0.13222040872599999</v>
      </c>
      <c r="I557">
        <v>556</v>
      </c>
      <c r="J557">
        <v>4.1654674166299997E-2</v>
      </c>
      <c r="K557">
        <v>556</v>
      </c>
      <c r="L557">
        <v>4.4113934735200004</v>
      </c>
      <c r="M557">
        <v>556</v>
      </c>
      <c r="N557">
        <v>9.3247970703300001E-2</v>
      </c>
      <c r="O557">
        <v>556</v>
      </c>
      <c r="P557">
        <v>26.1194963491</v>
      </c>
      <c r="Q557">
        <v>556</v>
      </c>
      <c r="R557">
        <v>6.2674007041899999</v>
      </c>
      <c r="S557">
        <v>556</v>
      </c>
      <c r="T557">
        <v>0.22383881256499999</v>
      </c>
      <c r="U557">
        <v>556</v>
      </c>
      <c r="V557">
        <v>655456.23952199996</v>
      </c>
      <c r="W557">
        <v>556</v>
      </c>
      <c r="X557">
        <v>46.316485512699998</v>
      </c>
      <c r="Y557">
        <v>556</v>
      </c>
      <c r="Z557">
        <v>1.9435598904800001E-2</v>
      </c>
      <c r="AA557">
        <v>556</v>
      </c>
      <c r="AB557">
        <v>0.40993052959699999</v>
      </c>
      <c r="AC557">
        <v>556</v>
      </c>
      <c r="AD557">
        <v>0.84391679538700004</v>
      </c>
      <c r="AE557">
        <v>556</v>
      </c>
      <c r="AF557">
        <v>279.101337425</v>
      </c>
      <c r="AG557">
        <v>556</v>
      </c>
      <c r="AH557">
        <v>0.97590474139600003</v>
      </c>
      <c r="AI557">
        <v>556</v>
      </c>
      <c r="AJ557">
        <v>152.01456235699999</v>
      </c>
      <c r="AK557">
        <v>556</v>
      </c>
      <c r="AL557">
        <v>3431.8464188299999</v>
      </c>
      <c r="AM557">
        <v>556</v>
      </c>
      <c r="AN557">
        <v>1.8595678285299999</v>
      </c>
      <c r="AO557">
        <v>556</v>
      </c>
      <c r="AP557">
        <v>57.244150747699997</v>
      </c>
      <c r="AQ557">
        <v>556</v>
      </c>
      <c r="AR557">
        <v>7.2991821878999996E-2</v>
      </c>
      <c r="AS557">
        <v>556</v>
      </c>
      <c r="AT557">
        <v>3.2973838138100002E-2</v>
      </c>
      <c r="AU557">
        <v>556</v>
      </c>
      <c r="AV557">
        <v>0.89403433998299997</v>
      </c>
      <c r="AW557">
        <v>556</v>
      </c>
      <c r="AX557">
        <v>655456.23952199996</v>
      </c>
      <c r="AY557">
        <v>556</v>
      </c>
      <c r="AZ557">
        <v>1.9643347066100001</v>
      </c>
      <c r="BA557">
        <v>556</v>
      </c>
      <c r="BB557">
        <v>52.156281365799998</v>
      </c>
      <c r="BC557">
        <v>556</v>
      </c>
      <c r="BD557">
        <v>2.6225825568099999E-2</v>
      </c>
      <c r="BE557">
        <v>556</v>
      </c>
      <c r="BF557">
        <v>0.77015728437599995</v>
      </c>
      <c r="BG557">
        <v>556</v>
      </c>
      <c r="BH557">
        <v>0.90050581923200002</v>
      </c>
    </row>
    <row r="558" spans="1:60" x14ac:dyDescent="0.3">
      <c r="A558">
        <v>557</v>
      </c>
      <c r="B558">
        <v>3099.7831011899998</v>
      </c>
      <c r="C558">
        <v>557</v>
      </c>
      <c r="D558">
        <v>1.8928586007899999</v>
      </c>
      <c r="E558">
        <v>557</v>
      </c>
      <c r="F558">
        <v>60.212821781300001</v>
      </c>
      <c r="G558">
        <v>557</v>
      </c>
      <c r="H558">
        <v>0.156587972623</v>
      </c>
      <c r="I558">
        <v>557</v>
      </c>
      <c r="J558">
        <v>6.9898947514699994E-2</v>
      </c>
      <c r="K558">
        <v>557</v>
      </c>
      <c r="L558">
        <v>9.8875963960799993</v>
      </c>
      <c r="M558">
        <v>557</v>
      </c>
      <c r="N558">
        <v>1.9289231297700001E-2</v>
      </c>
      <c r="O558">
        <v>557</v>
      </c>
      <c r="P558">
        <v>25.6236031141</v>
      </c>
      <c r="Q558">
        <v>557</v>
      </c>
      <c r="R558">
        <v>8.8005161029999996</v>
      </c>
      <c r="S558">
        <v>557</v>
      </c>
      <c r="T558">
        <v>0.33253248175200001</v>
      </c>
      <c r="U558">
        <v>557</v>
      </c>
      <c r="V558">
        <v>444184.34913500003</v>
      </c>
      <c r="W558">
        <v>557</v>
      </c>
      <c r="X558">
        <v>51.882342205500002</v>
      </c>
      <c r="Y558">
        <v>557</v>
      </c>
      <c r="Z558">
        <v>1.9479502138799999E-2</v>
      </c>
      <c r="AA558">
        <v>557</v>
      </c>
      <c r="AB558">
        <v>0.38626887636000001</v>
      </c>
      <c r="AC558">
        <v>557</v>
      </c>
      <c r="AD558">
        <v>0.35162505916699999</v>
      </c>
      <c r="AE558">
        <v>557</v>
      </c>
      <c r="AF558">
        <v>330.82551715</v>
      </c>
      <c r="AG558">
        <v>557</v>
      </c>
      <c r="AH558">
        <v>4.4630977622000003</v>
      </c>
      <c r="AI558">
        <v>557</v>
      </c>
      <c r="AJ558">
        <v>620.33468495199998</v>
      </c>
      <c r="AK558">
        <v>557</v>
      </c>
      <c r="AL558">
        <v>2655.3765308699999</v>
      </c>
      <c r="AM558">
        <v>557</v>
      </c>
      <c r="AN558">
        <v>1.68669124472</v>
      </c>
      <c r="AO558">
        <v>557</v>
      </c>
      <c r="AP558">
        <v>69.5667279659</v>
      </c>
      <c r="AQ558">
        <v>557</v>
      </c>
      <c r="AR558">
        <v>4.9438900285699999E-2</v>
      </c>
      <c r="AS558">
        <v>557</v>
      </c>
      <c r="AT558">
        <v>4.7592068534100002E-2</v>
      </c>
      <c r="AU558">
        <v>557</v>
      </c>
      <c r="AV558">
        <v>0.90296903118000005</v>
      </c>
      <c r="AW558">
        <v>557</v>
      </c>
      <c r="AX558">
        <v>444184.34913500003</v>
      </c>
      <c r="AY558">
        <v>557</v>
      </c>
      <c r="AZ558">
        <v>1.85773025583</v>
      </c>
      <c r="BA558">
        <v>557</v>
      </c>
      <c r="BB558">
        <v>76.985194487000001</v>
      </c>
      <c r="BC558">
        <v>557</v>
      </c>
      <c r="BD558">
        <v>9.7063905845300003E-2</v>
      </c>
      <c r="BE558">
        <v>557</v>
      </c>
      <c r="BF558">
        <v>1.1058981893099999</v>
      </c>
      <c r="BG558">
        <v>557</v>
      </c>
      <c r="BH558">
        <v>0.47732722922499998</v>
      </c>
    </row>
    <row r="559" spans="1:60" x14ac:dyDescent="0.3">
      <c r="A559">
        <v>558</v>
      </c>
      <c r="B559">
        <v>7507.7480854900004</v>
      </c>
      <c r="C559">
        <v>558</v>
      </c>
      <c r="D559">
        <v>1.65738277079</v>
      </c>
      <c r="E559">
        <v>558</v>
      </c>
      <c r="F559">
        <v>61.684846308399997</v>
      </c>
      <c r="G559">
        <v>558</v>
      </c>
      <c r="H559">
        <v>6.9782958608599996E-2</v>
      </c>
      <c r="I559">
        <v>558</v>
      </c>
      <c r="J559">
        <v>0.15183686510700001</v>
      </c>
      <c r="K559">
        <v>558</v>
      </c>
      <c r="L559">
        <v>7.1002065696400001</v>
      </c>
      <c r="M559">
        <v>558</v>
      </c>
      <c r="N559">
        <v>1.2004720718700001E-2</v>
      </c>
      <c r="O559">
        <v>558</v>
      </c>
      <c r="P559">
        <v>29.869679296200001</v>
      </c>
      <c r="Q559">
        <v>558</v>
      </c>
      <c r="R559">
        <v>2.77259060508</v>
      </c>
      <c r="S559">
        <v>558</v>
      </c>
      <c r="T559">
        <v>0.33576882623299997</v>
      </c>
      <c r="U559">
        <v>558</v>
      </c>
      <c r="V559">
        <v>536001.35493399994</v>
      </c>
      <c r="W559">
        <v>558</v>
      </c>
      <c r="X559">
        <v>75.5421598418</v>
      </c>
      <c r="Y559">
        <v>558</v>
      </c>
      <c r="Z559">
        <v>1.8651441320599999E-2</v>
      </c>
      <c r="AA559">
        <v>558</v>
      </c>
      <c r="AB559">
        <v>0.57419795682200003</v>
      </c>
      <c r="AC559">
        <v>558</v>
      </c>
      <c r="AD559">
        <v>0.753609156828</v>
      </c>
      <c r="AE559">
        <v>558</v>
      </c>
      <c r="AF559">
        <v>34.231540267</v>
      </c>
      <c r="AG559">
        <v>558</v>
      </c>
      <c r="AH559">
        <v>4.5661725472399999</v>
      </c>
      <c r="AI559">
        <v>558</v>
      </c>
      <c r="AJ559">
        <v>327.36991070900001</v>
      </c>
      <c r="AK559">
        <v>558</v>
      </c>
      <c r="AL559">
        <v>7252.8651884000001</v>
      </c>
      <c r="AM559">
        <v>558</v>
      </c>
      <c r="AN559">
        <v>1.5777976791999999</v>
      </c>
      <c r="AO559">
        <v>558</v>
      </c>
      <c r="AP559">
        <v>76.954260593900003</v>
      </c>
      <c r="AQ559">
        <v>558</v>
      </c>
      <c r="AR559">
        <v>4.6545529101000002E-2</v>
      </c>
      <c r="AS559">
        <v>558</v>
      </c>
      <c r="AT559">
        <v>0.147720167767</v>
      </c>
      <c r="AU559">
        <v>558</v>
      </c>
      <c r="AV559">
        <v>0.80573430313200001</v>
      </c>
      <c r="AW559">
        <v>558</v>
      </c>
      <c r="AX559">
        <v>536001.35493399994</v>
      </c>
      <c r="AY559">
        <v>558</v>
      </c>
      <c r="AZ559">
        <v>1.62317962043</v>
      </c>
      <c r="BA559">
        <v>558</v>
      </c>
      <c r="BB559">
        <v>87.275047389299999</v>
      </c>
      <c r="BC559">
        <v>558</v>
      </c>
      <c r="BD559">
        <v>0.10823087137</v>
      </c>
      <c r="BE559">
        <v>558</v>
      </c>
      <c r="BF559">
        <v>0.83223784617600005</v>
      </c>
      <c r="BG559">
        <v>558</v>
      </c>
      <c r="BH559">
        <v>0.79193699839300002</v>
      </c>
    </row>
    <row r="560" spans="1:60" x14ac:dyDescent="0.3">
      <c r="A560">
        <v>559</v>
      </c>
      <c r="B560">
        <v>7298.7255480100002</v>
      </c>
      <c r="C560">
        <v>559</v>
      </c>
      <c r="D560">
        <v>1.5889572456500001</v>
      </c>
      <c r="E560">
        <v>559</v>
      </c>
      <c r="F560">
        <v>74.180687364199997</v>
      </c>
      <c r="G560">
        <v>559</v>
      </c>
      <c r="H560">
        <v>4.7513540692199999E-2</v>
      </c>
      <c r="I560">
        <v>559</v>
      </c>
      <c r="J560">
        <v>8.5711689255000001E-2</v>
      </c>
      <c r="K560">
        <v>559</v>
      </c>
      <c r="L560">
        <v>12.238056886700001</v>
      </c>
      <c r="M560">
        <v>559</v>
      </c>
      <c r="N560">
        <v>4.5117732398600001E-2</v>
      </c>
      <c r="O560">
        <v>559</v>
      </c>
      <c r="P560">
        <v>29.254893963299999</v>
      </c>
      <c r="Q560">
        <v>559</v>
      </c>
      <c r="R560">
        <v>5.3219835256900003</v>
      </c>
      <c r="S560">
        <v>559</v>
      </c>
      <c r="T560">
        <v>0.258516938897</v>
      </c>
      <c r="U560">
        <v>559</v>
      </c>
      <c r="V560">
        <v>549077.85364700004</v>
      </c>
      <c r="W560">
        <v>559</v>
      </c>
      <c r="X560">
        <v>40.697719508600002</v>
      </c>
      <c r="Y560">
        <v>559</v>
      </c>
      <c r="Z560">
        <v>1.9670495269099999E-2</v>
      </c>
      <c r="AA560">
        <v>559</v>
      </c>
      <c r="AB560">
        <v>0.89511345044099999</v>
      </c>
      <c r="AC560">
        <v>559</v>
      </c>
      <c r="AD560">
        <v>0.3851170303</v>
      </c>
      <c r="AE560">
        <v>559</v>
      </c>
      <c r="AF560">
        <v>962.46015032399998</v>
      </c>
      <c r="AG560">
        <v>559</v>
      </c>
      <c r="AH560">
        <v>2.10839751407</v>
      </c>
      <c r="AI560">
        <v>559</v>
      </c>
      <c r="AJ560">
        <v>1275.8866533999999</v>
      </c>
      <c r="AK560">
        <v>559</v>
      </c>
      <c r="AL560">
        <v>6677.7835203000004</v>
      </c>
      <c r="AM560">
        <v>559</v>
      </c>
      <c r="AN560">
        <v>1.4578288976</v>
      </c>
      <c r="AO560">
        <v>559</v>
      </c>
      <c r="AP560">
        <v>55.626203858300002</v>
      </c>
      <c r="AQ560">
        <v>559</v>
      </c>
      <c r="AR560">
        <v>1.41995993087E-2</v>
      </c>
      <c r="AS560">
        <v>559</v>
      </c>
      <c r="AT560">
        <v>3.8427497792199998E-2</v>
      </c>
      <c r="AU560">
        <v>559</v>
      </c>
      <c r="AV560">
        <v>0.947372902899</v>
      </c>
      <c r="AW560">
        <v>559</v>
      </c>
      <c r="AX560">
        <v>549077.85364700004</v>
      </c>
      <c r="AY560">
        <v>559</v>
      </c>
      <c r="AZ560">
        <v>1.55453881372</v>
      </c>
      <c r="BA560">
        <v>559</v>
      </c>
      <c r="BB560">
        <v>58.114957499200003</v>
      </c>
      <c r="BC560">
        <v>559</v>
      </c>
      <c r="BD560">
        <v>9.0125614839599993E-2</v>
      </c>
      <c r="BE560">
        <v>559</v>
      </c>
      <c r="BF560">
        <v>1.2835485253900001</v>
      </c>
      <c r="BG560">
        <v>559</v>
      </c>
      <c r="BH560">
        <v>0.98665329081399999</v>
      </c>
    </row>
    <row r="561" spans="1:60" x14ac:dyDescent="0.3">
      <c r="A561">
        <v>560</v>
      </c>
      <c r="B561">
        <v>9701.0878466699996</v>
      </c>
      <c r="C561">
        <v>560</v>
      </c>
      <c r="D561">
        <v>1.8056478224100001</v>
      </c>
      <c r="E561">
        <v>560</v>
      </c>
      <c r="F561">
        <v>69.763199878500004</v>
      </c>
      <c r="G561">
        <v>560</v>
      </c>
      <c r="H561">
        <v>0.18183822383699999</v>
      </c>
      <c r="I561">
        <v>560</v>
      </c>
      <c r="J561">
        <v>0.14585981173199999</v>
      </c>
      <c r="K561">
        <v>560</v>
      </c>
      <c r="L561">
        <v>12.0900520426</v>
      </c>
      <c r="M561">
        <v>560</v>
      </c>
      <c r="N561">
        <v>6.7326585840099998E-2</v>
      </c>
      <c r="O561">
        <v>560</v>
      </c>
      <c r="P561">
        <v>26.913566167599999</v>
      </c>
      <c r="Q561">
        <v>560</v>
      </c>
      <c r="R561">
        <v>1.1811339253699999</v>
      </c>
      <c r="S561">
        <v>560</v>
      </c>
      <c r="T561">
        <v>0.15148020268500001</v>
      </c>
      <c r="U561">
        <v>560</v>
      </c>
      <c r="V561">
        <v>656754.35228999995</v>
      </c>
      <c r="W561">
        <v>560</v>
      </c>
      <c r="X561">
        <v>58.519921657399998</v>
      </c>
      <c r="Y561">
        <v>560</v>
      </c>
      <c r="Z561">
        <v>1.25498327702E-2</v>
      </c>
      <c r="AA561">
        <v>560</v>
      </c>
      <c r="AB561">
        <v>0.50921881671699998</v>
      </c>
      <c r="AC561">
        <v>560</v>
      </c>
      <c r="AD561">
        <v>0.75636089203500001</v>
      </c>
      <c r="AE561">
        <v>560</v>
      </c>
      <c r="AF561">
        <v>599.04610176699998</v>
      </c>
      <c r="AG561">
        <v>560</v>
      </c>
      <c r="AH561">
        <v>0.77969278105299999</v>
      </c>
      <c r="AI561">
        <v>560</v>
      </c>
      <c r="AJ561">
        <v>2397.86450023</v>
      </c>
      <c r="AK561">
        <v>560</v>
      </c>
      <c r="AL561">
        <v>8646.8323077000005</v>
      </c>
      <c r="AM561">
        <v>560</v>
      </c>
      <c r="AN561">
        <v>1.7542148454299999</v>
      </c>
      <c r="AO561">
        <v>560</v>
      </c>
      <c r="AP561">
        <v>76.813313687000004</v>
      </c>
      <c r="AQ561">
        <v>560</v>
      </c>
      <c r="AR561">
        <v>0.122952389592</v>
      </c>
      <c r="AS561">
        <v>560</v>
      </c>
      <c r="AT561">
        <v>0.122775966835</v>
      </c>
      <c r="AU561">
        <v>560</v>
      </c>
      <c r="AV561">
        <v>0.75427164357400001</v>
      </c>
      <c r="AW561">
        <v>560</v>
      </c>
      <c r="AX561">
        <v>656754.35228999995</v>
      </c>
      <c r="AY561">
        <v>560</v>
      </c>
      <c r="AZ561">
        <v>1.77156960443</v>
      </c>
      <c r="BA561">
        <v>560</v>
      </c>
      <c r="BB561">
        <v>77.909062867599999</v>
      </c>
      <c r="BC561">
        <v>560</v>
      </c>
      <c r="BD561">
        <v>0.25342189716800001</v>
      </c>
      <c r="BE561">
        <v>560</v>
      </c>
      <c r="BF561">
        <v>1.33553402904</v>
      </c>
      <c r="BG561">
        <v>560</v>
      </c>
      <c r="BH561">
        <v>1.0535524872699999</v>
      </c>
    </row>
    <row r="562" spans="1:60" x14ac:dyDescent="0.3">
      <c r="A562">
        <v>561</v>
      </c>
      <c r="B562">
        <v>10081.118119299999</v>
      </c>
      <c r="C562">
        <v>561</v>
      </c>
      <c r="D562">
        <v>1.9574783553299999</v>
      </c>
      <c r="E562">
        <v>561</v>
      </c>
      <c r="F562">
        <v>35.370608261900003</v>
      </c>
      <c r="G562">
        <v>561</v>
      </c>
      <c r="H562">
        <v>8.8973967111900004E-2</v>
      </c>
      <c r="I562">
        <v>561</v>
      </c>
      <c r="J562">
        <v>0.11615823924099999</v>
      </c>
      <c r="K562">
        <v>561</v>
      </c>
      <c r="L562">
        <v>13.8810379948</v>
      </c>
      <c r="M562">
        <v>561</v>
      </c>
      <c r="N562">
        <v>4.8856612558299997E-2</v>
      </c>
      <c r="O562">
        <v>561</v>
      </c>
      <c r="P562">
        <v>26.847033485499999</v>
      </c>
      <c r="Q562">
        <v>561</v>
      </c>
      <c r="R562">
        <v>8.3122121443400001</v>
      </c>
      <c r="S562">
        <v>561</v>
      </c>
      <c r="T562">
        <v>0.26440050521300001</v>
      </c>
      <c r="U562">
        <v>561</v>
      </c>
      <c r="V562">
        <v>674037.624862</v>
      </c>
      <c r="W562">
        <v>561</v>
      </c>
      <c r="X562">
        <v>67.040262462200005</v>
      </c>
      <c r="Y562">
        <v>561</v>
      </c>
      <c r="Z562">
        <v>1.0163036767E-2</v>
      </c>
      <c r="AA562">
        <v>561</v>
      </c>
      <c r="AB562">
        <v>0.87545988128399999</v>
      </c>
      <c r="AC562">
        <v>561</v>
      </c>
      <c r="AD562">
        <v>0.57362543483999995</v>
      </c>
      <c r="AE562">
        <v>561</v>
      </c>
      <c r="AF562">
        <v>1967.53159656</v>
      </c>
      <c r="AG562">
        <v>561</v>
      </c>
      <c r="AH562">
        <v>2.1182361426999998</v>
      </c>
      <c r="AI562">
        <v>561</v>
      </c>
      <c r="AJ562">
        <v>1542.1686553100001</v>
      </c>
      <c r="AK562">
        <v>561</v>
      </c>
      <c r="AL562">
        <v>8877.1453760000004</v>
      </c>
      <c r="AM562">
        <v>561</v>
      </c>
      <c r="AN562">
        <v>1.7658711463700001</v>
      </c>
      <c r="AO562">
        <v>561</v>
      </c>
      <c r="AP562">
        <v>53.119205209999997</v>
      </c>
      <c r="AQ562">
        <v>561</v>
      </c>
      <c r="AR562">
        <v>3.8609266863499997E-2</v>
      </c>
      <c r="AS562">
        <v>561</v>
      </c>
      <c r="AT562">
        <v>5.8718108366500002E-2</v>
      </c>
      <c r="AU562">
        <v>561</v>
      </c>
      <c r="AV562">
        <v>0.90267262476999999</v>
      </c>
      <c r="AW562">
        <v>561</v>
      </c>
      <c r="AX562">
        <v>674037.624862</v>
      </c>
      <c r="AY562">
        <v>561</v>
      </c>
      <c r="AZ562">
        <v>1.92279821973</v>
      </c>
      <c r="BA562">
        <v>561</v>
      </c>
      <c r="BB562">
        <v>71.336458808800003</v>
      </c>
      <c r="BC562">
        <v>561</v>
      </c>
      <c r="BD562">
        <v>0.25785226854900001</v>
      </c>
      <c r="BE562">
        <v>561</v>
      </c>
      <c r="BF562">
        <v>1.45000516098</v>
      </c>
      <c r="BG562">
        <v>561</v>
      </c>
      <c r="BH562">
        <v>1.2899116877900001</v>
      </c>
    </row>
    <row r="563" spans="1:60" x14ac:dyDescent="0.3">
      <c r="A563">
        <v>562</v>
      </c>
      <c r="B563">
        <v>3353.6557253000001</v>
      </c>
      <c r="C563">
        <v>562</v>
      </c>
      <c r="D563">
        <v>2.03936730124</v>
      </c>
      <c r="E563">
        <v>562</v>
      </c>
      <c r="F563">
        <v>40.5117703433</v>
      </c>
      <c r="G563">
        <v>562</v>
      </c>
      <c r="H563">
        <v>9.2020488074299994E-2</v>
      </c>
      <c r="I563">
        <v>562</v>
      </c>
      <c r="J563">
        <v>0.10439348635200001</v>
      </c>
      <c r="K563">
        <v>562</v>
      </c>
      <c r="L563">
        <v>9.9584043959400006</v>
      </c>
      <c r="M563">
        <v>562</v>
      </c>
      <c r="N563">
        <v>3.1438117587300002E-2</v>
      </c>
      <c r="O563">
        <v>562</v>
      </c>
      <c r="P563">
        <v>39.079491352200002</v>
      </c>
      <c r="Q563">
        <v>562</v>
      </c>
      <c r="R563">
        <v>5.3856717862999997</v>
      </c>
      <c r="S563">
        <v>562</v>
      </c>
      <c r="T563">
        <v>0.47031146232900001</v>
      </c>
      <c r="U563">
        <v>562</v>
      </c>
      <c r="V563">
        <v>604148.95098700002</v>
      </c>
      <c r="W563">
        <v>562</v>
      </c>
      <c r="X563">
        <v>68.941570854399998</v>
      </c>
      <c r="Y563">
        <v>562</v>
      </c>
      <c r="Z563">
        <v>1.5837183154500001E-2</v>
      </c>
      <c r="AA563">
        <v>562</v>
      </c>
      <c r="AB563">
        <v>0.54070931600000005</v>
      </c>
      <c r="AC563">
        <v>562</v>
      </c>
      <c r="AD563">
        <v>0.89531516235700004</v>
      </c>
      <c r="AE563">
        <v>562</v>
      </c>
      <c r="AF563">
        <v>164.56658339800001</v>
      </c>
      <c r="AG563">
        <v>562</v>
      </c>
      <c r="AH563">
        <v>5.02235441847</v>
      </c>
      <c r="AI563">
        <v>562</v>
      </c>
      <c r="AJ563">
        <v>309.38222819800001</v>
      </c>
      <c r="AK563">
        <v>562</v>
      </c>
      <c r="AL563">
        <v>3073.33684021</v>
      </c>
      <c r="AM563">
        <v>562</v>
      </c>
      <c r="AN563">
        <v>1.9036187785700001</v>
      </c>
      <c r="AO563">
        <v>562</v>
      </c>
      <c r="AP563">
        <v>76.513422182100001</v>
      </c>
      <c r="AQ563">
        <v>562</v>
      </c>
      <c r="AR563">
        <v>2.4622710247799998E-2</v>
      </c>
      <c r="AS563">
        <v>562</v>
      </c>
      <c r="AT563">
        <v>9.8496226739999998E-2</v>
      </c>
      <c r="AU563">
        <v>562</v>
      </c>
      <c r="AV563">
        <v>0.87688106301199997</v>
      </c>
      <c r="AW563">
        <v>562</v>
      </c>
      <c r="AX563">
        <v>604148.95098700002</v>
      </c>
      <c r="AY563">
        <v>562</v>
      </c>
      <c r="AZ563">
        <v>2.0049060332900002</v>
      </c>
      <c r="BA563">
        <v>562</v>
      </c>
      <c r="BB563">
        <v>77.8849217888</v>
      </c>
      <c r="BC563">
        <v>562</v>
      </c>
      <c r="BD563">
        <v>8.1254690678099997E-2</v>
      </c>
      <c r="BE563">
        <v>562</v>
      </c>
      <c r="BF563">
        <v>0.860844334529</v>
      </c>
      <c r="BG563">
        <v>562</v>
      </c>
      <c r="BH563">
        <v>0.90833481978899999</v>
      </c>
    </row>
    <row r="564" spans="1:60" x14ac:dyDescent="0.3">
      <c r="A564">
        <v>563</v>
      </c>
      <c r="B564">
        <v>7763.6672442199997</v>
      </c>
      <c r="C564">
        <v>563</v>
      </c>
      <c r="D564">
        <v>1.56519226917</v>
      </c>
      <c r="E564">
        <v>563</v>
      </c>
      <c r="F564">
        <v>42.181950800300001</v>
      </c>
      <c r="G564">
        <v>563</v>
      </c>
      <c r="H564">
        <v>8.7348807801299999E-2</v>
      </c>
      <c r="I564">
        <v>563</v>
      </c>
      <c r="J564">
        <v>0.15655375848899999</v>
      </c>
      <c r="K564">
        <v>563</v>
      </c>
      <c r="L564">
        <v>8.0774521893400006</v>
      </c>
      <c r="M564">
        <v>563</v>
      </c>
      <c r="N564">
        <v>7.7375930000600002E-2</v>
      </c>
      <c r="O564">
        <v>563</v>
      </c>
      <c r="P564">
        <v>32.551310345600001</v>
      </c>
      <c r="Q564">
        <v>563</v>
      </c>
      <c r="R564">
        <v>2.3810407071599999</v>
      </c>
      <c r="S564">
        <v>563</v>
      </c>
      <c r="T564">
        <v>0.17219024822000001</v>
      </c>
      <c r="U564">
        <v>563</v>
      </c>
      <c r="V564">
        <v>676441.85665700003</v>
      </c>
      <c r="W564">
        <v>563</v>
      </c>
      <c r="X564">
        <v>78.500773647000003</v>
      </c>
      <c r="Y564">
        <v>563</v>
      </c>
      <c r="Z564">
        <v>1.8473288644499999E-2</v>
      </c>
      <c r="AA564">
        <v>563</v>
      </c>
      <c r="AB564">
        <v>0.57907542148699997</v>
      </c>
      <c r="AC564">
        <v>563</v>
      </c>
      <c r="AD564">
        <v>0.84193446296100005</v>
      </c>
      <c r="AE564">
        <v>563</v>
      </c>
      <c r="AF564">
        <v>476.200439292</v>
      </c>
      <c r="AG564">
        <v>563</v>
      </c>
      <c r="AH564">
        <v>0.84082456600900002</v>
      </c>
      <c r="AI564">
        <v>563</v>
      </c>
      <c r="AJ564">
        <v>822.74872268700005</v>
      </c>
      <c r="AK564">
        <v>563</v>
      </c>
      <c r="AL564">
        <v>7069.8404300000002</v>
      </c>
      <c r="AM564">
        <v>563</v>
      </c>
      <c r="AN564">
        <v>1.4963726011</v>
      </c>
      <c r="AO564">
        <v>563</v>
      </c>
      <c r="AP564">
        <v>65.613265118300006</v>
      </c>
      <c r="AQ564">
        <v>563</v>
      </c>
      <c r="AR564">
        <v>4.32159105155E-2</v>
      </c>
      <c r="AS564">
        <v>563</v>
      </c>
      <c r="AT564">
        <v>0.12648403708</v>
      </c>
      <c r="AU564">
        <v>563</v>
      </c>
      <c r="AV564">
        <v>0.83030005240500004</v>
      </c>
      <c r="AW564">
        <v>563</v>
      </c>
      <c r="AX564">
        <v>676441.85665700003</v>
      </c>
      <c r="AY564">
        <v>563</v>
      </c>
      <c r="AZ564">
        <v>1.5310440385299999</v>
      </c>
      <c r="BA564">
        <v>563</v>
      </c>
      <c r="BB564">
        <v>77.770859975700006</v>
      </c>
      <c r="BC564">
        <v>563</v>
      </c>
      <c r="BD564">
        <v>0.11656432731999999</v>
      </c>
      <c r="BE564">
        <v>563</v>
      </c>
      <c r="BF564">
        <v>1.0318336286100001</v>
      </c>
      <c r="BG564">
        <v>563</v>
      </c>
      <c r="BH564">
        <v>1.2186947725399999</v>
      </c>
    </row>
    <row r="565" spans="1:60" x14ac:dyDescent="0.3">
      <c r="A565">
        <v>564</v>
      </c>
      <c r="B565">
        <v>5206.7291724799998</v>
      </c>
      <c r="C565">
        <v>564</v>
      </c>
      <c r="D565">
        <v>2.0287050497100001</v>
      </c>
      <c r="E565">
        <v>564</v>
      </c>
      <c r="F565">
        <v>68.259599327299995</v>
      </c>
      <c r="G565">
        <v>564</v>
      </c>
      <c r="H565">
        <v>6.5844220578999996E-2</v>
      </c>
      <c r="I565">
        <v>564</v>
      </c>
      <c r="J565">
        <v>2.8773113444900002E-2</v>
      </c>
      <c r="K565">
        <v>564</v>
      </c>
      <c r="L565">
        <v>13.548392374300001</v>
      </c>
      <c r="M565">
        <v>564</v>
      </c>
      <c r="N565">
        <v>4.6571299672900003E-2</v>
      </c>
      <c r="O565">
        <v>564</v>
      </c>
      <c r="P565">
        <v>34.385452921400002</v>
      </c>
      <c r="Q565">
        <v>564</v>
      </c>
      <c r="R565">
        <v>9.7684741017400007</v>
      </c>
      <c r="S565">
        <v>564</v>
      </c>
      <c r="T565">
        <v>0.30263731411200001</v>
      </c>
      <c r="U565">
        <v>564</v>
      </c>
      <c r="V565">
        <v>405069.39402900002</v>
      </c>
      <c r="W565">
        <v>564</v>
      </c>
      <c r="X565">
        <v>52.683805997299999</v>
      </c>
      <c r="Y565">
        <v>564</v>
      </c>
      <c r="Z565">
        <v>1.61182520288E-2</v>
      </c>
      <c r="AA565">
        <v>564</v>
      </c>
      <c r="AB565">
        <v>0.63094831710800003</v>
      </c>
      <c r="AC565">
        <v>564</v>
      </c>
      <c r="AD565">
        <v>0.58762601389699998</v>
      </c>
      <c r="AE565">
        <v>564</v>
      </c>
      <c r="AF565">
        <v>1689.6255864300001</v>
      </c>
      <c r="AG565">
        <v>564</v>
      </c>
      <c r="AH565">
        <v>2.6381950495600002</v>
      </c>
      <c r="AI565">
        <v>564</v>
      </c>
      <c r="AJ565">
        <v>1182.2124193499999</v>
      </c>
      <c r="AK565">
        <v>564</v>
      </c>
      <c r="AL565">
        <v>4851.0820349799997</v>
      </c>
      <c r="AM565">
        <v>564</v>
      </c>
      <c r="AN565">
        <v>1.7995111561399999</v>
      </c>
      <c r="AO565">
        <v>564</v>
      </c>
      <c r="AP565">
        <v>46.795640366100002</v>
      </c>
      <c r="AQ565">
        <v>564</v>
      </c>
      <c r="AR565">
        <v>1.0955561370900001E-2</v>
      </c>
      <c r="AS565">
        <v>564</v>
      </c>
      <c r="AT565">
        <v>1.7285498004400001E-2</v>
      </c>
      <c r="AU565">
        <v>564</v>
      </c>
      <c r="AV565">
        <v>0.97175894062500001</v>
      </c>
      <c r="AW565">
        <v>564</v>
      </c>
      <c r="AX565">
        <v>405069.39402900002</v>
      </c>
      <c r="AY565">
        <v>564</v>
      </c>
      <c r="AZ565">
        <v>1.9896580714700001</v>
      </c>
      <c r="BA565">
        <v>564</v>
      </c>
      <c r="BB565">
        <v>63.935682129</v>
      </c>
      <c r="BC565">
        <v>564</v>
      </c>
      <c r="BD565">
        <v>8.4228717662099994E-2</v>
      </c>
      <c r="BE565">
        <v>564</v>
      </c>
      <c r="BF565">
        <v>1.2779911102699999</v>
      </c>
      <c r="BG565">
        <v>564</v>
      </c>
      <c r="BH565">
        <v>0.68235293191699997</v>
      </c>
    </row>
    <row r="566" spans="1:60" x14ac:dyDescent="0.3">
      <c r="A566">
        <v>565</v>
      </c>
      <c r="B566">
        <v>3746.2606239299998</v>
      </c>
      <c r="C566">
        <v>565</v>
      </c>
      <c r="D566">
        <v>1.7994117862700001</v>
      </c>
      <c r="E566">
        <v>565</v>
      </c>
      <c r="F566">
        <v>70.267041370100003</v>
      </c>
      <c r="G566">
        <v>565</v>
      </c>
      <c r="H566">
        <v>0.14644475687700001</v>
      </c>
      <c r="I566">
        <v>565</v>
      </c>
      <c r="J566">
        <v>0.173394598584</v>
      </c>
      <c r="K566">
        <v>565</v>
      </c>
      <c r="L566">
        <v>8.0385271805399992</v>
      </c>
      <c r="M566">
        <v>565</v>
      </c>
      <c r="N566">
        <v>6.2671539887600006E-2</v>
      </c>
      <c r="O566">
        <v>565</v>
      </c>
      <c r="P566">
        <v>34.3364249583</v>
      </c>
      <c r="Q566">
        <v>565</v>
      </c>
      <c r="R566">
        <v>3.5295922394299999</v>
      </c>
      <c r="S566">
        <v>565</v>
      </c>
      <c r="T566">
        <v>0.43705985286999999</v>
      </c>
      <c r="U566">
        <v>565</v>
      </c>
      <c r="V566">
        <v>707635.76403399999</v>
      </c>
      <c r="W566">
        <v>565</v>
      </c>
      <c r="X566">
        <v>60.480463646899999</v>
      </c>
      <c r="Y566">
        <v>565</v>
      </c>
      <c r="Z566">
        <v>1.26838385376E-2</v>
      </c>
      <c r="AA566">
        <v>565</v>
      </c>
      <c r="AB566">
        <v>0.33878276558300002</v>
      </c>
      <c r="AC566">
        <v>565</v>
      </c>
      <c r="AD566">
        <v>0.557030490534</v>
      </c>
      <c r="AE566">
        <v>565</v>
      </c>
      <c r="AF566">
        <v>141.225902948</v>
      </c>
      <c r="AG566">
        <v>565</v>
      </c>
      <c r="AH566">
        <v>3.0719880910600001</v>
      </c>
      <c r="AI566">
        <v>565</v>
      </c>
      <c r="AJ566">
        <v>203.22146873400001</v>
      </c>
      <c r="AK566">
        <v>565</v>
      </c>
      <c r="AL566">
        <v>3237.3068846199999</v>
      </c>
      <c r="AM566">
        <v>565</v>
      </c>
      <c r="AN566">
        <v>1.70281383271</v>
      </c>
      <c r="AO566">
        <v>565</v>
      </c>
      <c r="AP566">
        <v>89.202085959800002</v>
      </c>
      <c r="AQ566">
        <v>565</v>
      </c>
      <c r="AR566">
        <v>6.0608753363900002E-2</v>
      </c>
      <c r="AS566">
        <v>565</v>
      </c>
      <c r="AT566">
        <v>0.152299033449</v>
      </c>
      <c r="AU566">
        <v>565</v>
      </c>
      <c r="AV566">
        <v>0.78709221318699996</v>
      </c>
      <c r="AW566">
        <v>565</v>
      </c>
      <c r="AX566">
        <v>707635.76403399999</v>
      </c>
      <c r="AY566">
        <v>565</v>
      </c>
      <c r="AZ566">
        <v>1.7651352108</v>
      </c>
      <c r="BA566">
        <v>565</v>
      </c>
      <c r="BB566">
        <v>80.474124458999995</v>
      </c>
      <c r="BC566">
        <v>565</v>
      </c>
      <c r="BD566">
        <v>9.0956065332399999E-2</v>
      </c>
      <c r="BE566">
        <v>565</v>
      </c>
      <c r="BF566">
        <v>0.75852252411999999</v>
      </c>
      <c r="BG566">
        <v>565</v>
      </c>
      <c r="BH566">
        <v>0.69997750607999998</v>
      </c>
    </row>
    <row r="567" spans="1:60" x14ac:dyDescent="0.3">
      <c r="A567">
        <v>566</v>
      </c>
      <c r="B567">
        <v>6515.9507132099998</v>
      </c>
      <c r="C567">
        <v>566</v>
      </c>
      <c r="D567">
        <v>1.2096384228599999</v>
      </c>
      <c r="E567">
        <v>566</v>
      </c>
      <c r="F567">
        <v>69.011064377500006</v>
      </c>
      <c r="G567">
        <v>566</v>
      </c>
      <c r="H567">
        <v>8.3612844032599998E-2</v>
      </c>
      <c r="I567">
        <v>566</v>
      </c>
      <c r="J567">
        <v>7.3484847439700005E-2</v>
      </c>
      <c r="K567">
        <v>566</v>
      </c>
      <c r="L567">
        <v>13.5354015333</v>
      </c>
      <c r="M567">
        <v>566</v>
      </c>
      <c r="N567">
        <v>2.3002371903200002E-2</v>
      </c>
      <c r="O567">
        <v>566</v>
      </c>
      <c r="P567">
        <v>40.092630891399999</v>
      </c>
      <c r="Q567">
        <v>566</v>
      </c>
      <c r="R567">
        <v>4.7941312445499999</v>
      </c>
      <c r="S567">
        <v>566</v>
      </c>
      <c r="T567">
        <v>0.46320522753299997</v>
      </c>
      <c r="U567">
        <v>566</v>
      </c>
      <c r="V567">
        <v>542976.33876900002</v>
      </c>
      <c r="W567">
        <v>566</v>
      </c>
      <c r="X567">
        <v>57.444190198999998</v>
      </c>
      <c r="Y567">
        <v>566</v>
      </c>
      <c r="Z567">
        <v>1.4829780627500001E-2</v>
      </c>
      <c r="AA567">
        <v>566</v>
      </c>
      <c r="AB567">
        <v>0.42599774339899998</v>
      </c>
      <c r="AC567">
        <v>566</v>
      </c>
      <c r="AD567">
        <v>0.79160023290899995</v>
      </c>
      <c r="AE567">
        <v>566</v>
      </c>
      <c r="AF567">
        <v>210.873058227</v>
      </c>
      <c r="AG567">
        <v>566</v>
      </c>
      <c r="AH567">
        <v>6.6415560874499997</v>
      </c>
      <c r="AI567">
        <v>566</v>
      </c>
      <c r="AJ567">
        <v>608.67951209600005</v>
      </c>
      <c r="AK567">
        <v>566</v>
      </c>
      <c r="AL567">
        <v>6121.34763578</v>
      </c>
      <c r="AM567">
        <v>566</v>
      </c>
      <c r="AN567">
        <v>1.08651308799</v>
      </c>
      <c r="AO567">
        <v>566</v>
      </c>
      <c r="AP567">
        <v>78.285952100200006</v>
      </c>
      <c r="AQ567">
        <v>566</v>
      </c>
      <c r="AR567">
        <v>2.83548047742E-2</v>
      </c>
      <c r="AS567">
        <v>566</v>
      </c>
      <c r="AT567">
        <v>7.4406511000099998E-2</v>
      </c>
      <c r="AU567">
        <v>566</v>
      </c>
      <c r="AV567">
        <v>0.89723868422599995</v>
      </c>
      <c r="AW567">
        <v>566</v>
      </c>
      <c r="AX567">
        <v>542976.33876900002</v>
      </c>
      <c r="AY567">
        <v>566</v>
      </c>
      <c r="AZ567">
        <v>1.17523794105</v>
      </c>
      <c r="BA567">
        <v>566</v>
      </c>
      <c r="BB567">
        <v>76.453078584899998</v>
      </c>
      <c r="BC567">
        <v>566</v>
      </c>
      <c r="BD567">
        <v>0.111428654562</v>
      </c>
      <c r="BE567">
        <v>566</v>
      </c>
      <c r="BF567">
        <v>1.01312581488</v>
      </c>
      <c r="BG567">
        <v>566</v>
      </c>
      <c r="BH567">
        <v>0.73801524783200001</v>
      </c>
    </row>
    <row r="568" spans="1:60" x14ac:dyDescent="0.3">
      <c r="A568">
        <v>567</v>
      </c>
      <c r="B568">
        <v>7760.98196732</v>
      </c>
      <c r="C568">
        <v>567</v>
      </c>
      <c r="D568">
        <v>2.3672667500900002</v>
      </c>
      <c r="E568">
        <v>567</v>
      </c>
      <c r="F568">
        <v>37.926025425699997</v>
      </c>
      <c r="G568">
        <v>567</v>
      </c>
      <c r="H568">
        <v>0.15141261751999999</v>
      </c>
      <c r="I568">
        <v>567</v>
      </c>
      <c r="J568">
        <v>1.6450419953199999E-2</v>
      </c>
      <c r="K568">
        <v>567</v>
      </c>
      <c r="L568">
        <v>9.1587712021899996</v>
      </c>
      <c r="M568">
        <v>567</v>
      </c>
      <c r="N568">
        <v>5.27122858756E-2</v>
      </c>
      <c r="O568">
        <v>567</v>
      </c>
      <c r="P568">
        <v>25.918058801299999</v>
      </c>
      <c r="Q568">
        <v>567</v>
      </c>
      <c r="R568">
        <v>9.3700345600600006</v>
      </c>
      <c r="S568">
        <v>567</v>
      </c>
      <c r="T568">
        <v>0.196434161868</v>
      </c>
      <c r="U568">
        <v>567</v>
      </c>
      <c r="V568">
        <v>694102.26161499997</v>
      </c>
      <c r="W568">
        <v>567</v>
      </c>
      <c r="X568">
        <v>51.639008661299997</v>
      </c>
      <c r="Y568">
        <v>567</v>
      </c>
      <c r="Z568">
        <v>1.03983244445E-2</v>
      </c>
      <c r="AA568">
        <v>567</v>
      </c>
      <c r="AB568">
        <v>0.38923804585299998</v>
      </c>
      <c r="AC568">
        <v>567</v>
      </c>
      <c r="AD568">
        <v>0.87873748243700001</v>
      </c>
      <c r="AE568">
        <v>567</v>
      </c>
      <c r="AF568">
        <v>1646.86430862</v>
      </c>
      <c r="AG568">
        <v>567</v>
      </c>
      <c r="AH568">
        <v>1.2431413088600001</v>
      </c>
      <c r="AI568">
        <v>567</v>
      </c>
      <c r="AJ568">
        <v>1061.34090391</v>
      </c>
      <c r="AK568">
        <v>567</v>
      </c>
      <c r="AL568">
        <v>7038.4425733099997</v>
      </c>
      <c r="AM568">
        <v>567</v>
      </c>
      <c r="AN568">
        <v>2.1576981588700002</v>
      </c>
      <c r="AO568">
        <v>567</v>
      </c>
      <c r="AP568">
        <v>46.682842688699999</v>
      </c>
      <c r="AQ568">
        <v>567</v>
      </c>
      <c r="AR568">
        <v>6.4375507337899998E-2</v>
      </c>
      <c r="AS568">
        <v>567</v>
      </c>
      <c r="AT568">
        <v>1.8063555957700001E-2</v>
      </c>
      <c r="AU568">
        <v>567</v>
      </c>
      <c r="AV568">
        <v>0.91756093670399996</v>
      </c>
      <c r="AW568">
        <v>567</v>
      </c>
      <c r="AX568">
        <v>694102.26161499997</v>
      </c>
      <c r="AY568">
        <v>567</v>
      </c>
      <c r="AZ568">
        <v>2.3316241223500001</v>
      </c>
      <c r="BA568">
        <v>567</v>
      </c>
      <c r="BB568">
        <v>61.573263278799999</v>
      </c>
      <c r="BC568">
        <v>567</v>
      </c>
      <c r="BD568">
        <v>7.6259057565399996E-2</v>
      </c>
      <c r="BE568">
        <v>567</v>
      </c>
      <c r="BF568">
        <v>1.3635803528399999</v>
      </c>
      <c r="BG568">
        <v>567</v>
      </c>
      <c r="BH568">
        <v>0.81364336738300003</v>
      </c>
    </row>
    <row r="569" spans="1:60" x14ac:dyDescent="0.3">
      <c r="A569">
        <v>568</v>
      </c>
      <c r="B569">
        <v>7768.5853383900003</v>
      </c>
      <c r="C569">
        <v>568</v>
      </c>
      <c r="D569">
        <v>1.42383941459</v>
      </c>
      <c r="E569">
        <v>568</v>
      </c>
      <c r="F569">
        <v>72.852495484000002</v>
      </c>
      <c r="G569">
        <v>568</v>
      </c>
      <c r="H569">
        <v>3.9145229698600001E-2</v>
      </c>
      <c r="I569">
        <v>568</v>
      </c>
      <c r="J569">
        <v>9.4970695786499998E-2</v>
      </c>
      <c r="K569">
        <v>568</v>
      </c>
      <c r="L569">
        <v>7.7899916108699996</v>
      </c>
      <c r="M569">
        <v>568</v>
      </c>
      <c r="N569">
        <v>6.6276454011499994E-2</v>
      </c>
      <c r="O569">
        <v>568</v>
      </c>
      <c r="P569">
        <v>29.698532536799998</v>
      </c>
      <c r="Q569">
        <v>568</v>
      </c>
      <c r="R569">
        <v>8.7929295560099998</v>
      </c>
      <c r="S569">
        <v>568</v>
      </c>
      <c r="T569">
        <v>0.19208344277700001</v>
      </c>
      <c r="U569">
        <v>568</v>
      </c>
      <c r="V569">
        <v>782973.59115200001</v>
      </c>
      <c r="W569">
        <v>568</v>
      </c>
      <c r="X569">
        <v>61.8006283056</v>
      </c>
      <c r="Y569">
        <v>568</v>
      </c>
      <c r="Z569">
        <v>1.1925727397199999E-2</v>
      </c>
      <c r="AA569">
        <v>568</v>
      </c>
      <c r="AB569">
        <v>0.78251938524800002</v>
      </c>
      <c r="AC569">
        <v>568</v>
      </c>
      <c r="AD569">
        <v>0.53808776273900005</v>
      </c>
      <c r="AE569">
        <v>568</v>
      </c>
      <c r="AF569">
        <v>1307.2431880300001</v>
      </c>
      <c r="AG569">
        <v>568</v>
      </c>
      <c r="AH569">
        <v>1.0441728537899999</v>
      </c>
      <c r="AI569">
        <v>568</v>
      </c>
      <c r="AJ569">
        <v>714.02539239199996</v>
      </c>
      <c r="AK569">
        <v>568</v>
      </c>
      <c r="AL569">
        <v>7224.2754989300001</v>
      </c>
      <c r="AM569">
        <v>568</v>
      </c>
      <c r="AN569">
        <v>1.23549465132</v>
      </c>
      <c r="AO569">
        <v>568</v>
      </c>
      <c r="AP569">
        <v>58.099007305299999</v>
      </c>
      <c r="AQ569">
        <v>568</v>
      </c>
      <c r="AR569">
        <v>1.8386254222499999E-2</v>
      </c>
      <c r="AS569">
        <v>568</v>
      </c>
      <c r="AT569">
        <v>5.0490018973100001E-2</v>
      </c>
      <c r="AU569">
        <v>568</v>
      </c>
      <c r="AV569">
        <v>0.93112372680400002</v>
      </c>
      <c r="AW569">
        <v>568</v>
      </c>
      <c r="AX569">
        <v>782973.59115200001</v>
      </c>
      <c r="AY569">
        <v>568</v>
      </c>
      <c r="AZ569">
        <v>1.38926177133</v>
      </c>
      <c r="BA569">
        <v>568</v>
      </c>
      <c r="BB569">
        <v>56.292884891</v>
      </c>
      <c r="BC569">
        <v>568</v>
      </c>
      <c r="BD569">
        <v>2.2148871499000002E-2</v>
      </c>
      <c r="BE569">
        <v>568</v>
      </c>
      <c r="BF569">
        <v>0.99104652026600004</v>
      </c>
      <c r="BG569">
        <v>568</v>
      </c>
      <c r="BH569">
        <v>1.0042972238600001</v>
      </c>
    </row>
    <row r="570" spans="1:60" x14ac:dyDescent="0.3">
      <c r="A570">
        <v>569</v>
      </c>
      <c r="B570">
        <v>9592.3453243700005</v>
      </c>
      <c r="C570">
        <v>569</v>
      </c>
      <c r="D570">
        <v>2.3173239841800002</v>
      </c>
      <c r="E570">
        <v>569</v>
      </c>
      <c r="F570">
        <v>65.294654921800003</v>
      </c>
      <c r="G570">
        <v>569</v>
      </c>
      <c r="H570">
        <v>0.155125803852</v>
      </c>
      <c r="I570">
        <v>569</v>
      </c>
      <c r="J570">
        <v>0.13323719381999999</v>
      </c>
      <c r="K570">
        <v>569</v>
      </c>
      <c r="L570">
        <v>9.6299059711500004</v>
      </c>
      <c r="M570">
        <v>569</v>
      </c>
      <c r="N570">
        <v>4.9829666223899997E-2</v>
      </c>
      <c r="O570">
        <v>569</v>
      </c>
      <c r="P570">
        <v>34.566130635199997</v>
      </c>
      <c r="Q570">
        <v>569</v>
      </c>
      <c r="R570">
        <v>7.8202271369199998</v>
      </c>
      <c r="S570">
        <v>569</v>
      </c>
      <c r="T570">
        <v>0.19426808721200001</v>
      </c>
      <c r="U570">
        <v>569</v>
      </c>
      <c r="V570">
        <v>615907.64254999999</v>
      </c>
      <c r="W570">
        <v>569</v>
      </c>
      <c r="X570">
        <v>68.056283446999998</v>
      </c>
      <c r="Y570">
        <v>569</v>
      </c>
      <c r="Z570">
        <v>1.97648071638E-2</v>
      </c>
      <c r="AA570">
        <v>569</v>
      </c>
      <c r="AB570">
        <v>0.5107036895</v>
      </c>
      <c r="AC570">
        <v>569</v>
      </c>
      <c r="AD570">
        <v>0.626340626043</v>
      </c>
      <c r="AE570">
        <v>569</v>
      </c>
      <c r="AF570">
        <v>1496.4548833399999</v>
      </c>
      <c r="AG570">
        <v>569</v>
      </c>
      <c r="AH570">
        <v>1.2716049168200001</v>
      </c>
      <c r="AI570">
        <v>569</v>
      </c>
      <c r="AJ570">
        <v>1222.3804902700001</v>
      </c>
      <c r="AK570">
        <v>569</v>
      </c>
      <c r="AL570">
        <v>8416.4987436400006</v>
      </c>
      <c r="AM570">
        <v>569</v>
      </c>
      <c r="AN570">
        <v>2.14120540548</v>
      </c>
      <c r="AO570">
        <v>569</v>
      </c>
      <c r="AP570">
        <v>67.111237625699999</v>
      </c>
      <c r="AQ570">
        <v>569</v>
      </c>
      <c r="AR570">
        <v>9.3312958037599994E-2</v>
      </c>
      <c r="AS570">
        <v>569</v>
      </c>
      <c r="AT570">
        <v>9.5629132983700002E-2</v>
      </c>
      <c r="AU570">
        <v>569</v>
      </c>
      <c r="AV570">
        <v>0.81105790897899999</v>
      </c>
      <c r="AW570">
        <v>569</v>
      </c>
      <c r="AX570">
        <v>615907.64254999999</v>
      </c>
      <c r="AY570">
        <v>569</v>
      </c>
      <c r="AZ570">
        <v>2.28274584516</v>
      </c>
      <c r="BA570">
        <v>569</v>
      </c>
      <c r="BB570">
        <v>78.702844213399999</v>
      </c>
      <c r="BC570">
        <v>569</v>
      </c>
      <c r="BD570">
        <v>0.297028891653</v>
      </c>
      <c r="BE570">
        <v>569</v>
      </c>
      <c r="BF570">
        <v>1.3742792969299999</v>
      </c>
      <c r="BG570">
        <v>569</v>
      </c>
      <c r="BH570">
        <v>1.11736493882</v>
      </c>
    </row>
    <row r="571" spans="1:60" x14ac:dyDescent="0.3">
      <c r="A571">
        <v>570</v>
      </c>
      <c r="B571">
        <v>8663.8502623200002</v>
      </c>
      <c r="C571">
        <v>570</v>
      </c>
      <c r="D571">
        <v>2.3474769927199999</v>
      </c>
      <c r="E571">
        <v>570</v>
      </c>
      <c r="F571">
        <v>47.080884587100002</v>
      </c>
      <c r="G571">
        <v>570</v>
      </c>
      <c r="H571">
        <v>8.37428596242E-2</v>
      </c>
      <c r="I571">
        <v>570</v>
      </c>
      <c r="J571">
        <v>0.12623681509099999</v>
      </c>
      <c r="K571">
        <v>570</v>
      </c>
      <c r="L571">
        <v>6.4391361566300001</v>
      </c>
      <c r="M571">
        <v>570</v>
      </c>
      <c r="N571">
        <v>2.07434210673E-2</v>
      </c>
      <c r="O571">
        <v>570</v>
      </c>
      <c r="P571">
        <v>34.576009306300001</v>
      </c>
      <c r="Q571">
        <v>570</v>
      </c>
      <c r="R571">
        <v>8.7727605998900007</v>
      </c>
      <c r="S571">
        <v>570</v>
      </c>
      <c r="T571">
        <v>0.43644102078800001</v>
      </c>
      <c r="U571">
        <v>570</v>
      </c>
      <c r="V571">
        <v>754706.06899000006</v>
      </c>
      <c r="W571">
        <v>570</v>
      </c>
      <c r="X571">
        <v>56.405341174599997</v>
      </c>
      <c r="Y571">
        <v>570</v>
      </c>
      <c r="Z571">
        <v>1.5188228820499999E-2</v>
      </c>
      <c r="AA571">
        <v>570</v>
      </c>
      <c r="AB571">
        <v>0.63206770737499995</v>
      </c>
      <c r="AC571">
        <v>570</v>
      </c>
      <c r="AD571">
        <v>0.89956270193400001</v>
      </c>
      <c r="AE571">
        <v>570</v>
      </c>
      <c r="AF571">
        <v>89.0694450604</v>
      </c>
      <c r="AG571">
        <v>570</v>
      </c>
      <c r="AH571">
        <v>4.2804021643399999</v>
      </c>
      <c r="AI571">
        <v>570</v>
      </c>
      <c r="AJ571">
        <v>155.79811994900001</v>
      </c>
      <c r="AK571">
        <v>570</v>
      </c>
      <c r="AL571">
        <v>8212.7681618499992</v>
      </c>
      <c r="AM571">
        <v>570</v>
      </c>
      <c r="AN571">
        <v>2.1517987015000002</v>
      </c>
      <c r="AO571">
        <v>570</v>
      </c>
      <c r="AP571">
        <v>65.124449466300007</v>
      </c>
      <c r="AQ571">
        <v>570</v>
      </c>
      <c r="AR571">
        <v>5.20813386443E-2</v>
      </c>
      <c r="AS571">
        <v>570</v>
      </c>
      <c r="AT571">
        <v>0.11450687283700001</v>
      </c>
      <c r="AU571">
        <v>570</v>
      </c>
      <c r="AV571">
        <v>0.83341178851800002</v>
      </c>
      <c r="AW571">
        <v>570</v>
      </c>
      <c r="AX571">
        <v>754706.06899000006</v>
      </c>
      <c r="AY571">
        <v>570</v>
      </c>
      <c r="AZ571">
        <v>2.31280381344</v>
      </c>
      <c r="BA571">
        <v>570</v>
      </c>
      <c r="BB571">
        <v>72.131978219499999</v>
      </c>
      <c r="BC571">
        <v>570</v>
      </c>
      <c r="BD571">
        <v>0.107771407739</v>
      </c>
      <c r="BE571">
        <v>570</v>
      </c>
      <c r="BF571">
        <v>0.93408005208199996</v>
      </c>
      <c r="BG571">
        <v>570</v>
      </c>
      <c r="BH571">
        <v>1.01007642429</v>
      </c>
    </row>
    <row r="572" spans="1:60" x14ac:dyDescent="0.3">
      <c r="A572">
        <v>571</v>
      </c>
      <c r="B572">
        <v>8833.5095201200002</v>
      </c>
      <c r="C572">
        <v>571</v>
      </c>
      <c r="D572">
        <v>1.9698791494100001</v>
      </c>
      <c r="E572">
        <v>571</v>
      </c>
      <c r="F572">
        <v>67.489417435299998</v>
      </c>
      <c r="G572">
        <v>571</v>
      </c>
      <c r="H572">
        <v>0.146226315745</v>
      </c>
      <c r="I572">
        <v>571</v>
      </c>
      <c r="J572">
        <v>0.15410509461399999</v>
      </c>
      <c r="K572">
        <v>571</v>
      </c>
      <c r="L572">
        <v>13.287551691899999</v>
      </c>
      <c r="M572">
        <v>571</v>
      </c>
      <c r="N572">
        <v>2.39287105735E-2</v>
      </c>
      <c r="O572">
        <v>571</v>
      </c>
      <c r="P572">
        <v>29.798054800599999</v>
      </c>
      <c r="Q572">
        <v>571</v>
      </c>
      <c r="R572">
        <v>5.5275793373199997</v>
      </c>
      <c r="S572">
        <v>571</v>
      </c>
      <c r="T572">
        <v>0.23509800648400001</v>
      </c>
      <c r="U572">
        <v>571</v>
      </c>
      <c r="V572">
        <v>634150.73589200003</v>
      </c>
      <c r="W572">
        <v>571</v>
      </c>
      <c r="X572">
        <v>69.237372368199999</v>
      </c>
      <c r="Y572">
        <v>571</v>
      </c>
      <c r="Z572">
        <v>1.62846196038E-2</v>
      </c>
      <c r="AA572">
        <v>571</v>
      </c>
      <c r="AB572">
        <v>0.85223506905900004</v>
      </c>
      <c r="AC572">
        <v>571</v>
      </c>
      <c r="AD572">
        <v>0.49261172725500002</v>
      </c>
      <c r="AE572">
        <v>571</v>
      </c>
      <c r="AF572">
        <v>858.80555935799998</v>
      </c>
      <c r="AG572">
        <v>571</v>
      </c>
      <c r="AH572">
        <v>2.79516373427</v>
      </c>
      <c r="AI572">
        <v>571</v>
      </c>
      <c r="AJ572">
        <v>2066.76307086</v>
      </c>
      <c r="AK572">
        <v>571</v>
      </c>
      <c r="AL572">
        <v>7829.8357106200001</v>
      </c>
      <c r="AM572">
        <v>571</v>
      </c>
      <c r="AN572">
        <v>1.8337027053799999</v>
      </c>
      <c r="AO572">
        <v>571</v>
      </c>
      <c r="AP572">
        <v>73.845586986300006</v>
      </c>
      <c r="AQ572">
        <v>571</v>
      </c>
      <c r="AR572">
        <v>9.5966932437399996E-2</v>
      </c>
      <c r="AS572">
        <v>571</v>
      </c>
      <c r="AT572">
        <v>0.114676895103</v>
      </c>
      <c r="AU572">
        <v>571</v>
      </c>
      <c r="AV572">
        <v>0.78935617245900003</v>
      </c>
      <c r="AW572">
        <v>571</v>
      </c>
      <c r="AX572">
        <v>634150.73589200003</v>
      </c>
      <c r="AY572">
        <v>571</v>
      </c>
      <c r="AZ572">
        <v>1.9354299157199999</v>
      </c>
      <c r="BA572">
        <v>571</v>
      </c>
      <c r="BB572">
        <v>83.572821788499994</v>
      </c>
      <c r="BC572">
        <v>571</v>
      </c>
      <c r="BD572">
        <v>0.29694618073899998</v>
      </c>
      <c r="BE572">
        <v>571</v>
      </c>
      <c r="BF572">
        <v>1.42355744015</v>
      </c>
      <c r="BG572">
        <v>571</v>
      </c>
      <c r="BH572">
        <v>0.94267165816200005</v>
      </c>
    </row>
    <row r="573" spans="1:60" x14ac:dyDescent="0.3">
      <c r="A573">
        <v>572</v>
      </c>
      <c r="B573">
        <v>10025.811085400001</v>
      </c>
      <c r="C573">
        <v>572</v>
      </c>
      <c r="D573">
        <v>1.6511056883999999</v>
      </c>
      <c r="E573">
        <v>572</v>
      </c>
      <c r="F573">
        <v>78.989910794699995</v>
      </c>
      <c r="G573">
        <v>572</v>
      </c>
      <c r="H573">
        <v>0.15071096771699999</v>
      </c>
      <c r="I573">
        <v>572</v>
      </c>
      <c r="J573">
        <v>0.11176097311200001</v>
      </c>
      <c r="K573">
        <v>572</v>
      </c>
      <c r="L573">
        <v>13.206226966899999</v>
      </c>
      <c r="M573">
        <v>572</v>
      </c>
      <c r="N573">
        <v>3.1988531088200003E-2</v>
      </c>
      <c r="O573">
        <v>572</v>
      </c>
      <c r="P573">
        <v>40.021343764199997</v>
      </c>
      <c r="Q573">
        <v>572</v>
      </c>
      <c r="R573">
        <v>7.4867660349599996</v>
      </c>
      <c r="S573">
        <v>572</v>
      </c>
      <c r="T573">
        <v>0.188749934245</v>
      </c>
      <c r="U573">
        <v>572</v>
      </c>
      <c r="V573">
        <v>770873.30486899999</v>
      </c>
      <c r="W573">
        <v>572</v>
      </c>
      <c r="X573">
        <v>72.376510269500002</v>
      </c>
      <c r="Y573">
        <v>572</v>
      </c>
      <c r="Z573">
        <v>1.6438649582399999E-2</v>
      </c>
      <c r="AA573">
        <v>572</v>
      </c>
      <c r="AB573">
        <v>0.77085953126999995</v>
      </c>
      <c r="AC573">
        <v>572</v>
      </c>
      <c r="AD573">
        <v>0.82588216761199995</v>
      </c>
      <c r="AE573">
        <v>572</v>
      </c>
      <c r="AF573">
        <v>2115.0945660100001</v>
      </c>
      <c r="AG573">
        <v>572</v>
      </c>
      <c r="AH573">
        <v>1.6631823236800001</v>
      </c>
      <c r="AI573">
        <v>572</v>
      </c>
      <c r="AJ573">
        <v>2811.1974978100002</v>
      </c>
      <c r="AK573">
        <v>572</v>
      </c>
      <c r="AL573">
        <v>8844.9658911000006</v>
      </c>
      <c r="AM573">
        <v>572</v>
      </c>
      <c r="AN573">
        <v>1.47837641448</v>
      </c>
      <c r="AO573">
        <v>572</v>
      </c>
      <c r="AP573">
        <v>68.265995949800001</v>
      </c>
      <c r="AQ573">
        <v>572</v>
      </c>
      <c r="AR573">
        <v>8.4482432742900002E-2</v>
      </c>
      <c r="AS573">
        <v>572</v>
      </c>
      <c r="AT573">
        <v>7.9525989396199995E-2</v>
      </c>
      <c r="AU573">
        <v>572</v>
      </c>
      <c r="AV573">
        <v>0.83599157786099998</v>
      </c>
      <c r="AW573">
        <v>572</v>
      </c>
      <c r="AX573">
        <v>770873.30486899999</v>
      </c>
      <c r="AY573">
        <v>572</v>
      </c>
      <c r="AZ573">
        <v>1.61652392402</v>
      </c>
      <c r="BA573">
        <v>572</v>
      </c>
      <c r="BB573">
        <v>78.583385548099997</v>
      </c>
      <c r="BC573">
        <v>572</v>
      </c>
      <c r="BD573">
        <v>0.29312107058100001</v>
      </c>
      <c r="BE573">
        <v>572</v>
      </c>
      <c r="BF573">
        <v>1.48494362144</v>
      </c>
      <c r="BG573">
        <v>572</v>
      </c>
      <c r="BH573">
        <v>1.09026108164</v>
      </c>
    </row>
    <row r="574" spans="1:60" x14ac:dyDescent="0.3">
      <c r="A574">
        <v>573</v>
      </c>
      <c r="B574">
        <v>8619.3358955500007</v>
      </c>
      <c r="C574">
        <v>573</v>
      </c>
      <c r="D574">
        <v>1.91092940982</v>
      </c>
      <c r="E574">
        <v>573</v>
      </c>
      <c r="F574">
        <v>49.2387426222</v>
      </c>
      <c r="G574">
        <v>573</v>
      </c>
      <c r="H574">
        <v>0.170776836352</v>
      </c>
      <c r="I574">
        <v>573</v>
      </c>
      <c r="J574">
        <v>3.4736015289999998E-2</v>
      </c>
      <c r="K574">
        <v>573</v>
      </c>
      <c r="L574">
        <v>8.5812009581200002</v>
      </c>
      <c r="M574">
        <v>573</v>
      </c>
      <c r="N574">
        <v>4.6778337518900003E-2</v>
      </c>
      <c r="O574">
        <v>573</v>
      </c>
      <c r="P574">
        <v>34.3627680747</v>
      </c>
      <c r="Q574">
        <v>573</v>
      </c>
      <c r="R574">
        <v>8.2132821432200007</v>
      </c>
      <c r="S574">
        <v>573</v>
      </c>
      <c r="T574">
        <v>0.15637595479499999</v>
      </c>
      <c r="U574">
        <v>573</v>
      </c>
      <c r="V574">
        <v>542631.010197</v>
      </c>
      <c r="W574">
        <v>573</v>
      </c>
      <c r="X574">
        <v>77.320162557000003</v>
      </c>
      <c r="Y574">
        <v>573</v>
      </c>
      <c r="Z574">
        <v>1.6246898973499999E-2</v>
      </c>
      <c r="AA574">
        <v>573</v>
      </c>
      <c r="AB574">
        <v>0.72769691115400004</v>
      </c>
      <c r="AC574">
        <v>573</v>
      </c>
      <c r="AD574">
        <v>0.41405150774799998</v>
      </c>
      <c r="AE574">
        <v>573</v>
      </c>
      <c r="AF574">
        <v>1691.39646647</v>
      </c>
      <c r="AG574">
        <v>573</v>
      </c>
      <c r="AH574">
        <v>0.95195772038000004</v>
      </c>
      <c r="AI574">
        <v>573</v>
      </c>
      <c r="AJ574">
        <v>1401.3093544599999</v>
      </c>
      <c r="AK574">
        <v>573</v>
      </c>
      <c r="AL574">
        <v>7919.1078281800001</v>
      </c>
      <c r="AM574">
        <v>573</v>
      </c>
      <c r="AN574">
        <v>1.7309410544699999</v>
      </c>
      <c r="AO574">
        <v>573</v>
      </c>
      <c r="AP574">
        <v>55.846831846299999</v>
      </c>
      <c r="AQ574">
        <v>573</v>
      </c>
      <c r="AR574">
        <v>0.111327987123</v>
      </c>
      <c r="AS574">
        <v>573</v>
      </c>
      <c r="AT574">
        <v>2.39342488548E-2</v>
      </c>
      <c r="AU574">
        <v>573</v>
      </c>
      <c r="AV574">
        <v>0.86473776402199998</v>
      </c>
      <c r="AW574">
        <v>573</v>
      </c>
      <c r="AX574">
        <v>542631.010197</v>
      </c>
      <c r="AY574">
        <v>573</v>
      </c>
      <c r="AZ574">
        <v>1.87636034833</v>
      </c>
      <c r="BA574">
        <v>573</v>
      </c>
      <c r="BB574">
        <v>71.280563482000005</v>
      </c>
      <c r="BC574">
        <v>573</v>
      </c>
      <c r="BD574">
        <v>0.11371872213299999</v>
      </c>
      <c r="BE574">
        <v>573</v>
      </c>
      <c r="BF574">
        <v>1.7181919942099999</v>
      </c>
      <c r="BG574">
        <v>573</v>
      </c>
      <c r="BH574">
        <v>0.51904412897999996</v>
      </c>
    </row>
    <row r="575" spans="1:60" x14ac:dyDescent="0.3">
      <c r="A575">
        <v>574</v>
      </c>
      <c r="B575">
        <v>3247.85519144</v>
      </c>
      <c r="C575">
        <v>574</v>
      </c>
      <c r="D575">
        <v>2.1994358042900002</v>
      </c>
      <c r="E575">
        <v>574</v>
      </c>
      <c r="F575">
        <v>72.230818940000006</v>
      </c>
      <c r="G575">
        <v>574</v>
      </c>
      <c r="H575">
        <v>3.6115958661499997E-2</v>
      </c>
      <c r="I575">
        <v>574</v>
      </c>
      <c r="J575">
        <v>0.116317521386</v>
      </c>
      <c r="K575">
        <v>574</v>
      </c>
      <c r="L575">
        <v>6.9068938517599996</v>
      </c>
      <c r="M575">
        <v>574</v>
      </c>
      <c r="N575">
        <v>3.6415119529999998E-2</v>
      </c>
      <c r="O575">
        <v>574</v>
      </c>
      <c r="P575">
        <v>38.188819455500003</v>
      </c>
      <c r="Q575">
        <v>574</v>
      </c>
      <c r="R575">
        <v>5.7356075248199998</v>
      </c>
      <c r="S575">
        <v>574</v>
      </c>
      <c r="T575">
        <v>0.28098653166300003</v>
      </c>
      <c r="U575">
        <v>574</v>
      </c>
      <c r="V575">
        <v>724744.36102700001</v>
      </c>
      <c r="W575">
        <v>574</v>
      </c>
      <c r="X575">
        <v>51.595534985199997</v>
      </c>
      <c r="Y575">
        <v>574</v>
      </c>
      <c r="Z575">
        <v>1.5593465732600001E-2</v>
      </c>
      <c r="AA575">
        <v>574</v>
      </c>
      <c r="AB575">
        <v>0.65392526080699998</v>
      </c>
      <c r="AC575">
        <v>574</v>
      </c>
      <c r="AD575">
        <v>0.42268486201299998</v>
      </c>
      <c r="AE575">
        <v>574</v>
      </c>
      <c r="AF575">
        <v>244.03275311900001</v>
      </c>
      <c r="AG575">
        <v>574</v>
      </c>
      <c r="AH575">
        <v>2.3086537634100002</v>
      </c>
      <c r="AI575">
        <v>574</v>
      </c>
      <c r="AJ575">
        <v>371.90933654299999</v>
      </c>
      <c r="AK575">
        <v>574</v>
      </c>
      <c r="AL575">
        <v>2967.7052662599999</v>
      </c>
      <c r="AM575">
        <v>574</v>
      </c>
      <c r="AN575">
        <v>2.0600950487</v>
      </c>
      <c r="AO575">
        <v>574</v>
      </c>
      <c r="AP575">
        <v>66.656372824399995</v>
      </c>
      <c r="AQ575">
        <v>574</v>
      </c>
      <c r="AR575">
        <v>9.6400331063299996E-3</v>
      </c>
      <c r="AS575">
        <v>574</v>
      </c>
      <c r="AT575">
        <v>6.2783582129799995E-2</v>
      </c>
      <c r="AU575">
        <v>574</v>
      </c>
      <c r="AV575">
        <v>0.92757638476399995</v>
      </c>
      <c r="AW575">
        <v>574</v>
      </c>
      <c r="AX575">
        <v>724744.36102700001</v>
      </c>
      <c r="AY575">
        <v>574</v>
      </c>
      <c r="AZ575">
        <v>2.1649832441800001</v>
      </c>
      <c r="BA575">
        <v>574</v>
      </c>
      <c r="BB575">
        <v>61.277657336600001</v>
      </c>
      <c r="BC575">
        <v>574</v>
      </c>
      <c r="BD575">
        <v>3.5618310605200001E-2</v>
      </c>
      <c r="BE575">
        <v>574</v>
      </c>
      <c r="BF575">
        <v>0.75627546510400001</v>
      </c>
      <c r="BG575">
        <v>574</v>
      </c>
      <c r="BH575">
        <v>0.66683495752699995</v>
      </c>
    </row>
    <row r="576" spans="1:60" x14ac:dyDescent="0.3">
      <c r="A576">
        <v>575</v>
      </c>
      <c r="B576">
        <v>3211.7534920799999</v>
      </c>
      <c r="C576">
        <v>575</v>
      </c>
      <c r="D576">
        <v>1.70415293213</v>
      </c>
      <c r="E576">
        <v>575</v>
      </c>
      <c r="F576">
        <v>46.512096760399999</v>
      </c>
      <c r="G576">
        <v>575</v>
      </c>
      <c r="H576">
        <v>7.0861529726599995E-2</v>
      </c>
      <c r="I576">
        <v>575</v>
      </c>
      <c r="J576">
        <v>2.9851180792600001E-2</v>
      </c>
      <c r="K576">
        <v>575</v>
      </c>
      <c r="L576">
        <v>10.3642790283</v>
      </c>
      <c r="M576">
        <v>575</v>
      </c>
      <c r="N576">
        <v>5.2236153569500003E-2</v>
      </c>
      <c r="O576">
        <v>575</v>
      </c>
      <c r="P576">
        <v>42.4417534675</v>
      </c>
      <c r="Q576">
        <v>575</v>
      </c>
      <c r="R576">
        <v>1.7653920194499999</v>
      </c>
      <c r="S576">
        <v>575</v>
      </c>
      <c r="T576">
        <v>0.47375891663899999</v>
      </c>
      <c r="U576">
        <v>575</v>
      </c>
      <c r="V576">
        <v>785493.64413100004</v>
      </c>
      <c r="W576">
        <v>575</v>
      </c>
      <c r="X576">
        <v>72.3376747561</v>
      </c>
      <c r="Y576">
        <v>575</v>
      </c>
      <c r="Z576">
        <v>1.77232043425E-2</v>
      </c>
      <c r="AA576">
        <v>575</v>
      </c>
      <c r="AB576">
        <v>0.81643519947800003</v>
      </c>
      <c r="AC576">
        <v>575</v>
      </c>
      <c r="AD576">
        <v>0.47664676392400002</v>
      </c>
      <c r="AE576">
        <v>575</v>
      </c>
      <c r="AF576">
        <v>88.341943336900002</v>
      </c>
      <c r="AG576">
        <v>575</v>
      </c>
      <c r="AH576">
        <v>4.05381568508</v>
      </c>
      <c r="AI576">
        <v>575</v>
      </c>
      <c r="AJ576">
        <v>304.93321094200002</v>
      </c>
      <c r="AK576">
        <v>575</v>
      </c>
      <c r="AL576">
        <v>3073.39263755</v>
      </c>
      <c r="AM576">
        <v>575</v>
      </c>
      <c r="AN576">
        <v>1.63958704085</v>
      </c>
      <c r="AO576">
        <v>575</v>
      </c>
      <c r="AP576">
        <v>75.151370914200001</v>
      </c>
      <c r="AQ576">
        <v>575</v>
      </c>
      <c r="AR576">
        <v>2.4656630840499998E-2</v>
      </c>
      <c r="AS576">
        <v>575</v>
      </c>
      <c r="AT576">
        <v>3.5571126236300002E-2</v>
      </c>
      <c r="AU576">
        <v>575</v>
      </c>
      <c r="AV576">
        <v>0.93977224292299999</v>
      </c>
      <c r="AW576">
        <v>575</v>
      </c>
      <c r="AX576">
        <v>785493.64413100004</v>
      </c>
      <c r="AY576">
        <v>575</v>
      </c>
      <c r="AZ576">
        <v>1.67001083946</v>
      </c>
      <c r="BA576">
        <v>575</v>
      </c>
      <c r="BB576">
        <v>75.325145322300003</v>
      </c>
      <c r="BC576">
        <v>575</v>
      </c>
      <c r="BD576">
        <v>3.4842409211599999E-2</v>
      </c>
      <c r="BE576">
        <v>575</v>
      </c>
      <c r="BF576">
        <v>0.99258332273500005</v>
      </c>
      <c r="BG576">
        <v>575</v>
      </c>
      <c r="BH576">
        <v>0.44240532842699998</v>
      </c>
    </row>
    <row r="577" spans="1:60" x14ac:dyDescent="0.3">
      <c r="A577">
        <v>576</v>
      </c>
      <c r="B577">
        <v>7817.6488671899997</v>
      </c>
      <c r="C577">
        <v>576</v>
      </c>
      <c r="D577">
        <v>1.45117971885</v>
      </c>
      <c r="E577">
        <v>576</v>
      </c>
      <c r="F577">
        <v>78.865437318999994</v>
      </c>
      <c r="G577">
        <v>576</v>
      </c>
      <c r="H577">
        <v>1.8709935413599998E-2</v>
      </c>
      <c r="I577">
        <v>576</v>
      </c>
      <c r="J577">
        <v>5.4852784555199999E-2</v>
      </c>
      <c r="K577">
        <v>576</v>
      </c>
      <c r="L577">
        <v>14.456257922100001</v>
      </c>
      <c r="M577">
        <v>576</v>
      </c>
      <c r="N577">
        <v>2.8349114433500001E-2</v>
      </c>
      <c r="O577">
        <v>576</v>
      </c>
      <c r="P577">
        <v>35.7695883624</v>
      </c>
      <c r="Q577">
        <v>576</v>
      </c>
      <c r="R577">
        <v>7.0669417975700002</v>
      </c>
      <c r="S577">
        <v>576</v>
      </c>
      <c r="T577">
        <v>0.42668592986300002</v>
      </c>
      <c r="U577">
        <v>576</v>
      </c>
      <c r="V577">
        <v>604786.16762299999</v>
      </c>
      <c r="W577">
        <v>576</v>
      </c>
      <c r="X577">
        <v>76.419002753699999</v>
      </c>
      <c r="Y577">
        <v>576</v>
      </c>
      <c r="Z577">
        <v>1.4397312378399999E-2</v>
      </c>
      <c r="AA577">
        <v>576</v>
      </c>
      <c r="AB577">
        <v>0.49306843146700002</v>
      </c>
      <c r="AC577">
        <v>576</v>
      </c>
      <c r="AD577">
        <v>0.60806914310799998</v>
      </c>
      <c r="AE577">
        <v>576</v>
      </c>
      <c r="AF577">
        <v>498.92222674099997</v>
      </c>
      <c r="AG577">
        <v>576</v>
      </c>
      <c r="AH577">
        <v>5.6418441118300002</v>
      </c>
      <c r="AI577">
        <v>576</v>
      </c>
      <c r="AJ577">
        <v>792.70567576400003</v>
      </c>
      <c r="AK577">
        <v>576</v>
      </c>
      <c r="AL577">
        <v>7611.2581425300004</v>
      </c>
      <c r="AM577">
        <v>576</v>
      </c>
      <c r="AN577">
        <v>1.28225133221</v>
      </c>
      <c r="AO577">
        <v>576</v>
      </c>
      <c r="AP577">
        <v>67.447505452800002</v>
      </c>
      <c r="AQ577">
        <v>576</v>
      </c>
      <c r="AR577">
        <v>4.1615866256599996E-3</v>
      </c>
      <c r="AS577">
        <v>576</v>
      </c>
      <c r="AT577">
        <v>4.4279391575900003E-2</v>
      </c>
      <c r="AU577">
        <v>576</v>
      </c>
      <c r="AV577">
        <v>0.951559021798</v>
      </c>
      <c r="AW577">
        <v>576</v>
      </c>
      <c r="AX577">
        <v>604786.16762299999</v>
      </c>
      <c r="AY577">
        <v>576</v>
      </c>
      <c r="AZ577">
        <v>1.4165806003400001</v>
      </c>
      <c r="BA577">
        <v>576</v>
      </c>
      <c r="BB577">
        <v>72.467334410700005</v>
      </c>
      <c r="BC577">
        <v>576</v>
      </c>
      <c r="BD577">
        <v>4.6553020610699998E-2</v>
      </c>
      <c r="BE577">
        <v>576</v>
      </c>
      <c r="BF577">
        <v>0.65038927120500001</v>
      </c>
      <c r="BG577">
        <v>576</v>
      </c>
      <c r="BH577">
        <v>0.72769919697800001</v>
      </c>
    </row>
    <row r="578" spans="1:60" x14ac:dyDescent="0.3">
      <c r="A578">
        <v>577</v>
      </c>
      <c r="B578">
        <v>7721.2070544600001</v>
      </c>
      <c r="C578">
        <v>577</v>
      </c>
      <c r="D578">
        <v>1.9836864149</v>
      </c>
      <c r="E578">
        <v>577</v>
      </c>
      <c r="F578">
        <v>58.699400111599999</v>
      </c>
      <c r="G578">
        <v>577</v>
      </c>
      <c r="H578">
        <v>2.2910365084699999E-2</v>
      </c>
      <c r="I578">
        <v>577</v>
      </c>
      <c r="J578">
        <v>0.108472287844</v>
      </c>
      <c r="K578">
        <v>577</v>
      </c>
      <c r="L578">
        <v>6.9967424579699999</v>
      </c>
      <c r="M578">
        <v>577</v>
      </c>
      <c r="N578">
        <v>6.4950110263999994E-2</v>
      </c>
      <c r="O578">
        <v>577</v>
      </c>
      <c r="P578">
        <v>39.833569892600003</v>
      </c>
      <c r="Q578">
        <v>577</v>
      </c>
      <c r="R578">
        <v>8.8745176374800003</v>
      </c>
      <c r="S578">
        <v>577</v>
      </c>
      <c r="T578">
        <v>0.40350711815500001</v>
      </c>
      <c r="U578">
        <v>577</v>
      </c>
      <c r="V578">
        <v>704817.66034299997</v>
      </c>
      <c r="W578">
        <v>577</v>
      </c>
      <c r="X578">
        <v>56.1525662365</v>
      </c>
      <c r="Y578">
        <v>577</v>
      </c>
      <c r="Z578">
        <v>1.38638814409E-2</v>
      </c>
      <c r="AA578">
        <v>577</v>
      </c>
      <c r="AB578">
        <v>0.68080974171899999</v>
      </c>
      <c r="AC578">
        <v>577</v>
      </c>
      <c r="AD578">
        <v>0.31682086617400002</v>
      </c>
      <c r="AE578">
        <v>577</v>
      </c>
      <c r="AF578">
        <v>317.26070944899999</v>
      </c>
      <c r="AG578">
        <v>577</v>
      </c>
      <c r="AH578">
        <v>2.6237906006</v>
      </c>
      <c r="AI578">
        <v>577</v>
      </c>
      <c r="AJ578">
        <v>175.20309297599999</v>
      </c>
      <c r="AK578">
        <v>577</v>
      </c>
      <c r="AL578">
        <v>7324.67759449</v>
      </c>
      <c r="AM578">
        <v>577</v>
      </c>
      <c r="AN578">
        <v>1.7874002661399999</v>
      </c>
      <c r="AO578">
        <v>577</v>
      </c>
      <c r="AP578">
        <v>63.492931431499997</v>
      </c>
      <c r="AQ578">
        <v>577</v>
      </c>
      <c r="AR578">
        <v>1.23942459541E-2</v>
      </c>
      <c r="AS578">
        <v>577</v>
      </c>
      <c r="AT578">
        <v>7.1964853635700002E-2</v>
      </c>
      <c r="AU578">
        <v>577</v>
      </c>
      <c r="AV578">
        <v>0.91564090041000001</v>
      </c>
      <c r="AW578">
        <v>577</v>
      </c>
      <c r="AX578">
        <v>704817.66034299997</v>
      </c>
      <c r="AY578">
        <v>577</v>
      </c>
      <c r="AZ578">
        <v>1.94902719734</v>
      </c>
      <c r="BA578">
        <v>577</v>
      </c>
      <c r="BB578">
        <v>64.080464713300003</v>
      </c>
      <c r="BC578">
        <v>577</v>
      </c>
      <c r="BD578">
        <v>4.1946962284699997E-2</v>
      </c>
      <c r="BE578">
        <v>577</v>
      </c>
      <c r="BF578">
        <v>0.774902681308</v>
      </c>
      <c r="BG578">
        <v>577</v>
      </c>
      <c r="BH578">
        <v>0.72916040888900002</v>
      </c>
    </row>
    <row r="579" spans="1:60" x14ac:dyDescent="0.3">
      <c r="A579">
        <v>578</v>
      </c>
      <c r="B579">
        <v>4501.8027082500003</v>
      </c>
      <c r="C579">
        <v>578</v>
      </c>
      <c r="D579">
        <v>1.6964188552599999</v>
      </c>
      <c r="E579">
        <v>578</v>
      </c>
      <c r="F579">
        <v>64.618038902099997</v>
      </c>
      <c r="G579">
        <v>578</v>
      </c>
      <c r="H579">
        <v>0.13460582168999999</v>
      </c>
      <c r="I579">
        <v>578</v>
      </c>
      <c r="J579">
        <v>0.17479231455499999</v>
      </c>
      <c r="K579">
        <v>578</v>
      </c>
      <c r="L579">
        <v>10.0299767102</v>
      </c>
      <c r="M579">
        <v>578</v>
      </c>
      <c r="N579">
        <v>6.4419140851099996E-2</v>
      </c>
      <c r="O579">
        <v>578</v>
      </c>
      <c r="P579">
        <v>36.529760448499999</v>
      </c>
      <c r="Q579">
        <v>578</v>
      </c>
      <c r="R579">
        <v>7.7189498052000003</v>
      </c>
      <c r="S579">
        <v>578</v>
      </c>
      <c r="T579">
        <v>0.39558752538399999</v>
      </c>
      <c r="U579">
        <v>578</v>
      </c>
      <c r="V579">
        <v>674869.52632399998</v>
      </c>
      <c r="W579">
        <v>578</v>
      </c>
      <c r="X579">
        <v>59.958240011500003</v>
      </c>
      <c r="Y579">
        <v>578</v>
      </c>
      <c r="Z579">
        <v>1.53523839015E-2</v>
      </c>
      <c r="AA579">
        <v>578</v>
      </c>
      <c r="AB579">
        <v>0.41330308226200002</v>
      </c>
      <c r="AC579">
        <v>578</v>
      </c>
      <c r="AD579">
        <v>0.40353991096000003</v>
      </c>
      <c r="AE579">
        <v>578</v>
      </c>
      <c r="AF579">
        <v>583.28995546099998</v>
      </c>
      <c r="AG579">
        <v>578</v>
      </c>
      <c r="AH579">
        <v>2.9061364731500001</v>
      </c>
      <c r="AI579">
        <v>578</v>
      </c>
      <c r="AJ579">
        <v>373.38896586499999</v>
      </c>
      <c r="AK579">
        <v>578</v>
      </c>
      <c r="AL579">
        <v>3696.87314358</v>
      </c>
      <c r="AM579">
        <v>578</v>
      </c>
      <c r="AN579">
        <v>1.5151602900900001</v>
      </c>
      <c r="AO579">
        <v>578</v>
      </c>
      <c r="AP579">
        <v>75.577004377999998</v>
      </c>
      <c r="AQ579">
        <v>578</v>
      </c>
      <c r="AR579">
        <v>4.1204353351700002E-2</v>
      </c>
      <c r="AS579">
        <v>578</v>
      </c>
      <c r="AT579">
        <v>0.11782728776</v>
      </c>
      <c r="AU579">
        <v>578</v>
      </c>
      <c r="AV579">
        <v>0.84096835888800003</v>
      </c>
      <c r="AW579">
        <v>578</v>
      </c>
      <c r="AX579">
        <v>674869.52632399998</v>
      </c>
      <c r="AY579">
        <v>578</v>
      </c>
      <c r="AZ579">
        <v>1.6617805023400001</v>
      </c>
      <c r="BA579">
        <v>578</v>
      </c>
      <c r="BB579">
        <v>81.857882696600001</v>
      </c>
      <c r="BC579">
        <v>578</v>
      </c>
      <c r="BD579">
        <v>0.144789032831</v>
      </c>
      <c r="BE579">
        <v>578</v>
      </c>
      <c r="BF579">
        <v>0.956057972039</v>
      </c>
      <c r="BG579">
        <v>578</v>
      </c>
      <c r="BH579">
        <v>0.79463051306599997</v>
      </c>
    </row>
    <row r="580" spans="1:60" x14ac:dyDescent="0.3">
      <c r="A580">
        <v>579</v>
      </c>
      <c r="B580">
        <v>9636.9621538699994</v>
      </c>
      <c r="C580">
        <v>579</v>
      </c>
      <c r="D580">
        <v>1.2949817641100001</v>
      </c>
      <c r="E580">
        <v>579</v>
      </c>
      <c r="F580">
        <v>50.204017126399997</v>
      </c>
      <c r="G580">
        <v>579</v>
      </c>
      <c r="H580">
        <v>4.3679186417700001E-2</v>
      </c>
      <c r="I580">
        <v>579</v>
      </c>
      <c r="J580">
        <v>0.149702292105</v>
      </c>
      <c r="K580">
        <v>579</v>
      </c>
      <c r="L580">
        <v>7.3222063228099996</v>
      </c>
      <c r="M580">
        <v>579</v>
      </c>
      <c r="N580">
        <v>7.8072343660000001E-2</v>
      </c>
      <c r="O580">
        <v>579</v>
      </c>
      <c r="P580">
        <v>34.792936220100003</v>
      </c>
      <c r="Q580">
        <v>579</v>
      </c>
      <c r="R580">
        <v>8.7856426129800003</v>
      </c>
      <c r="S580">
        <v>579</v>
      </c>
      <c r="T580">
        <v>0.48144545181199999</v>
      </c>
      <c r="U580">
        <v>579</v>
      </c>
      <c r="V580">
        <v>772720.081091</v>
      </c>
      <c r="W580">
        <v>579</v>
      </c>
      <c r="X580">
        <v>70.3921044768</v>
      </c>
      <c r="Y580">
        <v>579</v>
      </c>
      <c r="Z580">
        <v>1.1795933889499999E-2</v>
      </c>
      <c r="AA580">
        <v>579</v>
      </c>
      <c r="AB580">
        <v>0.78517828366700004</v>
      </c>
      <c r="AC580">
        <v>579</v>
      </c>
      <c r="AD580">
        <v>0.34868992540799998</v>
      </c>
      <c r="AE580">
        <v>579</v>
      </c>
      <c r="AF580">
        <v>289.84553875</v>
      </c>
      <c r="AG580">
        <v>579</v>
      </c>
      <c r="AH580">
        <v>2.9620901977999998</v>
      </c>
      <c r="AI580">
        <v>579</v>
      </c>
      <c r="AJ580">
        <v>134.50734425900001</v>
      </c>
      <c r="AK580">
        <v>579</v>
      </c>
      <c r="AL580">
        <v>9075.57907815</v>
      </c>
      <c r="AM580">
        <v>579</v>
      </c>
      <c r="AN580">
        <v>1.1044604742899999</v>
      </c>
      <c r="AO580">
        <v>579</v>
      </c>
      <c r="AP580">
        <v>62.391022983399999</v>
      </c>
      <c r="AQ580">
        <v>579</v>
      </c>
      <c r="AR580">
        <v>2.9273728009000001E-2</v>
      </c>
      <c r="AS580">
        <v>579</v>
      </c>
      <c r="AT580">
        <v>0.11421319473700001</v>
      </c>
      <c r="AU580">
        <v>579</v>
      </c>
      <c r="AV580">
        <v>0.85651307725400005</v>
      </c>
      <c r="AW580">
        <v>579</v>
      </c>
      <c r="AX580">
        <v>772720.081091</v>
      </c>
      <c r="AY580">
        <v>579</v>
      </c>
      <c r="AZ580">
        <v>1.2603529893100001</v>
      </c>
      <c r="BA580">
        <v>579</v>
      </c>
      <c r="BB580">
        <v>73.517616269300007</v>
      </c>
      <c r="BC580">
        <v>579</v>
      </c>
      <c r="BD580">
        <v>7.6689086023300004E-2</v>
      </c>
      <c r="BE580">
        <v>579</v>
      </c>
      <c r="BF580">
        <v>0.921209938279</v>
      </c>
      <c r="BG580">
        <v>579</v>
      </c>
      <c r="BH580">
        <v>0.80937447301099996</v>
      </c>
    </row>
    <row r="581" spans="1:60" x14ac:dyDescent="0.3">
      <c r="A581">
        <v>580</v>
      </c>
      <c r="B581">
        <v>10551.8912494</v>
      </c>
      <c r="C581">
        <v>580</v>
      </c>
      <c r="D581">
        <v>1.7992286100899999</v>
      </c>
      <c r="E581">
        <v>580</v>
      </c>
      <c r="F581">
        <v>38.649661417899999</v>
      </c>
      <c r="G581">
        <v>580</v>
      </c>
      <c r="H581">
        <v>5.1010982691200003E-2</v>
      </c>
      <c r="I581">
        <v>580</v>
      </c>
      <c r="J581">
        <v>1.0377792672300001E-2</v>
      </c>
      <c r="K581">
        <v>580</v>
      </c>
      <c r="L581">
        <v>12.540113512</v>
      </c>
      <c r="M581">
        <v>580</v>
      </c>
      <c r="N581">
        <v>3.1379541173100003E-2</v>
      </c>
      <c r="O581">
        <v>580</v>
      </c>
      <c r="P581">
        <v>29.3324165394</v>
      </c>
      <c r="Q581">
        <v>580</v>
      </c>
      <c r="R581">
        <v>4.7326991032299999</v>
      </c>
      <c r="S581">
        <v>580</v>
      </c>
      <c r="T581">
        <v>0.23739058384299999</v>
      </c>
      <c r="U581">
        <v>580</v>
      </c>
      <c r="V581">
        <v>467926.08805000002</v>
      </c>
      <c r="W581">
        <v>580</v>
      </c>
      <c r="X581">
        <v>58.465778161999999</v>
      </c>
      <c r="Y581">
        <v>580</v>
      </c>
      <c r="Z581">
        <v>1.5761026333799999E-2</v>
      </c>
      <c r="AA581">
        <v>580</v>
      </c>
      <c r="AB581">
        <v>0.396099668297</v>
      </c>
      <c r="AC581">
        <v>580</v>
      </c>
      <c r="AD581">
        <v>0.53412089335299995</v>
      </c>
      <c r="AE581">
        <v>580</v>
      </c>
      <c r="AF581">
        <v>797.69374316200003</v>
      </c>
      <c r="AG581">
        <v>580</v>
      </c>
      <c r="AH581">
        <v>2.3503309301700002</v>
      </c>
      <c r="AI581">
        <v>580</v>
      </c>
      <c r="AJ581">
        <v>1709.7429835299999</v>
      </c>
      <c r="AK581">
        <v>580</v>
      </c>
      <c r="AL581">
        <v>10177.640350600001</v>
      </c>
      <c r="AM581">
        <v>580</v>
      </c>
      <c r="AN581">
        <v>1.6808290025199999</v>
      </c>
      <c r="AO581">
        <v>580</v>
      </c>
      <c r="AP581">
        <v>49.879666552300002</v>
      </c>
      <c r="AQ581">
        <v>580</v>
      </c>
      <c r="AR581">
        <v>1.53654413911E-2</v>
      </c>
      <c r="AS581">
        <v>580</v>
      </c>
      <c r="AT581">
        <v>1.1508841185900001E-2</v>
      </c>
      <c r="AU581">
        <v>580</v>
      </c>
      <c r="AV581">
        <v>0.97312571742300003</v>
      </c>
      <c r="AW581">
        <v>580</v>
      </c>
      <c r="AX581">
        <v>467926.08805000002</v>
      </c>
      <c r="AY581">
        <v>580</v>
      </c>
      <c r="AZ581">
        <v>1.76486072328</v>
      </c>
      <c r="BA581">
        <v>580</v>
      </c>
      <c r="BB581">
        <v>57.244875229400002</v>
      </c>
      <c r="BC581">
        <v>580</v>
      </c>
      <c r="BD581">
        <v>3.9444801946899997E-2</v>
      </c>
      <c r="BE581">
        <v>580</v>
      </c>
      <c r="BF581">
        <v>1.1885242810100001</v>
      </c>
      <c r="BG581">
        <v>580</v>
      </c>
      <c r="BH581">
        <v>0.494136451995</v>
      </c>
    </row>
    <row r="582" spans="1:60" x14ac:dyDescent="0.3">
      <c r="A582">
        <v>581</v>
      </c>
      <c r="B582">
        <v>11883.915211699999</v>
      </c>
      <c r="C582">
        <v>581</v>
      </c>
      <c r="D582">
        <v>1.8920348618</v>
      </c>
      <c r="E582">
        <v>581</v>
      </c>
      <c r="F582">
        <v>56.9936680689</v>
      </c>
      <c r="G582">
        <v>581</v>
      </c>
      <c r="H582">
        <v>0.11767276261</v>
      </c>
      <c r="I582">
        <v>581</v>
      </c>
      <c r="J582">
        <v>6.7194595220100004E-2</v>
      </c>
      <c r="K582">
        <v>581</v>
      </c>
      <c r="L582">
        <v>9.8945910226699993</v>
      </c>
      <c r="M582">
        <v>581</v>
      </c>
      <c r="N582">
        <v>6.8858934779699996E-2</v>
      </c>
      <c r="O582">
        <v>581</v>
      </c>
      <c r="P582">
        <v>29.321237431299998</v>
      </c>
      <c r="Q582">
        <v>581</v>
      </c>
      <c r="R582">
        <v>1.9301136455400001</v>
      </c>
      <c r="S582">
        <v>581</v>
      </c>
      <c r="T582">
        <v>0.29053690518899999</v>
      </c>
      <c r="U582">
        <v>581</v>
      </c>
      <c r="V582">
        <v>739312.59413999994</v>
      </c>
      <c r="W582">
        <v>581</v>
      </c>
      <c r="X582">
        <v>61.416674921499997</v>
      </c>
      <c r="Y582">
        <v>581</v>
      </c>
      <c r="Z582">
        <v>1.47210277132E-2</v>
      </c>
      <c r="AA582">
        <v>581</v>
      </c>
      <c r="AB582">
        <v>0.85176157615500003</v>
      </c>
      <c r="AC582">
        <v>581</v>
      </c>
      <c r="AD582">
        <v>0.38929861154000001</v>
      </c>
      <c r="AE582">
        <v>581</v>
      </c>
      <c r="AF582">
        <v>248.560743707</v>
      </c>
      <c r="AG582">
        <v>581</v>
      </c>
      <c r="AH582">
        <v>1.8684714420399999</v>
      </c>
      <c r="AI582">
        <v>581</v>
      </c>
      <c r="AJ582">
        <v>595.30493910899997</v>
      </c>
      <c r="AK582">
        <v>581</v>
      </c>
      <c r="AL582">
        <v>11257.771340699999</v>
      </c>
      <c r="AM582">
        <v>581</v>
      </c>
      <c r="AN582">
        <v>1.82832574334</v>
      </c>
      <c r="AO582">
        <v>581</v>
      </c>
      <c r="AP582">
        <v>71.076844034000004</v>
      </c>
      <c r="AQ582">
        <v>581</v>
      </c>
      <c r="AR582">
        <v>8.1501072876000002E-2</v>
      </c>
      <c r="AS582">
        <v>581</v>
      </c>
      <c r="AT582">
        <v>5.8029575542999999E-2</v>
      </c>
      <c r="AU582">
        <v>581</v>
      </c>
      <c r="AV582">
        <v>0.86046935158100002</v>
      </c>
      <c r="AW582">
        <v>581</v>
      </c>
      <c r="AX582">
        <v>739312.59413999994</v>
      </c>
      <c r="AY582">
        <v>581</v>
      </c>
      <c r="AZ582">
        <v>1.8579024230100001</v>
      </c>
      <c r="BA582">
        <v>581</v>
      </c>
      <c r="BB582">
        <v>74.988228811900001</v>
      </c>
      <c r="BC582">
        <v>581</v>
      </c>
      <c r="BD582">
        <v>0.104337624393</v>
      </c>
      <c r="BE582">
        <v>581</v>
      </c>
      <c r="BF582">
        <v>1.41260419649</v>
      </c>
      <c r="BG582">
        <v>581</v>
      </c>
      <c r="BH582">
        <v>0.49614989727699998</v>
      </c>
    </row>
    <row r="583" spans="1:60" x14ac:dyDescent="0.3">
      <c r="A583">
        <v>582</v>
      </c>
      <c r="B583">
        <v>9630.0847309000001</v>
      </c>
      <c r="C583">
        <v>582</v>
      </c>
      <c r="D583">
        <v>1.7927421724499999</v>
      </c>
      <c r="E583">
        <v>582</v>
      </c>
      <c r="F583">
        <v>56.126378360700002</v>
      </c>
      <c r="G583">
        <v>582</v>
      </c>
      <c r="H583">
        <v>0.110214455243</v>
      </c>
      <c r="I583">
        <v>582</v>
      </c>
      <c r="J583">
        <v>0.10921171002799999</v>
      </c>
      <c r="K583">
        <v>582</v>
      </c>
      <c r="L583">
        <v>6.3819133341100001</v>
      </c>
      <c r="M583">
        <v>582</v>
      </c>
      <c r="N583">
        <v>8.5080728038699996E-2</v>
      </c>
      <c r="O583">
        <v>582</v>
      </c>
      <c r="P583">
        <v>38.129173760400001</v>
      </c>
      <c r="Q583">
        <v>582</v>
      </c>
      <c r="R583">
        <v>2.4285957674300001</v>
      </c>
      <c r="S583">
        <v>582</v>
      </c>
      <c r="T583">
        <v>0.33977609287400001</v>
      </c>
      <c r="U583">
        <v>582</v>
      </c>
      <c r="V583">
        <v>588882.35040800006</v>
      </c>
      <c r="W583">
        <v>582</v>
      </c>
      <c r="X583">
        <v>43.9497719158</v>
      </c>
      <c r="Y583">
        <v>582</v>
      </c>
      <c r="Z583">
        <v>1.2578499730299999E-2</v>
      </c>
      <c r="AA583">
        <v>582</v>
      </c>
      <c r="AB583">
        <v>0.61053086253900002</v>
      </c>
      <c r="AC583">
        <v>582</v>
      </c>
      <c r="AD583">
        <v>0.48424490427299999</v>
      </c>
      <c r="AE583">
        <v>582</v>
      </c>
      <c r="AF583">
        <v>115.038391233</v>
      </c>
      <c r="AG583">
        <v>582</v>
      </c>
      <c r="AH583">
        <v>1.8381422914600001</v>
      </c>
      <c r="AI583">
        <v>582</v>
      </c>
      <c r="AJ583">
        <v>177.21745509300001</v>
      </c>
      <c r="AK583">
        <v>582</v>
      </c>
      <c r="AL583">
        <v>9107.1513497899996</v>
      </c>
      <c r="AM583">
        <v>582</v>
      </c>
      <c r="AN583">
        <v>1.72299924509</v>
      </c>
      <c r="AO583">
        <v>582</v>
      </c>
      <c r="AP583">
        <v>65.583809380600002</v>
      </c>
      <c r="AQ583">
        <v>582</v>
      </c>
      <c r="AR583">
        <v>7.9717135631399996E-2</v>
      </c>
      <c r="AS583">
        <v>582</v>
      </c>
      <c r="AT583">
        <v>9.4888415714900004E-2</v>
      </c>
      <c r="AU583">
        <v>582</v>
      </c>
      <c r="AV583">
        <v>0.82539444865400002</v>
      </c>
      <c r="AW583">
        <v>582</v>
      </c>
      <c r="AX583">
        <v>588882.35040800006</v>
      </c>
      <c r="AY583">
        <v>582</v>
      </c>
      <c r="AZ583">
        <v>1.75858804199</v>
      </c>
      <c r="BA583">
        <v>582</v>
      </c>
      <c r="BB583">
        <v>70.248800277399994</v>
      </c>
      <c r="BC583">
        <v>582</v>
      </c>
      <c r="BD583">
        <v>8.4136661015800002E-2</v>
      </c>
      <c r="BE583">
        <v>582</v>
      </c>
      <c r="BF583">
        <v>1.10848972441</v>
      </c>
      <c r="BG583">
        <v>582</v>
      </c>
      <c r="BH583">
        <v>0.73117966060499995</v>
      </c>
    </row>
    <row r="584" spans="1:60" x14ac:dyDescent="0.3">
      <c r="A584">
        <v>583</v>
      </c>
      <c r="B584">
        <v>4393.2822960599997</v>
      </c>
      <c r="C584">
        <v>583</v>
      </c>
      <c r="D584">
        <v>2.3228601154000001</v>
      </c>
      <c r="E584">
        <v>583</v>
      </c>
      <c r="F584">
        <v>65.863761552699998</v>
      </c>
      <c r="G584">
        <v>583</v>
      </c>
      <c r="H584">
        <v>0.14711322975999999</v>
      </c>
      <c r="I584">
        <v>583</v>
      </c>
      <c r="J584">
        <v>0.148450866279</v>
      </c>
      <c r="K584">
        <v>583</v>
      </c>
      <c r="L584">
        <v>6.2958472072599996</v>
      </c>
      <c r="M584">
        <v>583</v>
      </c>
      <c r="N584">
        <v>3.1286322986600001E-2</v>
      </c>
      <c r="O584">
        <v>583</v>
      </c>
      <c r="P584">
        <v>40.353731594499997</v>
      </c>
      <c r="Q584">
        <v>583</v>
      </c>
      <c r="R584">
        <v>9.2332886054400003</v>
      </c>
      <c r="S584">
        <v>583</v>
      </c>
      <c r="T584">
        <v>0.22536794535499999</v>
      </c>
      <c r="U584">
        <v>583</v>
      </c>
      <c r="V584">
        <v>442477.37501600001</v>
      </c>
      <c r="W584">
        <v>583</v>
      </c>
      <c r="X584">
        <v>58.571224778599998</v>
      </c>
      <c r="Y584">
        <v>583</v>
      </c>
      <c r="Z584">
        <v>1.42878639465E-2</v>
      </c>
      <c r="AA584">
        <v>583</v>
      </c>
      <c r="AB584">
        <v>0.352157528138</v>
      </c>
      <c r="AC584">
        <v>583</v>
      </c>
      <c r="AD584">
        <v>0.58410197399200003</v>
      </c>
      <c r="AE584">
        <v>583</v>
      </c>
      <c r="AF584">
        <v>428.90594486600003</v>
      </c>
      <c r="AG584">
        <v>583</v>
      </c>
      <c r="AH584">
        <v>1.8582226335800001</v>
      </c>
      <c r="AI584">
        <v>583</v>
      </c>
      <c r="AJ584">
        <v>472.60820602899997</v>
      </c>
      <c r="AK584">
        <v>583</v>
      </c>
      <c r="AL584">
        <v>3832.1095394399999</v>
      </c>
      <c r="AM584">
        <v>583</v>
      </c>
      <c r="AN584">
        <v>2.1158178482399999</v>
      </c>
      <c r="AO584">
        <v>583</v>
      </c>
      <c r="AP584">
        <v>77.157224330099993</v>
      </c>
      <c r="AQ584">
        <v>583</v>
      </c>
      <c r="AR584">
        <v>7.2356869232099996E-2</v>
      </c>
      <c r="AS584">
        <v>583</v>
      </c>
      <c r="AT584">
        <v>0.120049883829</v>
      </c>
      <c r="AU584">
        <v>583</v>
      </c>
      <c r="AV584">
        <v>0.80759324693900003</v>
      </c>
      <c r="AW584">
        <v>583</v>
      </c>
      <c r="AX584">
        <v>442477.37501600001</v>
      </c>
      <c r="AY584">
        <v>583</v>
      </c>
      <c r="AZ584">
        <v>2.2876480209599999</v>
      </c>
      <c r="BA584">
        <v>583</v>
      </c>
      <c r="BB584">
        <v>79.465436957899996</v>
      </c>
      <c r="BC584">
        <v>583</v>
      </c>
      <c r="BD584">
        <v>0.15968916630300001</v>
      </c>
      <c r="BE584">
        <v>583</v>
      </c>
      <c r="BF584">
        <v>1.04076609799</v>
      </c>
      <c r="BG584">
        <v>583</v>
      </c>
      <c r="BH584">
        <v>0.87294266564099998</v>
      </c>
    </row>
    <row r="585" spans="1:60" x14ac:dyDescent="0.3">
      <c r="A585">
        <v>584</v>
      </c>
      <c r="B585">
        <v>6535.1274339900001</v>
      </c>
      <c r="C585">
        <v>584</v>
      </c>
      <c r="D585">
        <v>1.3178045884</v>
      </c>
      <c r="E585">
        <v>584</v>
      </c>
      <c r="F585">
        <v>62.443726341800001</v>
      </c>
      <c r="G585">
        <v>584</v>
      </c>
      <c r="H585">
        <v>7.6792101332200005E-2</v>
      </c>
      <c r="I585">
        <v>584</v>
      </c>
      <c r="J585">
        <v>9.8362571661199993E-2</v>
      </c>
      <c r="K585">
        <v>584</v>
      </c>
      <c r="L585">
        <v>5.8473194093099998</v>
      </c>
      <c r="M585">
        <v>584</v>
      </c>
      <c r="N585">
        <v>4.1317689832899997E-2</v>
      </c>
      <c r="O585">
        <v>584</v>
      </c>
      <c r="P585">
        <v>35.468865257799997</v>
      </c>
      <c r="Q585">
        <v>584</v>
      </c>
      <c r="R585">
        <v>4.3178566999800001</v>
      </c>
      <c r="S585">
        <v>584</v>
      </c>
      <c r="T585">
        <v>0.30453381510400002</v>
      </c>
      <c r="U585">
        <v>584</v>
      </c>
      <c r="V585">
        <v>412902.480232</v>
      </c>
      <c r="W585">
        <v>584</v>
      </c>
      <c r="X585">
        <v>40.026666473500001</v>
      </c>
      <c r="Y585">
        <v>584</v>
      </c>
      <c r="Z585">
        <v>1.94886454377E-2</v>
      </c>
      <c r="AA585">
        <v>584</v>
      </c>
      <c r="AB585">
        <v>0.36230665352199998</v>
      </c>
      <c r="AC585">
        <v>584</v>
      </c>
      <c r="AD585">
        <v>0.39544579650599998</v>
      </c>
      <c r="AE585">
        <v>584</v>
      </c>
      <c r="AF585">
        <v>125.82829333399999</v>
      </c>
      <c r="AG585">
        <v>584</v>
      </c>
      <c r="AH585">
        <v>2.23548192803</v>
      </c>
      <c r="AI585">
        <v>584</v>
      </c>
      <c r="AJ585">
        <v>224.504048625</v>
      </c>
      <c r="AK585">
        <v>584</v>
      </c>
      <c r="AL585">
        <v>6192.2891619700004</v>
      </c>
      <c r="AM585">
        <v>584</v>
      </c>
      <c r="AN585">
        <v>1.2143886427999999</v>
      </c>
      <c r="AO585">
        <v>584</v>
      </c>
      <c r="AP585">
        <v>65.505696349499999</v>
      </c>
      <c r="AQ585">
        <v>584</v>
      </c>
      <c r="AR585">
        <v>5.1997888174299997E-2</v>
      </c>
      <c r="AS585">
        <v>584</v>
      </c>
      <c r="AT585">
        <v>7.7488932559899998E-2</v>
      </c>
      <c r="AU585">
        <v>584</v>
      </c>
      <c r="AV585">
        <v>0.87051317926600003</v>
      </c>
      <c r="AW585">
        <v>584</v>
      </c>
      <c r="AX585">
        <v>412902.480232</v>
      </c>
      <c r="AY585">
        <v>584</v>
      </c>
      <c r="AZ585">
        <v>1.28351790732</v>
      </c>
      <c r="BA585">
        <v>584</v>
      </c>
      <c r="BB585">
        <v>63.501749945500002</v>
      </c>
      <c r="BC585">
        <v>584</v>
      </c>
      <c r="BD585">
        <v>4.2872455890299997E-2</v>
      </c>
      <c r="BE585">
        <v>584</v>
      </c>
      <c r="BF585">
        <v>0.77452257267400004</v>
      </c>
      <c r="BG585">
        <v>584</v>
      </c>
      <c r="BH585">
        <v>0.76677519578300002</v>
      </c>
    </row>
    <row r="586" spans="1:60" x14ac:dyDescent="0.3">
      <c r="A586">
        <v>585</v>
      </c>
      <c r="B586">
        <v>6094.3593982499997</v>
      </c>
      <c r="C586">
        <v>585</v>
      </c>
      <c r="D586">
        <v>2.3471384407999998</v>
      </c>
      <c r="E586">
        <v>585</v>
      </c>
      <c r="F586">
        <v>48.201258361999997</v>
      </c>
      <c r="G586">
        <v>585</v>
      </c>
      <c r="H586">
        <v>1.3024825071400001E-2</v>
      </c>
      <c r="I586">
        <v>585</v>
      </c>
      <c r="J586">
        <v>0.12403775827999999</v>
      </c>
      <c r="K586">
        <v>585</v>
      </c>
      <c r="L586">
        <v>5.99386615455</v>
      </c>
      <c r="M586">
        <v>585</v>
      </c>
      <c r="N586">
        <v>6.6781338981699995E-2</v>
      </c>
      <c r="O586">
        <v>585</v>
      </c>
      <c r="P586">
        <v>30.0006148065</v>
      </c>
      <c r="Q586">
        <v>585</v>
      </c>
      <c r="R586">
        <v>4.1713905368499997</v>
      </c>
      <c r="S586">
        <v>585</v>
      </c>
      <c r="T586">
        <v>0.17427446625699999</v>
      </c>
      <c r="U586">
        <v>585</v>
      </c>
      <c r="V586">
        <v>520803.13347300002</v>
      </c>
      <c r="W586">
        <v>585</v>
      </c>
      <c r="X586">
        <v>64.321108653799996</v>
      </c>
      <c r="Y586">
        <v>585</v>
      </c>
      <c r="Z586">
        <v>1.6105519955000001E-2</v>
      </c>
      <c r="AA586">
        <v>585</v>
      </c>
      <c r="AB586">
        <v>0.81076684295599999</v>
      </c>
      <c r="AC586">
        <v>585</v>
      </c>
      <c r="AD586">
        <v>0.53904031520600004</v>
      </c>
      <c r="AE586">
        <v>585</v>
      </c>
      <c r="AF586">
        <v>424.96642547099998</v>
      </c>
      <c r="AG586">
        <v>585</v>
      </c>
      <c r="AH586">
        <v>0.87868149522500005</v>
      </c>
      <c r="AI586">
        <v>585</v>
      </c>
      <c r="AJ586">
        <v>485.58892507000002</v>
      </c>
      <c r="AK586">
        <v>585</v>
      </c>
      <c r="AL586">
        <v>5739.5284784900005</v>
      </c>
      <c r="AM586">
        <v>585</v>
      </c>
      <c r="AN586">
        <v>2.2463266930499999</v>
      </c>
      <c r="AO586">
        <v>585</v>
      </c>
      <c r="AP586">
        <v>55.360966150000003</v>
      </c>
      <c r="AQ586">
        <v>585</v>
      </c>
      <c r="AR586">
        <v>6.5848587192499997E-3</v>
      </c>
      <c r="AS586">
        <v>585</v>
      </c>
      <c r="AT586">
        <v>7.7128938508299993E-2</v>
      </c>
      <c r="AU586">
        <v>585</v>
      </c>
      <c r="AV586">
        <v>0.91628620277200001</v>
      </c>
      <c r="AW586">
        <v>585</v>
      </c>
      <c r="AX586">
        <v>520803.13347300002</v>
      </c>
      <c r="AY586">
        <v>585</v>
      </c>
      <c r="AZ586">
        <v>2.31286994399</v>
      </c>
      <c r="BA586">
        <v>585</v>
      </c>
      <c r="BB586">
        <v>63.504296168499998</v>
      </c>
      <c r="BC586">
        <v>585</v>
      </c>
      <c r="BD586">
        <v>3.3553009642400003E-2</v>
      </c>
      <c r="BE586">
        <v>585</v>
      </c>
      <c r="BF586">
        <v>0.87316522643299999</v>
      </c>
      <c r="BG586">
        <v>585</v>
      </c>
      <c r="BH586">
        <v>1.1230618234800001</v>
      </c>
    </row>
    <row r="587" spans="1:60" x14ac:dyDescent="0.3">
      <c r="A587">
        <v>586</v>
      </c>
      <c r="B587">
        <v>6338.0796</v>
      </c>
      <c r="C587">
        <v>586</v>
      </c>
      <c r="D587">
        <v>2.3620803344799999</v>
      </c>
      <c r="E587">
        <v>586</v>
      </c>
      <c r="F587">
        <v>63.163474422900002</v>
      </c>
      <c r="G587">
        <v>586</v>
      </c>
      <c r="H587">
        <v>0.19812808645900001</v>
      </c>
      <c r="I587">
        <v>586</v>
      </c>
      <c r="J587">
        <v>0.123912198374</v>
      </c>
      <c r="K587">
        <v>586</v>
      </c>
      <c r="L587">
        <v>12.3385030926</v>
      </c>
      <c r="M587">
        <v>586</v>
      </c>
      <c r="N587">
        <v>8.2674424366099994E-2</v>
      </c>
      <c r="O587">
        <v>586</v>
      </c>
      <c r="P587">
        <v>35.744094599500002</v>
      </c>
      <c r="Q587">
        <v>586</v>
      </c>
      <c r="R587">
        <v>7.04294236441</v>
      </c>
      <c r="S587">
        <v>586</v>
      </c>
      <c r="T587">
        <v>0.231574706528</v>
      </c>
      <c r="U587">
        <v>586</v>
      </c>
      <c r="V587">
        <v>578207.09943399997</v>
      </c>
      <c r="W587">
        <v>586</v>
      </c>
      <c r="X587">
        <v>66.714632039500003</v>
      </c>
      <c r="Y587">
        <v>586</v>
      </c>
      <c r="Z587">
        <v>1.31418923245E-2</v>
      </c>
      <c r="AA587">
        <v>586</v>
      </c>
      <c r="AB587">
        <v>0.32547989819299999</v>
      </c>
      <c r="AC587">
        <v>586</v>
      </c>
      <c r="AD587">
        <v>0.319384497662</v>
      </c>
      <c r="AE587">
        <v>586</v>
      </c>
      <c r="AF587">
        <v>2214.8373887900002</v>
      </c>
      <c r="AG587">
        <v>586</v>
      </c>
      <c r="AH587">
        <v>1.2803600450999999</v>
      </c>
      <c r="AI587">
        <v>586</v>
      </c>
      <c r="AJ587">
        <v>1210.78396131</v>
      </c>
      <c r="AK587">
        <v>586</v>
      </c>
      <c r="AL587">
        <v>5230.8985533599998</v>
      </c>
      <c r="AM587">
        <v>586</v>
      </c>
      <c r="AN587">
        <v>2.1956091608100001</v>
      </c>
      <c r="AO587">
        <v>586</v>
      </c>
      <c r="AP587">
        <v>57.1205679065</v>
      </c>
      <c r="AQ587">
        <v>586</v>
      </c>
      <c r="AR587">
        <v>0.10650287138300001</v>
      </c>
      <c r="AS587">
        <v>586</v>
      </c>
      <c r="AT587">
        <v>7.2039286052399995E-2</v>
      </c>
      <c r="AU587">
        <v>586</v>
      </c>
      <c r="AV587">
        <v>0.82145784256499998</v>
      </c>
      <c r="AW587">
        <v>586</v>
      </c>
      <c r="AX587">
        <v>578207.09943399997</v>
      </c>
      <c r="AY587">
        <v>586</v>
      </c>
      <c r="AZ587">
        <v>2.3275070275999998</v>
      </c>
      <c r="BA587">
        <v>586</v>
      </c>
      <c r="BB587">
        <v>86.262198144300001</v>
      </c>
      <c r="BC587">
        <v>586</v>
      </c>
      <c r="BD587">
        <v>0.26090842824100002</v>
      </c>
      <c r="BE587">
        <v>586</v>
      </c>
      <c r="BF587">
        <v>1.28601029915</v>
      </c>
      <c r="BG587">
        <v>586</v>
      </c>
      <c r="BH587">
        <v>0.77817306960900001</v>
      </c>
    </row>
    <row r="588" spans="1:60" x14ac:dyDescent="0.3">
      <c r="A588">
        <v>587</v>
      </c>
      <c r="B588">
        <v>8292.5006802000007</v>
      </c>
      <c r="C588">
        <v>587</v>
      </c>
      <c r="D588">
        <v>1.24473148047</v>
      </c>
      <c r="E588">
        <v>587</v>
      </c>
      <c r="F588">
        <v>68.0653068389</v>
      </c>
      <c r="G588">
        <v>587</v>
      </c>
      <c r="H588">
        <v>7.5295051112799993E-2</v>
      </c>
      <c r="I588">
        <v>587</v>
      </c>
      <c r="J588">
        <v>0.166273953191</v>
      </c>
      <c r="K588">
        <v>587</v>
      </c>
      <c r="L588">
        <v>10.529502524</v>
      </c>
      <c r="M588">
        <v>587</v>
      </c>
      <c r="N588">
        <v>9.2308159118500002E-2</v>
      </c>
      <c r="O588">
        <v>587</v>
      </c>
      <c r="P588">
        <v>41.488644476200001</v>
      </c>
      <c r="Q588">
        <v>587</v>
      </c>
      <c r="R588">
        <v>3.8614352792900002</v>
      </c>
      <c r="S588">
        <v>587</v>
      </c>
      <c r="T588">
        <v>0.29447446575399999</v>
      </c>
      <c r="U588">
        <v>587</v>
      </c>
      <c r="V588">
        <v>503274.83517799998</v>
      </c>
      <c r="W588">
        <v>587</v>
      </c>
      <c r="X588">
        <v>44.817906015399998</v>
      </c>
      <c r="Y588">
        <v>587</v>
      </c>
      <c r="Z588">
        <v>1.8003813721999998E-2</v>
      </c>
      <c r="AA588">
        <v>587</v>
      </c>
      <c r="AB588">
        <v>0.33090149091299997</v>
      </c>
      <c r="AC588">
        <v>587</v>
      </c>
      <c r="AD588">
        <v>0.83279802388099999</v>
      </c>
      <c r="AE588">
        <v>587</v>
      </c>
      <c r="AF588">
        <v>651.79405878900002</v>
      </c>
      <c r="AG588">
        <v>587</v>
      </c>
      <c r="AH588">
        <v>1.6481889034899999</v>
      </c>
      <c r="AI588">
        <v>587</v>
      </c>
      <c r="AJ588">
        <v>582.06525335799995</v>
      </c>
      <c r="AK588">
        <v>587</v>
      </c>
      <c r="AL588">
        <v>7449.3998174099997</v>
      </c>
      <c r="AM588">
        <v>587</v>
      </c>
      <c r="AN588">
        <v>1.14606013903</v>
      </c>
      <c r="AO588">
        <v>587</v>
      </c>
      <c r="AP588">
        <v>71.044910587499999</v>
      </c>
      <c r="AQ588">
        <v>587</v>
      </c>
      <c r="AR588">
        <v>2.9294238323900001E-2</v>
      </c>
      <c r="AS588">
        <v>587</v>
      </c>
      <c r="AT588">
        <v>0.12643780696099999</v>
      </c>
      <c r="AU588">
        <v>587</v>
      </c>
      <c r="AV588">
        <v>0.84426795471500005</v>
      </c>
      <c r="AW588">
        <v>587</v>
      </c>
      <c r="AX588">
        <v>503274.83517799998</v>
      </c>
      <c r="AY588">
        <v>587</v>
      </c>
      <c r="AZ588">
        <v>1.2104579556499999</v>
      </c>
      <c r="BA588">
        <v>587</v>
      </c>
      <c r="BB588">
        <v>69.477351058899998</v>
      </c>
      <c r="BC588">
        <v>587</v>
      </c>
      <c r="BD588">
        <v>0.17655280299500001</v>
      </c>
      <c r="BE588">
        <v>587</v>
      </c>
      <c r="BF588">
        <v>0.97938623461600005</v>
      </c>
      <c r="BG588">
        <v>587</v>
      </c>
      <c r="BH588">
        <v>1.5424448260600001</v>
      </c>
    </row>
    <row r="589" spans="1:60" x14ac:dyDescent="0.3">
      <c r="A589">
        <v>588</v>
      </c>
      <c r="B589">
        <v>7509.7489118699996</v>
      </c>
      <c r="C589">
        <v>588</v>
      </c>
      <c r="D589">
        <v>1.8697839385199999</v>
      </c>
      <c r="E589">
        <v>588</v>
      </c>
      <c r="F589">
        <v>46.6998492914</v>
      </c>
      <c r="G589">
        <v>588</v>
      </c>
      <c r="H589">
        <v>0.161212304922</v>
      </c>
      <c r="I589">
        <v>588</v>
      </c>
      <c r="J589">
        <v>8.9121922218900002E-2</v>
      </c>
      <c r="K589">
        <v>588</v>
      </c>
      <c r="L589">
        <v>5.3797517728299997</v>
      </c>
      <c r="M589">
        <v>588</v>
      </c>
      <c r="N589">
        <v>3.1065765761100001E-2</v>
      </c>
      <c r="O589">
        <v>588</v>
      </c>
      <c r="P589">
        <v>27.017439613800001</v>
      </c>
      <c r="Q589">
        <v>588</v>
      </c>
      <c r="R589">
        <v>4.9382176901900001</v>
      </c>
      <c r="S589">
        <v>588</v>
      </c>
      <c r="T589">
        <v>0.35065169088300002</v>
      </c>
      <c r="U589">
        <v>588</v>
      </c>
      <c r="V589">
        <v>699416.21945700003</v>
      </c>
      <c r="W589">
        <v>588</v>
      </c>
      <c r="X589">
        <v>54.868795655</v>
      </c>
      <c r="Y589">
        <v>588</v>
      </c>
      <c r="Z589">
        <v>1.3354935408E-2</v>
      </c>
      <c r="AA589">
        <v>588</v>
      </c>
      <c r="AB589">
        <v>0.63754136692999996</v>
      </c>
      <c r="AC589">
        <v>588</v>
      </c>
      <c r="AD589">
        <v>0.39774636590200002</v>
      </c>
      <c r="AE589">
        <v>588</v>
      </c>
      <c r="AF589">
        <v>75.185220885800007</v>
      </c>
      <c r="AG589">
        <v>588</v>
      </c>
      <c r="AH589">
        <v>2.8154667738399999</v>
      </c>
      <c r="AI589">
        <v>588</v>
      </c>
      <c r="AJ589">
        <v>156.00205275799999</v>
      </c>
      <c r="AK589">
        <v>588</v>
      </c>
      <c r="AL589">
        <v>7015.1316679700003</v>
      </c>
      <c r="AM589">
        <v>588</v>
      </c>
      <c r="AN589">
        <v>1.7536944455700001</v>
      </c>
      <c r="AO589">
        <v>588</v>
      </c>
      <c r="AP589">
        <v>62.746416775599997</v>
      </c>
      <c r="AQ589">
        <v>588</v>
      </c>
      <c r="AR589">
        <v>0.117900764091</v>
      </c>
      <c r="AS589">
        <v>588</v>
      </c>
      <c r="AT589">
        <v>7.9576633560299995E-2</v>
      </c>
      <c r="AU589">
        <v>588</v>
      </c>
      <c r="AV589">
        <v>0.80252260234799999</v>
      </c>
      <c r="AW589">
        <v>588</v>
      </c>
      <c r="AX589">
        <v>699416.21945700003</v>
      </c>
      <c r="AY589">
        <v>588</v>
      </c>
      <c r="AZ589">
        <v>1.83544324015</v>
      </c>
      <c r="BA589">
        <v>588</v>
      </c>
      <c r="BB589">
        <v>75.702552495800006</v>
      </c>
      <c r="BC589">
        <v>588</v>
      </c>
      <c r="BD589">
        <v>8.2263557737400003E-2</v>
      </c>
      <c r="BE589">
        <v>588</v>
      </c>
      <c r="BF589">
        <v>1.1170537519199999</v>
      </c>
      <c r="BG589">
        <v>588</v>
      </c>
      <c r="BH589">
        <v>0.48760257229499998</v>
      </c>
    </row>
    <row r="590" spans="1:60" x14ac:dyDescent="0.3">
      <c r="A590">
        <v>589</v>
      </c>
      <c r="B590">
        <v>3900.8575693399998</v>
      </c>
      <c r="C590">
        <v>589</v>
      </c>
      <c r="D590">
        <v>1.9554982030700001</v>
      </c>
      <c r="E590">
        <v>589</v>
      </c>
      <c r="F590">
        <v>54.856627914500002</v>
      </c>
      <c r="G590">
        <v>589</v>
      </c>
      <c r="H590">
        <v>2.0771121709400001E-2</v>
      </c>
      <c r="I590">
        <v>589</v>
      </c>
      <c r="J590">
        <v>4.7367245104100002E-2</v>
      </c>
      <c r="K590">
        <v>589</v>
      </c>
      <c r="L590">
        <v>8.9733221001499999</v>
      </c>
      <c r="M590">
        <v>589</v>
      </c>
      <c r="N590">
        <v>1.8891064197299998E-2</v>
      </c>
      <c r="O590">
        <v>589</v>
      </c>
      <c r="P590">
        <v>41.6389593412</v>
      </c>
      <c r="Q590">
        <v>589</v>
      </c>
      <c r="R590">
        <v>1.6104563602399999</v>
      </c>
      <c r="S590">
        <v>589</v>
      </c>
      <c r="T590">
        <v>0.32036571118000001</v>
      </c>
      <c r="U590">
        <v>589</v>
      </c>
      <c r="V590">
        <v>774164.65259199997</v>
      </c>
      <c r="W590">
        <v>589</v>
      </c>
      <c r="X590">
        <v>42.378650342900002</v>
      </c>
      <c r="Y590">
        <v>589</v>
      </c>
      <c r="Z590">
        <v>1.9551754520499998E-2</v>
      </c>
      <c r="AA590">
        <v>589</v>
      </c>
      <c r="AB590">
        <v>0.69823133955799999</v>
      </c>
      <c r="AC590">
        <v>589</v>
      </c>
      <c r="AD590">
        <v>0.41054132873600002</v>
      </c>
      <c r="AE590">
        <v>589</v>
      </c>
      <c r="AF590">
        <v>52.516357193200001</v>
      </c>
      <c r="AG590">
        <v>589</v>
      </c>
      <c r="AH590">
        <v>4.1504284716699997</v>
      </c>
      <c r="AI590">
        <v>589</v>
      </c>
      <c r="AJ590">
        <v>549.46411721799996</v>
      </c>
      <c r="AK590">
        <v>589</v>
      </c>
      <c r="AL590">
        <v>3761.8237157200001</v>
      </c>
      <c r="AM590">
        <v>589</v>
      </c>
      <c r="AN590">
        <v>1.8941769342999999</v>
      </c>
      <c r="AO590">
        <v>589</v>
      </c>
      <c r="AP590">
        <v>59.2437557294</v>
      </c>
      <c r="AQ590">
        <v>589</v>
      </c>
      <c r="AR590">
        <v>6.1387559885099996E-3</v>
      </c>
      <c r="AS590">
        <v>589</v>
      </c>
      <c r="AT590">
        <v>2.75587853922E-2</v>
      </c>
      <c r="AU590">
        <v>589</v>
      </c>
      <c r="AV590">
        <v>0.96630245861899999</v>
      </c>
      <c r="AW590">
        <v>589</v>
      </c>
      <c r="AX590">
        <v>774164.65259199997</v>
      </c>
      <c r="AY590">
        <v>589</v>
      </c>
      <c r="AZ590">
        <v>1.9213719937</v>
      </c>
      <c r="BA590">
        <v>589</v>
      </c>
      <c r="BB590">
        <v>49.432337385700002</v>
      </c>
      <c r="BC590">
        <v>589</v>
      </c>
      <c r="BD590">
        <v>2.4449201535599999E-2</v>
      </c>
      <c r="BE590">
        <v>589</v>
      </c>
      <c r="BF590">
        <v>0.768165866965</v>
      </c>
      <c r="BG590">
        <v>589</v>
      </c>
      <c r="BH590">
        <v>0.51040400460599999</v>
      </c>
    </row>
    <row r="591" spans="1:60" x14ac:dyDescent="0.3">
      <c r="A591">
        <v>590</v>
      </c>
      <c r="B591">
        <v>6238.4767086100001</v>
      </c>
      <c r="C591">
        <v>590</v>
      </c>
      <c r="D591">
        <v>2.2932443409499998</v>
      </c>
      <c r="E591">
        <v>590</v>
      </c>
      <c r="F591">
        <v>64.788311329999999</v>
      </c>
      <c r="G591">
        <v>590</v>
      </c>
      <c r="H591">
        <v>0.17349289958399999</v>
      </c>
      <c r="I591">
        <v>590</v>
      </c>
      <c r="J591">
        <v>1.17550891411E-2</v>
      </c>
      <c r="K591">
        <v>590</v>
      </c>
      <c r="L591">
        <v>6.4519705277000003</v>
      </c>
      <c r="M591">
        <v>590</v>
      </c>
      <c r="N591">
        <v>6.4472178847599995E-2</v>
      </c>
      <c r="O591">
        <v>590</v>
      </c>
      <c r="P591">
        <v>25.528433380500001</v>
      </c>
      <c r="Q591">
        <v>590</v>
      </c>
      <c r="R591">
        <v>6.3449796207300002</v>
      </c>
      <c r="S591">
        <v>590</v>
      </c>
      <c r="T591">
        <v>0.34171059799999998</v>
      </c>
      <c r="U591">
        <v>590</v>
      </c>
      <c r="V591">
        <v>717428.72515499999</v>
      </c>
      <c r="W591">
        <v>590</v>
      </c>
      <c r="X591">
        <v>53.9619048912</v>
      </c>
      <c r="Y591">
        <v>590</v>
      </c>
      <c r="Z591">
        <v>1.03820104907E-2</v>
      </c>
      <c r="AA591">
        <v>590</v>
      </c>
      <c r="AB591">
        <v>0.57249151000200005</v>
      </c>
      <c r="AC591">
        <v>590</v>
      </c>
      <c r="AD591">
        <v>0.43793922319400003</v>
      </c>
      <c r="AE591">
        <v>590</v>
      </c>
      <c r="AF591">
        <v>254.673686116</v>
      </c>
      <c r="AG591">
        <v>590</v>
      </c>
      <c r="AH591">
        <v>2.1220983174999999</v>
      </c>
      <c r="AI591">
        <v>590</v>
      </c>
      <c r="AJ591">
        <v>198.16713131200001</v>
      </c>
      <c r="AK591">
        <v>590</v>
      </c>
      <c r="AL591">
        <v>5764.21525655</v>
      </c>
      <c r="AM591">
        <v>590</v>
      </c>
      <c r="AN591">
        <v>2.1468307982399999</v>
      </c>
      <c r="AO591">
        <v>590</v>
      </c>
      <c r="AP591">
        <v>69.982754467899994</v>
      </c>
      <c r="AQ591">
        <v>590</v>
      </c>
      <c r="AR591">
        <v>0.100543996457</v>
      </c>
      <c r="AS591">
        <v>590</v>
      </c>
      <c r="AT591">
        <v>1.76687663556E-2</v>
      </c>
      <c r="AU591">
        <v>590</v>
      </c>
      <c r="AV591">
        <v>0.88178723718800001</v>
      </c>
      <c r="AW591">
        <v>590</v>
      </c>
      <c r="AX591">
        <v>717428.72515499999</v>
      </c>
      <c r="AY591">
        <v>590</v>
      </c>
      <c r="AZ591">
        <v>2.2587816817299999</v>
      </c>
      <c r="BA591">
        <v>590</v>
      </c>
      <c r="BB591">
        <v>67.274404687399993</v>
      </c>
      <c r="BC591">
        <v>590</v>
      </c>
      <c r="BD591">
        <v>4.4295228083000002E-2</v>
      </c>
      <c r="BE591">
        <v>590</v>
      </c>
      <c r="BF591">
        <v>1.23937846558</v>
      </c>
      <c r="BG591">
        <v>590</v>
      </c>
      <c r="BH591">
        <v>0.36428307117800002</v>
      </c>
    </row>
    <row r="592" spans="1:60" x14ac:dyDescent="0.3">
      <c r="A592">
        <v>591</v>
      </c>
      <c r="B592">
        <v>9363.8669148400004</v>
      </c>
      <c r="C592">
        <v>591</v>
      </c>
      <c r="D592">
        <v>2.3887460852800002</v>
      </c>
      <c r="E592">
        <v>591</v>
      </c>
      <c r="F592">
        <v>64.138813355400004</v>
      </c>
      <c r="G592">
        <v>591</v>
      </c>
      <c r="H592">
        <v>7.8349467349599994E-2</v>
      </c>
      <c r="I592">
        <v>591</v>
      </c>
      <c r="J592">
        <v>0.112350082813</v>
      </c>
      <c r="K592">
        <v>591</v>
      </c>
      <c r="L592">
        <v>13.3492708141</v>
      </c>
      <c r="M592">
        <v>591</v>
      </c>
      <c r="N592">
        <v>1.6425835516499999E-2</v>
      </c>
      <c r="O592">
        <v>591</v>
      </c>
      <c r="P592">
        <v>40.879127951199997</v>
      </c>
      <c r="Q592">
        <v>591</v>
      </c>
      <c r="R592">
        <v>4.7595414157700002</v>
      </c>
      <c r="S592">
        <v>591</v>
      </c>
      <c r="T592">
        <v>0.44702605628499997</v>
      </c>
      <c r="U592">
        <v>591</v>
      </c>
      <c r="V592">
        <v>764108.37015600002</v>
      </c>
      <c r="W592">
        <v>591</v>
      </c>
      <c r="X592">
        <v>48.931123788299999</v>
      </c>
      <c r="Y592">
        <v>591</v>
      </c>
      <c r="Z592">
        <v>1.08869584734E-2</v>
      </c>
      <c r="AA592">
        <v>591</v>
      </c>
      <c r="AB592">
        <v>0.76800330270299999</v>
      </c>
      <c r="AC592">
        <v>591</v>
      </c>
      <c r="AD592">
        <v>0.87634958701800003</v>
      </c>
      <c r="AE592">
        <v>591</v>
      </c>
      <c r="AF592">
        <v>160.04352289799999</v>
      </c>
      <c r="AG592">
        <v>591</v>
      </c>
      <c r="AH592">
        <v>7.40154684019</v>
      </c>
      <c r="AI592">
        <v>591</v>
      </c>
      <c r="AJ592">
        <v>651.62186723000002</v>
      </c>
      <c r="AK592">
        <v>591</v>
      </c>
      <c r="AL592">
        <v>8819.1955494899994</v>
      </c>
      <c r="AM592">
        <v>591</v>
      </c>
      <c r="AN592">
        <v>2.2661399742700001</v>
      </c>
      <c r="AO592">
        <v>591</v>
      </c>
      <c r="AP592">
        <v>78.127261580699994</v>
      </c>
      <c r="AQ592">
        <v>591</v>
      </c>
      <c r="AR592">
        <v>3.9301974149699999E-2</v>
      </c>
      <c r="AS592">
        <v>591</v>
      </c>
      <c r="AT592">
        <v>0.101415377692</v>
      </c>
      <c r="AU592">
        <v>591</v>
      </c>
      <c r="AV592">
        <v>0.85928264815900002</v>
      </c>
      <c r="AW592">
        <v>591</v>
      </c>
      <c r="AX592">
        <v>764108.37015600002</v>
      </c>
      <c r="AY592">
        <v>591</v>
      </c>
      <c r="AZ592">
        <v>2.3543441142099999</v>
      </c>
      <c r="BA592">
        <v>591</v>
      </c>
      <c r="BB592">
        <v>71.292084727100004</v>
      </c>
      <c r="BC592">
        <v>591</v>
      </c>
      <c r="BD592">
        <v>0.13172546764099999</v>
      </c>
      <c r="BE592">
        <v>591</v>
      </c>
      <c r="BF592">
        <v>1.15369266932</v>
      </c>
      <c r="BG592">
        <v>591</v>
      </c>
      <c r="BH592">
        <v>0.96180272691599999</v>
      </c>
    </row>
    <row r="593" spans="1:60" x14ac:dyDescent="0.3">
      <c r="A593">
        <v>592</v>
      </c>
      <c r="B593">
        <v>4886.3147568699997</v>
      </c>
      <c r="C593">
        <v>592</v>
      </c>
      <c r="D593">
        <v>1.25041985451</v>
      </c>
      <c r="E593">
        <v>592</v>
      </c>
      <c r="F593">
        <v>46.068409084099997</v>
      </c>
      <c r="G593">
        <v>592</v>
      </c>
      <c r="H593">
        <v>8.0129523477100006E-2</v>
      </c>
      <c r="I593">
        <v>592</v>
      </c>
      <c r="J593">
        <v>6.6479646053200003E-2</v>
      </c>
      <c r="K593">
        <v>592</v>
      </c>
      <c r="L593">
        <v>13.7769092981</v>
      </c>
      <c r="M593">
        <v>592</v>
      </c>
      <c r="N593">
        <v>6.1973386954699998E-2</v>
      </c>
      <c r="O593">
        <v>592</v>
      </c>
      <c r="P593">
        <v>25.7614556917</v>
      </c>
      <c r="Q593">
        <v>592</v>
      </c>
      <c r="R593">
        <v>6.6956472143300001</v>
      </c>
      <c r="S593">
        <v>592</v>
      </c>
      <c r="T593">
        <v>0.42260593289499998</v>
      </c>
      <c r="U593">
        <v>592</v>
      </c>
      <c r="V593">
        <v>756924.50957300002</v>
      </c>
      <c r="W593">
        <v>592</v>
      </c>
      <c r="X593">
        <v>47.180785266000001</v>
      </c>
      <c r="Y593">
        <v>592</v>
      </c>
      <c r="Z593">
        <v>1.6005763191599999E-2</v>
      </c>
      <c r="AA593">
        <v>592</v>
      </c>
      <c r="AB593">
        <v>0.36120093789500002</v>
      </c>
      <c r="AC593">
        <v>592</v>
      </c>
      <c r="AD593">
        <v>0.469187447491</v>
      </c>
      <c r="AE593">
        <v>592</v>
      </c>
      <c r="AF593">
        <v>827.58268433600006</v>
      </c>
      <c r="AG593">
        <v>592</v>
      </c>
      <c r="AH593">
        <v>3.52719968775</v>
      </c>
      <c r="AI593">
        <v>592</v>
      </c>
      <c r="AJ593">
        <v>634.83918829699996</v>
      </c>
      <c r="AK593">
        <v>592</v>
      </c>
      <c r="AL593">
        <v>4297.6350031900001</v>
      </c>
      <c r="AM593">
        <v>592</v>
      </c>
      <c r="AN593">
        <v>1.08825546712</v>
      </c>
      <c r="AO593">
        <v>592</v>
      </c>
      <c r="AP593">
        <v>50.377610681599997</v>
      </c>
      <c r="AQ593">
        <v>592</v>
      </c>
      <c r="AR593">
        <v>6.1265563392700001E-3</v>
      </c>
      <c r="AS593">
        <v>592</v>
      </c>
      <c r="AT593">
        <v>2.3587180353499999E-2</v>
      </c>
      <c r="AU593">
        <v>592</v>
      </c>
      <c r="AV593">
        <v>0.97028626330699996</v>
      </c>
      <c r="AW593">
        <v>592</v>
      </c>
      <c r="AX593">
        <v>756924.50957300002</v>
      </c>
      <c r="AY593">
        <v>592</v>
      </c>
      <c r="AZ593">
        <v>1.2158511813799999</v>
      </c>
      <c r="BA593">
        <v>592</v>
      </c>
      <c r="BB593">
        <v>60.908235079599997</v>
      </c>
      <c r="BC593">
        <v>592</v>
      </c>
      <c r="BD593">
        <v>4.0426465032400001E-2</v>
      </c>
      <c r="BE593">
        <v>592</v>
      </c>
      <c r="BF593">
        <v>0.81927005562699995</v>
      </c>
      <c r="BG593">
        <v>592</v>
      </c>
      <c r="BH593">
        <v>0.74000277091</v>
      </c>
    </row>
    <row r="594" spans="1:60" x14ac:dyDescent="0.3">
      <c r="A594">
        <v>593</v>
      </c>
      <c r="B594">
        <v>9526.2007834199994</v>
      </c>
      <c r="C594">
        <v>593</v>
      </c>
      <c r="D594">
        <v>2.3265854910499999</v>
      </c>
      <c r="E594">
        <v>593</v>
      </c>
      <c r="F594">
        <v>67.264822064200004</v>
      </c>
      <c r="G594">
        <v>593</v>
      </c>
      <c r="H594">
        <v>9.0005044272799997E-2</v>
      </c>
      <c r="I594">
        <v>593</v>
      </c>
      <c r="J594">
        <v>6.8408162731099995E-2</v>
      </c>
      <c r="K594">
        <v>593</v>
      </c>
      <c r="L594">
        <v>10.5933401811</v>
      </c>
      <c r="M594">
        <v>593</v>
      </c>
      <c r="N594">
        <v>4.6157731102799998E-2</v>
      </c>
      <c r="O594">
        <v>593</v>
      </c>
      <c r="P594">
        <v>34.733421167499998</v>
      </c>
      <c r="Q594">
        <v>593</v>
      </c>
      <c r="R594">
        <v>7.6409456667200004</v>
      </c>
      <c r="S594">
        <v>593</v>
      </c>
      <c r="T594">
        <v>0.31618298545099999</v>
      </c>
      <c r="U594">
        <v>593</v>
      </c>
      <c r="V594">
        <v>627210.12693499995</v>
      </c>
      <c r="W594">
        <v>593</v>
      </c>
      <c r="X594">
        <v>42.007709846200001</v>
      </c>
      <c r="Y594">
        <v>593</v>
      </c>
      <c r="Z594">
        <v>1.2209726253800001E-2</v>
      </c>
      <c r="AA594">
        <v>593</v>
      </c>
      <c r="AB594">
        <v>0.41454466812700003</v>
      </c>
      <c r="AC594">
        <v>593</v>
      </c>
      <c r="AD594">
        <v>0.83433844927</v>
      </c>
      <c r="AE594">
        <v>593</v>
      </c>
      <c r="AF594">
        <v>743.81148253000003</v>
      </c>
      <c r="AG594">
        <v>593</v>
      </c>
      <c r="AH594">
        <v>2.6645093260900001</v>
      </c>
      <c r="AI594">
        <v>593</v>
      </c>
      <c r="AJ594">
        <v>671.30741067500003</v>
      </c>
      <c r="AK594">
        <v>593</v>
      </c>
      <c r="AL594">
        <v>8813.5426685099992</v>
      </c>
      <c r="AM594">
        <v>593</v>
      </c>
      <c r="AN594">
        <v>2.1501509514400001</v>
      </c>
      <c r="AO594">
        <v>593</v>
      </c>
      <c r="AP594">
        <v>64.906741057199994</v>
      </c>
      <c r="AQ594">
        <v>593</v>
      </c>
      <c r="AR594">
        <v>3.5674589072600002E-2</v>
      </c>
      <c r="AS594">
        <v>593</v>
      </c>
      <c r="AT594">
        <v>5.4688382062600002E-2</v>
      </c>
      <c r="AU594">
        <v>593</v>
      </c>
      <c r="AV594">
        <v>0.90963702886499997</v>
      </c>
      <c r="AW594">
        <v>593</v>
      </c>
      <c r="AX594">
        <v>627210.12693499995</v>
      </c>
      <c r="AY594">
        <v>593</v>
      </c>
      <c r="AZ594">
        <v>2.2919782120500001</v>
      </c>
      <c r="BA594">
        <v>593</v>
      </c>
      <c r="BB594">
        <v>63.941921421399996</v>
      </c>
      <c r="BC594">
        <v>593</v>
      </c>
      <c r="BD594">
        <v>0.12623702352999999</v>
      </c>
      <c r="BE594">
        <v>593</v>
      </c>
      <c r="BF594">
        <v>1.16623459539</v>
      </c>
      <c r="BG594">
        <v>593</v>
      </c>
      <c r="BH594">
        <v>0.9908289535</v>
      </c>
    </row>
    <row r="595" spans="1:60" x14ac:dyDescent="0.3">
      <c r="A595">
        <v>594</v>
      </c>
      <c r="B595">
        <v>8629.7492961999997</v>
      </c>
      <c r="C595">
        <v>594</v>
      </c>
      <c r="D595">
        <v>1.29770485094</v>
      </c>
      <c r="E595">
        <v>594</v>
      </c>
      <c r="F595">
        <v>63.067171352499997</v>
      </c>
      <c r="G595">
        <v>594</v>
      </c>
      <c r="H595">
        <v>8.25609198056E-2</v>
      </c>
      <c r="I595">
        <v>594</v>
      </c>
      <c r="J595">
        <v>1.55620707719E-2</v>
      </c>
      <c r="K595">
        <v>594</v>
      </c>
      <c r="L595">
        <v>7.2101373744500004</v>
      </c>
      <c r="M595">
        <v>594</v>
      </c>
      <c r="N595">
        <v>4.2806098517500002E-2</v>
      </c>
      <c r="O595">
        <v>594</v>
      </c>
      <c r="P595">
        <v>39.254799890000001</v>
      </c>
      <c r="Q595">
        <v>594</v>
      </c>
      <c r="R595">
        <v>5.2413409294599997</v>
      </c>
      <c r="S595">
        <v>594</v>
      </c>
      <c r="T595">
        <v>0.230221991131</v>
      </c>
      <c r="U595">
        <v>594</v>
      </c>
      <c r="V595">
        <v>606177.80945900001</v>
      </c>
      <c r="W595">
        <v>594</v>
      </c>
      <c r="X595">
        <v>54.266180304400002</v>
      </c>
      <c r="Y595">
        <v>594</v>
      </c>
      <c r="Z595">
        <v>1.4967684919600001E-2</v>
      </c>
      <c r="AA595">
        <v>594</v>
      </c>
      <c r="AB595">
        <v>0.53470795841100005</v>
      </c>
      <c r="AC595">
        <v>594</v>
      </c>
      <c r="AD595">
        <v>0.88485781340699998</v>
      </c>
      <c r="AE595">
        <v>594</v>
      </c>
      <c r="AF595">
        <v>386.06482006900001</v>
      </c>
      <c r="AG595">
        <v>594</v>
      </c>
      <c r="AH595">
        <v>1.66304461542</v>
      </c>
      <c r="AI595">
        <v>594</v>
      </c>
      <c r="AJ595">
        <v>547.72466623800005</v>
      </c>
      <c r="AK595">
        <v>594</v>
      </c>
      <c r="AL595">
        <v>8379.9675661099991</v>
      </c>
      <c r="AM595">
        <v>594</v>
      </c>
      <c r="AN595">
        <v>1.1782539432500001</v>
      </c>
      <c r="AO595">
        <v>594</v>
      </c>
      <c r="AP595">
        <v>61.3632366346</v>
      </c>
      <c r="AQ595">
        <v>594</v>
      </c>
      <c r="AR595">
        <v>5.0190046156300003E-2</v>
      </c>
      <c r="AS595">
        <v>594</v>
      </c>
      <c r="AT595">
        <v>2.1050692436199999E-2</v>
      </c>
      <c r="AU595">
        <v>594</v>
      </c>
      <c r="AV595">
        <v>0.92875926140800003</v>
      </c>
      <c r="AW595">
        <v>594</v>
      </c>
      <c r="AX595">
        <v>606177.80945900001</v>
      </c>
      <c r="AY595">
        <v>594</v>
      </c>
      <c r="AZ595">
        <v>1.26336213257</v>
      </c>
      <c r="BA595">
        <v>594</v>
      </c>
      <c r="BB595">
        <v>58.132608831299997</v>
      </c>
      <c r="BC595">
        <v>594</v>
      </c>
      <c r="BD595">
        <v>3.2247329430300002E-2</v>
      </c>
      <c r="BE595">
        <v>594</v>
      </c>
      <c r="BF595">
        <v>0.99895217719499996</v>
      </c>
      <c r="BG595">
        <v>594</v>
      </c>
      <c r="BH595">
        <v>0.79811447373800004</v>
      </c>
    </row>
    <row r="596" spans="1:60" x14ac:dyDescent="0.3">
      <c r="A596">
        <v>595</v>
      </c>
      <c r="B596">
        <v>8121.7116012400002</v>
      </c>
      <c r="C596">
        <v>595</v>
      </c>
      <c r="D596">
        <v>2.1740776838999998</v>
      </c>
      <c r="E596">
        <v>595</v>
      </c>
      <c r="F596">
        <v>47.338497970100001</v>
      </c>
      <c r="G596">
        <v>595</v>
      </c>
      <c r="H596">
        <v>3.8150513520599998E-2</v>
      </c>
      <c r="I596">
        <v>595</v>
      </c>
      <c r="J596">
        <v>8.0983397132700002E-2</v>
      </c>
      <c r="K596">
        <v>595</v>
      </c>
      <c r="L596">
        <v>7.62259743123</v>
      </c>
      <c r="M596">
        <v>595</v>
      </c>
      <c r="N596">
        <v>1.9997539385500002E-2</v>
      </c>
      <c r="O596">
        <v>595</v>
      </c>
      <c r="P596">
        <v>32.888529607599999</v>
      </c>
      <c r="Q596">
        <v>595</v>
      </c>
      <c r="R596">
        <v>8.4805060181700007</v>
      </c>
      <c r="S596">
        <v>595</v>
      </c>
      <c r="T596">
        <v>0.16087016932699999</v>
      </c>
      <c r="U596">
        <v>595</v>
      </c>
      <c r="V596">
        <v>733848.53701800003</v>
      </c>
      <c r="W596">
        <v>595</v>
      </c>
      <c r="X596">
        <v>54.9358825427</v>
      </c>
      <c r="Y596">
        <v>595</v>
      </c>
      <c r="Z596">
        <v>1.2931000223900001E-2</v>
      </c>
      <c r="AA596">
        <v>595</v>
      </c>
      <c r="AB596">
        <v>0.50101891970699997</v>
      </c>
      <c r="AC596">
        <v>595</v>
      </c>
      <c r="AD596">
        <v>0.57816038058399999</v>
      </c>
      <c r="AE596">
        <v>595</v>
      </c>
      <c r="AF596">
        <v>743.22785203800004</v>
      </c>
      <c r="AG596">
        <v>595</v>
      </c>
      <c r="AH596">
        <v>1.6201443520400001</v>
      </c>
      <c r="AI596">
        <v>595</v>
      </c>
      <c r="AJ596">
        <v>1394.9986137400001</v>
      </c>
      <c r="AK596">
        <v>595</v>
      </c>
      <c r="AL596">
        <v>7646.0282239899998</v>
      </c>
      <c r="AM596">
        <v>595</v>
      </c>
      <c r="AN596">
        <v>1.98619200636</v>
      </c>
      <c r="AO596">
        <v>595</v>
      </c>
      <c r="AP596">
        <v>54.512766428500001</v>
      </c>
      <c r="AQ596">
        <v>595</v>
      </c>
      <c r="AR596">
        <v>1.4836009846E-2</v>
      </c>
      <c r="AS596">
        <v>595</v>
      </c>
      <c r="AT596">
        <v>4.9496460894999997E-2</v>
      </c>
      <c r="AU596">
        <v>595</v>
      </c>
      <c r="AV596">
        <v>0.93566752925899999</v>
      </c>
      <c r="AW596">
        <v>595</v>
      </c>
      <c r="AX596">
        <v>733848.53701800003</v>
      </c>
      <c r="AY596">
        <v>595</v>
      </c>
      <c r="AZ596">
        <v>2.1394589149400001</v>
      </c>
      <c r="BA596">
        <v>595</v>
      </c>
      <c r="BB596">
        <v>59.551842436800001</v>
      </c>
      <c r="BC596">
        <v>595</v>
      </c>
      <c r="BD596">
        <v>3.3021117684799997E-2</v>
      </c>
      <c r="BE596">
        <v>595</v>
      </c>
      <c r="BF596">
        <v>0.74857383842500003</v>
      </c>
      <c r="BG596">
        <v>595</v>
      </c>
      <c r="BH596">
        <v>0.93862898188099997</v>
      </c>
    </row>
    <row r="597" spans="1:60" x14ac:dyDescent="0.3">
      <c r="A597">
        <v>596</v>
      </c>
      <c r="B597">
        <v>10834.8139954</v>
      </c>
      <c r="C597">
        <v>596</v>
      </c>
      <c r="D597">
        <v>2.2257975964200001</v>
      </c>
      <c r="E597">
        <v>596</v>
      </c>
      <c r="F597">
        <v>66.623570226799998</v>
      </c>
      <c r="G597">
        <v>596</v>
      </c>
      <c r="H597">
        <v>8.2681222047100003E-2</v>
      </c>
      <c r="I597">
        <v>596</v>
      </c>
      <c r="J597">
        <v>0.14182067467199999</v>
      </c>
      <c r="K597">
        <v>596</v>
      </c>
      <c r="L597">
        <v>5.3466426444300001</v>
      </c>
      <c r="M597">
        <v>596</v>
      </c>
      <c r="N597">
        <v>1.7468434283799999E-2</v>
      </c>
      <c r="O597">
        <v>596</v>
      </c>
      <c r="P597">
        <v>25.089661574600001</v>
      </c>
      <c r="Q597">
        <v>596</v>
      </c>
      <c r="R597">
        <v>6.1857400970900001</v>
      </c>
      <c r="S597">
        <v>596</v>
      </c>
      <c r="T597">
        <v>0.47226747753300002</v>
      </c>
      <c r="U597">
        <v>596</v>
      </c>
      <c r="V597">
        <v>523797.349888</v>
      </c>
      <c r="W597">
        <v>596</v>
      </c>
      <c r="X597">
        <v>41.9375246711</v>
      </c>
      <c r="Y597">
        <v>596</v>
      </c>
      <c r="Z597">
        <v>1.4818192974400001E-2</v>
      </c>
      <c r="AA597">
        <v>596</v>
      </c>
      <c r="AB597">
        <v>0.60446603596699999</v>
      </c>
      <c r="AC597">
        <v>596</v>
      </c>
      <c r="AD597">
        <v>0.84658594815999999</v>
      </c>
      <c r="AE597">
        <v>596</v>
      </c>
      <c r="AF597">
        <v>31.7777991554</v>
      </c>
      <c r="AG597">
        <v>596</v>
      </c>
      <c r="AH597">
        <v>4.0903022850099999</v>
      </c>
      <c r="AI597">
        <v>596</v>
      </c>
      <c r="AJ597">
        <v>93.611303835100003</v>
      </c>
      <c r="AK597">
        <v>596</v>
      </c>
      <c r="AL597">
        <v>10442.881897400001</v>
      </c>
      <c r="AM597">
        <v>596</v>
      </c>
      <c r="AN597">
        <v>2.0859608280900002</v>
      </c>
      <c r="AO597">
        <v>596</v>
      </c>
      <c r="AP597">
        <v>70.224484401500007</v>
      </c>
      <c r="AQ597">
        <v>596</v>
      </c>
      <c r="AR597">
        <v>6.5837404486700002E-2</v>
      </c>
      <c r="AS597">
        <v>596</v>
      </c>
      <c r="AT597">
        <v>0.12955925082399999</v>
      </c>
      <c r="AU597">
        <v>596</v>
      </c>
      <c r="AV597">
        <v>0.80460334469000006</v>
      </c>
      <c r="AW597">
        <v>596</v>
      </c>
      <c r="AX597">
        <v>523797.349888</v>
      </c>
      <c r="AY597">
        <v>596</v>
      </c>
      <c r="AZ597">
        <v>2.1913595137500002</v>
      </c>
      <c r="BA597">
        <v>596</v>
      </c>
      <c r="BB597">
        <v>70.054161484000005</v>
      </c>
      <c r="BC597">
        <v>596</v>
      </c>
      <c r="BD597">
        <v>0.110855163354</v>
      </c>
      <c r="BE597">
        <v>596</v>
      </c>
      <c r="BF597">
        <v>0.90610847796399996</v>
      </c>
      <c r="BG597">
        <v>596</v>
      </c>
      <c r="BH597">
        <v>1.1011209608999999</v>
      </c>
    </row>
    <row r="598" spans="1:60" x14ac:dyDescent="0.3">
      <c r="A598">
        <v>597</v>
      </c>
      <c r="B598">
        <v>9061.19431214</v>
      </c>
      <c r="C598">
        <v>597</v>
      </c>
      <c r="D598">
        <v>2.3398099079299999</v>
      </c>
      <c r="E598">
        <v>597</v>
      </c>
      <c r="F598">
        <v>73.578951001700005</v>
      </c>
      <c r="G598">
        <v>597</v>
      </c>
      <c r="H598">
        <v>0.11673927231300001</v>
      </c>
      <c r="I598">
        <v>597</v>
      </c>
      <c r="J598">
        <v>8.2322047169199997E-2</v>
      </c>
      <c r="K598">
        <v>597</v>
      </c>
      <c r="L598">
        <v>6.3139487155499996</v>
      </c>
      <c r="M598">
        <v>597</v>
      </c>
      <c r="N598">
        <v>6.2580111324199994E-2</v>
      </c>
      <c r="O598">
        <v>597</v>
      </c>
      <c r="P598">
        <v>42.666117129600003</v>
      </c>
      <c r="Q598">
        <v>597</v>
      </c>
      <c r="R598">
        <v>8.5324587332800004</v>
      </c>
      <c r="S598">
        <v>597</v>
      </c>
      <c r="T598">
        <v>0.19579259073399999</v>
      </c>
      <c r="U598">
        <v>597</v>
      </c>
      <c r="V598">
        <v>593023.50015199999</v>
      </c>
      <c r="W598">
        <v>597</v>
      </c>
      <c r="X598">
        <v>62.555648591199997</v>
      </c>
      <c r="Y598">
        <v>597</v>
      </c>
      <c r="Z598">
        <v>1.875644202E-2</v>
      </c>
      <c r="AA598">
        <v>597</v>
      </c>
      <c r="AB598">
        <v>0.61308295870499996</v>
      </c>
      <c r="AC598">
        <v>597</v>
      </c>
      <c r="AD598">
        <v>0.41775576264499997</v>
      </c>
      <c r="AE598">
        <v>597</v>
      </c>
      <c r="AF598">
        <v>786.79053706900004</v>
      </c>
      <c r="AG598">
        <v>597</v>
      </c>
      <c r="AH598">
        <v>1.0662634737800001</v>
      </c>
      <c r="AI598">
        <v>597</v>
      </c>
      <c r="AJ598">
        <v>469.02795393600002</v>
      </c>
      <c r="AK598">
        <v>597</v>
      </c>
      <c r="AL598">
        <v>8410.6993323499992</v>
      </c>
      <c r="AM598">
        <v>597</v>
      </c>
      <c r="AN598">
        <v>2.1581783305900002</v>
      </c>
      <c r="AO598">
        <v>597</v>
      </c>
      <c r="AP598">
        <v>72.193104762999994</v>
      </c>
      <c r="AQ598">
        <v>597</v>
      </c>
      <c r="AR598">
        <v>7.2815372950399998E-2</v>
      </c>
      <c r="AS598">
        <v>597</v>
      </c>
      <c r="AT598">
        <v>6.4300254478100005E-2</v>
      </c>
      <c r="AU598">
        <v>597</v>
      </c>
      <c r="AV598">
        <v>0.86288437257100004</v>
      </c>
      <c r="AW598">
        <v>597</v>
      </c>
      <c r="AX598">
        <v>593023.50015199999</v>
      </c>
      <c r="AY598">
        <v>597</v>
      </c>
      <c r="AZ598">
        <v>2.30525939287</v>
      </c>
      <c r="BA598">
        <v>597</v>
      </c>
      <c r="BB598">
        <v>70.579262241600006</v>
      </c>
      <c r="BC598">
        <v>597</v>
      </c>
      <c r="BD598">
        <v>0.102861895422</v>
      </c>
      <c r="BE598">
        <v>597</v>
      </c>
      <c r="BF598">
        <v>1.27999162449</v>
      </c>
      <c r="BG598">
        <v>597</v>
      </c>
      <c r="BH598">
        <v>0.67954884127699999</v>
      </c>
    </row>
    <row r="599" spans="1:60" x14ac:dyDescent="0.3">
      <c r="A599">
        <v>598</v>
      </c>
      <c r="B599">
        <v>5014.3293241399997</v>
      </c>
      <c r="C599">
        <v>598</v>
      </c>
      <c r="D599">
        <v>2.0265486171</v>
      </c>
      <c r="E599">
        <v>598</v>
      </c>
      <c r="F599">
        <v>70.8048381543</v>
      </c>
      <c r="G599">
        <v>598</v>
      </c>
      <c r="H599">
        <v>0.1275692008</v>
      </c>
      <c r="I599">
        <v>598</v>
      </c>
      <c r="J599">
        <v>0.17044620883</v>
      </c>
      <c r="K599">
        <v>598</v>
      </c>
      <c r="L599">
        <v>6.7415489854999997</v>
      </c>
      <c r="M599">
        <v>598</v>
      </c>
      <c r="N599">
        <v>2.18075075773E-2</v>
      </c>
      <c r="O599">
        <v>598</v>
      </c>
      <c r="P599">
        <v>30.5234341721</v>
      </c>
      <c r="Q599">
        <v>598</v>
      </c>
      <c r="R599">
        <v>7.0118858709599996</v>
      </c>
      <c r="S599">
        <v>598</v>
      </c>
      <c r="T599">
        <v>0.37227959019399998</v>
      </c>
      <c r="U599">
        <v>598</v>
      </c>
      <c r="V599">
        <v>452105.48759999999</v>
      </c>
      <c r="W599">
        <v>598</v>
      </c>
      <c r="X599">
        <v>71.841994353000004</v>
      </c>
      <c r="Y599">
        <v>598</v>
      </c>
      <c r="Z599">
        <v>1.7070649280700002E-2</v>
      </c>
      <c r="AA599">
        <v>598</v>
      </c>
      <c r="AB599">
        <v>0.70350644477000002</v>
      </c>
      <c r="AC599">
        <v>598</v>
      </c>
      <c r="AD599">
        <v>0.54097225764900003</v>
      </c>
      <c r="AE599">
        <v>598</v>
      </c>
      <c r="AF599">
        <v>110.411823086</v>
      </c>
      <c r="AG599">
        <v>598</v>
      </c>
      <c r="AH599">
        <v>3.8574133478000001</v>
      </c>
      <c r="AI599">
        <v>598</v>
      </c>
      <c r="AJ599">
        <v>229.839589569</v>
      </c>
      <c r="AK599">
        <v>598</v>
      </c>
      <c r="AL599">
        <v>4624.3030666799996</v>
      </c>
      <c r="AM599">
        <v>598</v>
      </c>
      <c r="AN599">
        <v>1.8633490851800001</v>
      </c>
      <c r="AO599">
        <v>598</v>
      </c>
      <c r="AP599">
        <v>87.660805422199999</v>
      </c>
      <c r="AQ599">
        <v>598</v>
      </c>
      <c r="AR599">
        <v>8.2580442397599998E-2</v>
      </c>
      <c r="AS599">
        <v>598</v>
      </c>
      <c r="AT599">
        <v>0.15622768375000001</v>
      </c>
      <c r="AU599">
        <v>598</v>
      </c>
      <c r="AV599">
        <v>0.76119187385300002</v>
      </c>
      <c r="AW599">
        <v>598</v>
      </c>
      <c r="AX599">
        <v>452105.48759999999</v>
      </c>
      <c r="AY599">
        <v>598</v>
      </c>
      <c r="AZ599">
        <v>1.9919990701700001</v>
      </c>
      <c r="BA599">
        <v>598</v>
      </c>
      <c r="BB599">
        <v>89.100600287500001</v>
      </c>
      <c r="BC599">
        <v>598</v>
      </c>
      <c r="BD599">
        <v>0.156382598106</v>
      </c>
      <c r="BE599">
        <v>598</v>
      </c>
      <c r="BF599">
        <v>1.1344087456600001</v>
      </c>
      <c r="BG599">
        <v>598</v>
      </c>
      <c r="BH599">
        <v>0.69413467528899997</v>
      </c>
    </row>
    <row r="600" spans="1:60" x14ac:dyDescent="0.3">
      <c r="A600">
        <v>599</v>
      </c>
      <c r="B600">
        <v>3672.2760096100001</v>
      </c>
      <c r="C600">
        <v>599</v>
      </c>
      <c r="D600">
        <v>1.7598801766700001</v>
      </c>
      <c r="E600">
        <v>599</v>
      </c>
      <c r="F600">
        <v>73.109255945900003</v>
      </c>
      <c r="G600">
        <v>599</v>
      </c>
      <c r="H600">
        <v>2.4302104076499999E-2</v>
      </c>
      <c r="I600">
        <v>599</v>
      </c>
      <c r="J600">
        <v>0.12431692251199999</v>
      </c>
      <c r="K600">
        <v>599</v>
      </c>
      <c r="L600">
        <v>9.9013476598400008</v>
      </c>
      <c r="M600">
        <v>599</v>
      </c>
      <c r="N600">
        <v>8.1633744036900005E-2</v>
      </c>
      <c r="O600">
        <v>599</v>
      </c>
      <c r="P600">
        <v>42.764715156199998</v>
      </c>
      <c r="Q600">
        <v>599</v>
      </c>
      <c r="R600">
        <v>3.2369341203699999</v>
      </c>
      <c r="S600">
        <v>599</v>
      </c>
      <c r="T600">
        <v>0.28563542473800002</v>
      </c>
      <c r="U600">
        <v>599</v>
      </c>
      <c r="V600">
        <v>625615.54158900003</v>
      </c>
      <c r="W600">
        <v>599</v>
      </c>
      <c r="X600">
        <v>43.649234200999999</v>
      </c>
      <c r="Y600">
        <v>599</v>
      </c>
      <c r="Z600">
        <v>1.53826566948E-2</v>
      </c>
      <c r="AA600">
        <v>599</v>
      </c>
      <c r="AB600">
        <v>0.477859461875</v>
      </c>
      <c r="AC600">
        <v>599</v>
      </c>
      <c r="AD600">
        <v>0.55062567947100005</v>
      </c>
      <c r="AE600">
        <v>599</v>
      </c>
      <c r="AF600">
        <v>473.87413601100002</v>
      </c>
      <c r="AG600">
        <v>599</v>
      </c>
      <c r="AH600">
        <v>1.66781509022</v>
      </c>
      <c r="AI600">
        <v>599</v>
      </c>
      <c r="AJ600">
        <v>570.83363771799998</v>
      </c>
      <c r="AK600">
        <v>599</v>
      </c>
      <c r="AL600">
        <v>3334.5150765799999</v>
      </c>
      <c r="AM600">
        <v>599</v>
      </c>
      <c r="AN600">
        <v>1.6685705554200001</v>
      </c>
      <c r="AO600">
        <v>599</v>
      </c>
      <c r="AP600">
        <v>60.800633426399997</v>
      </c>
      <c r="AQ600">
        <v>599</v>
      </c>
      <c r="AR600">
        <v>2.9995170167799999E-3</v>
      </c>
      <c r="AS600">
        <v>599</v>
      </c>
      <c r="AT600">
        <v>5.93811134782E-2</v>
      </c>
      <c r="AU600">
        <v>599</v>
      </c>
      <c r="AV600">
        <v>0.93761936950500002</v>
      </c>
      <c r="AW600">
        <v>599</v>
      </c>
      <c r="AX600">
        <v>625615.54158900003</v>
      </c>
      <c r="AY600">
        <v>599</v>
      </c>
      <c r="AZ600">
        <v>1.72562700767</v>
      </c>
      <c r="BA600">
        <v>599</v>
      </c>
      <c r="BB600">
        <v>57.649061736699998</v>
      </c>
      <c r="BC600">
        <v>599</v>
      </c>
      <c r="BD600">
        <v>3.3082345811200002E-2</v>
      </c>
      <c r="BE600">
        <v>599</v>
      </c>
      <c r="BF600">
        <v>0.58682238549800003</v>
      </c>
      <c r="BG600">
        <v>599</v>
      </c>
      <c r="BH600">
        <v>0.94614915503999997</v>
      </c>
    </row>
    <row r="601" spans="1:60" x14ac:dyDescent="0.3">
      <c r="A601">
        <v>600</v>
      </c>
      <c r="B601">
        <v>3439.9093529800002</v>
      </c>
      <c r="C601">
        <v>600</v>
      </c>
      <c r="D601">
        <v>1.6207249019700001</v>
      </c>
      <c r="E601">
        <v>600</v>
      </c>
      <c r="F601">
        <v>71.582439418899995</v>
      </c>
      <c r="G601">
        <v>600</v>
      </c>
      <c r="H601">
        <v>0.18032932256699999</v>
      </c>
      <c r="I601">
        <v>600</v>
      </c>
      <c r="J601">
        <v>3.6211480857899998E-2</v>
      </c>
      <c r="K601">
        <v>600</v>
      </c>
      <c r="L601">
        <v>6.2721000525999999</v>
      </c>
      <c r="M601">
        <v>600</v>
      </c>
      <c r="N601">
        <v>7.9009977598899994E-2</v>
      </c>
      <c r="O601">
        <v>600</v>
      </c>
      <c r="P601">
        <v>29.144391307900001</v>
      </c>
      <c r="Q601">
        <v>600</v>
      </c>
      <c r="R601">
        <v>2.67751133883</v>
      </c>
      <c r="S601">
        <v>600</v>
      </c>
      <c r="T601">
        <v>0.43242295452099999</v>
      </c>
      <c r="U601">
        <v>600</v>
      </c>
      <c r="V601">
        <v>459289.71808299999</v>
      </c>
      <c r="W601">
        <v>600</v>
      </c>
      <c r="X601">
        <v>50.659679703499997</v>
      </c>
      <c r="Y601">
        <v>600</v>
      </c>
      <c r="Z601">
        <v>1.6319414324300001E-2</v>
      </c>
      <c r="AA601">
        <v>600</v>
      </c>
      <c r="AB601">
        <v>0.390949019447</v>
      </c>
      <c r="AC601">
        <v>600</v>
      </c>
      <c r="AD601">
        <v>0.52008143196500001</v>
      </c>
      <c r="AE601">
        <v>600</v>
      </c>
      <c r="AF601">
        <v>78.505771764100004</v>
      </c>
      <c r="AG601">
        <v>600</v>
      </c>
      <c r="AH601">
        <v>2.4736712059300001</v>
      </c>
      <c r="AI601">
        <v>600</v>
      </c>
      <c r="AJ601">
        <v>118.124084967</v>
      </c>
      <c r="AK601">
        <v>600</v>
      </c>
      <c r="AL601">
        <v>3133.1814710600001</v>
      </c>
      <c r="AM601">
        <v>600</v>
      </c>
      <c r="AN601">
        <v>1.5423132590199999</v>
      </c>
      <c r="AO601">
        <v>600</v>
      </c>
      <c r="AP601">
        <v>80.850465653300006</v>
      </c>
      <c r="AQ601">
        <v>600</v>
      </c>
      <c r="AR601">
        <v>9.5564351152599994E-2</v>
      </c>
      <c r="AS601">
        <v>600</v>
      </c>
      <c r="AT601">
        <v>4.4278443505299997E-2</v>
      </c>
      <c r="AU601">
        <v>600</v>
      </c>
      <c r="AV601">
        <v>0.86015720534200002</v>
      </c>
      <c r="AW601">
        <v>600</v>
      </c>
      <c r="AX601">
        <v>459289.71808299999</v>
      </c>
      <c r="AY601">
        <v>600</v>
      </c>
      <c r="AZ601">
        <v>1.5865303953400001</v>
      </c>
      <c r="BA601">
        <v>600</v>
      </c>
      <c r="BB601">
        <v>72.569146361099996</v>
      </c>
      <c r="BC601">
        <v>600</v>
      </c>
      <c r="BD601">
        <v>6.3768674112099993E-2</v>
      </c>
      <c r="BE601">
        <v>600</v>
      </c>
      <c r="BF601">
        <v>1.0421787336399999</v>
      </c>
      <c r="BG601">
        <v>600</v>
      </c>
      <c r="BH601">
        <v>0.44178413331999999</v>
      </c>
    </row>
    <row r="602" spans="1:60" x14ac:dyDescent="0.3">
      <c r="A602">
        <v>601</v>
      </c>
      <c r="B602">
        <v>3118.47273395</v>
      </c>
      <c r="C602">
        <v>601</v>
      </c>
      <c r="D602">
        <v>1.9486521458899999</v>
      </c>
      <c r="E602">
        <v>601</v>
      </c>
      <c r="F602">
        <v>78.694444146999999</v>
      </c>
      <c r="G602">
        <v>601</v>
      </c>
      <c r="H602">
        <v>0.116375075908</v>
      </c>
      <c r="I602">
        <v>601</v>
      </c>
      <c r="J602">
        <v>2.1849790605500002E-2</v>
      </c>
      <c r="K602">
        <v>601</v>
      </c>
      <c r="L602">
        <v>7.9613507812600002</v>
      </c>
      <c r="M602">
        <v>601</v>
      </c>
      <c r="N602">
        <v>3.2215498993400003E-2</v>
      </c>
      <c r="O602">
        <v>601</v>
      </c>
      <c r="P602">
        <v>38.260382876199998</v>
      </c>
      <c r="Q602">
        <v>601</v>
      </c>
      <c r="R602">
        <v>6.7488544835899997</v>
      </c>
      <c r="S602">
        <v>601</v>
      </c>
      <c r="T602">
        <v>0.40995852365500002</v>
      </c>
      <c r="U602">
        <v>601</v>
      </c>
      <c r="V602">
        <v>768560.63835100003</v>
      </c>
      <c r="W602">
        <v>601</v>
      </c>
      <c r="X602">
        <v>40.878187955999998</v>
      </c>
      <c r="Y602">
        <v>601</v>
      </c>
      <c r="Z602">
        <v>1.44597770329E-2</v>
      </c>
      <c r="AA602">
        <v>601</v>
      </c>
      <c r="AB602">
        <v>0.58086765857</v>
      </c>
      <c r="AC602">
        <v>601</v>
      </c>
      <c r="AD602">
        <v>0.50676789586799997</v>
      </c>
      <c r="AE602">
        <v>601</v>
      </c>
      <c r="AF602">
        <v>173.908877074</v>
      </c>
      <c r="AG602">
        <v>601</v>
      </c>
      <c r="AH602">
        <v>3.9049598102799998</v>
      </c>
      <c r="AI602">
        <v>601</v>
      </c>
      <c r="AJ602">
        <v>254.610876179</v>
      </c>
      <c r="AK602">
        <v>601</v>
      </c>
      <c r="AL602">
        <v>2845.3040175299998</v>
      </c>
      <c r="AM602">
        <v>601</v>
      </c>
      <c r="AN602">
        <v>1.78688603286</v>
      </c>
      <c r="AO602">
        <v>601</v>
      </c>
      <c r="AP602">
        <v>68.846949443</v>
      </c>
      <c r="AQ602">
        <v>601</v>
      </c>
      <c r="AR602">
        <v>3.1475573252899999E-2</v>
      </c>
      <c r="AS602">
        <v>601</v>
      </c>
      <c r="AT602">
        <v>2.40129650483E-2</v>
      </c>
      <c r="AU602">
        <v>601</v>
      </c>
      <c r="AV602">
        <v>0.94451146169900002</v>
      </c>
      <c r="AW602">
        <v>601</v>
      </c>
      <c r="AX602">
        <v>768560.63835100003</v>
      </c>
      <c r="AY602">
        <v>601</v>
      </c>
      <c r="AZ602">
        <v>1.91409114498</v>
      </c>
      <c r="BA602">
        <v>601</v>
      </c>
      <c r="BB602">
        <v>55.0547586243</v>
      </c>
      <c r="BC602">
        <v>601</v>
      </c>
      <c r="BD602">
        <v>3.29611890702E-2</v>
      </c>
      <c r="BE602">
        <v>601</v>
      </c>
      <c r="BF602">
        <v>0.91803750063900003</v>
      </c>
      <c r="BG602">
        <v>601</v>
      </c>
      <c r="BH602">
        <v>0.48802420017800002</v>
      </c>
    </row>
    <row r="603" spans="1:60" x14ac:dyDescent="0.3">
      <c r="A603">
        <v>602</v>
      </c>
      <c r="B603">
        <v>9306.6457080799992</v>
      </c>
      <c r="C603">
        <v>602</v>
      </c>
      <c r="D603">
        <v>1.7692455091699999</v>
      </c>
      <c r="E603">
        <v>602</v>
      </c>
      <c r="F603">
        <v>77.323737881900001</v>
      </c>
      <c r="G603">
        <v>602</v>
      </c>
      <c r="H603">
        <v>9.4444613477499995E-2</v>
      </c>
      <c r="I603">
        <v>602</v>
      </c>
      <c r="J603">
        <v>9.2379088098399995E-2</v>
      </c>
      <c r="K603">
        <v>602</v>
      </c>
      <c r="L603">
        <v>14.8316051093</v>
      </c>
      <c r="M603">
        <v>602</v>
      </c>
      <c r="N603">
        <v>3.9494692493399999E-2</v>
      </c>
      <c r="O603">
        <v>602</v>
      </c>
      <c r="P603">
        <v>42.675191165999998</v>
      </c>
      <c r="Q603">
        <v>602</v>
      </c>
      <c r="R603">
        <v>8.4211089759100002</v>
      </c>
      <c r="S603">
        <v>602</v>
      </c>
      <c r="T603">
        <v>0.418672532614</v>
      </c>
      <c r="U603">
        <v>602</v>
      </c>
      <c r="V603">
        <v>450240.01169399999</v>
      </c>
      <c r="W603">
        <v>602</v>
      </c>
      <c r="X603">
        <v>79.535188031100006</v>
      </c>
      <c r="Y603">
        <v>602</v>
      </c>
      <c r="Z603">
        <v>1.5481896347499999E-2</v>
      </c>
      <c r="AA603">
        <v>602</v>
      </c>
      <c r="AB603">
        <v>0.55843308920400003</v>
      </c>
      <c r="AC603">
        <v>602</v>
      </c>
      <c r="AD603">
        <v>0.79270215001599997</v>
      </c>
      <c r="AE603">
        <v>602</v>
      </c>
      <c r="AF603">
        <v>859.95563867500005</v>
      </c>
      <c r="AG603">
        <v>602</v>
      </c>
      <c r="AH603">
        <v>4.6199002198799999</v>
      </c>
      <c r="AI603">
        <v>602</v>
      </c>
      <c r="AJ603">
        <v>823.03471065799999</v>
      </c>
      <c r="AK603">
        <v>602</v>
      </c>
      <c r="AL603">
        <v>8743.0081680399999</v>
      </c>
      <c r="AM603">
        <v>602</v>
      </c>
      <c r="AN603">
        <v>1.57308095287</v>
      </c>
      <c r="AO603">
        <v>602</v>
      </c>
      <c r="AP603">
        <v>75.392851718100005</v>
      </c>
      <c r="AQ603">
        <v>602</v>
      </c>
      <c r="AR603">
        <v>4.9879848578900002E-2</v>
      </c>
      <c r="AS603">
        <v>602</v>
      </c>
      <c r="AT603">
        <v>8.4520627528199999E-2</v>
      </c>
      <c r="AU603">
        <v>602</v>
      </c>
      <c r="AV603">
        <v>0.86559952389299999</v>
      </c>
      <c r="AW603">
        <v>602</v>
      </c>
      <c r="AX603">
        <v>450240.01169399999</v>
      </c>
      <c r="AY603">
        <v>602</v>
      </c>
      <c r="AZ603">
        <v>1.7345293427199999</v>
      </c>
      <c r="BA603">
        <v>602</v>
      </c>
      <c r="BB603">
        <v>82.592693840099997</v>
      </c>
      <c r="BC603">
        <v>602</v>
      </c>
      <c r="BD603">
        <v>0.22491121198700001</v>
      </c>
      <c r="BE603">
        <v>602</v>
      </c>
      <c r="BF603">
        <v>1.3326183383000001</v>
      </c>
      <c r="BG603">
        <v>602</v>
      </c>
      <c r="BH603">
        <v>0.85151844512599995</v>
      </c>
    </row>
    <row r="604" spans="1:60" x14ac:dyDescent="0.3">
      <c r="A604">
        <v>603</v>
      </c>
      <c r="B604">
        <v>9832.9406639600002</v>
      </c>
      <c r="C604">
        <v>603</v>
      </c>
      <c r="D604">
        <v>1.59332721315</v>
      </c>
      <c r="E604">
        <v>603</v>
      </c>
      <c r="F604">
        <v>71.451116852300004</v>
      </c>
      <c r="G604">
        <v>603</v>
      </c>
      <c r="H604">
        <v>6.07416232219E-2</v>
      </c>
      <c r="I604">
        <v>603</v>
      </c>
      <c r="J604">
        <v>0.115518295176</v>
      </c>
      <c r="K604">
        <v>603</v>
      </c>
      <c r="L604">
        <v>6.5115517434800001</v>
      </c>
      <c r="M604">
        <v>603</v>
      </c>
      <c r="N604">
        <v>2.8106957953799999E-2</v>
      </c>
      <c r="O604">
        <v>603</v>
      </c>
      <c r="P604">
        <v>31.441412337799999</v>
      </c>
      <c r="Q604">
        <v>603</v>
      </c>
      <c r="R604">
        <v>1.48344177835</v>
      </c>
      <c r="S604">
        <v>603</v>
      </c>
      <c r="T604">
        <v>0.343846951879</v>
      </c>
      <c r="U604">
        <v>603</v>
      </c>
      <c r="V604">
        <v>587181.23894800001</v>
      </c>
      <c r="W604">
        <v>603</v>
      </c>
      <c r="X604">
        <v>44.343342237199998</v>
      </c>
      <c r="Y604">
        <v>603</v>
      </c>
      <c r="Z604">
        <v>1.7801118331299999E-2</v>
      </c>
      <c r="AA604">
        <v>603</v>
      </c>
      <c r="AB604">
        <v>0.48509736976500001</v>
      </c>
      <c r="AC604">
        <v>603</v>
      </c>
      <c r="AD604">
        <v>0.71451119098600002</v>
      </c>
      <c r="AE604">
        <v>603</v>
      </c>
      <c r="AF604">
        <v>31.529337078899999</v>
      </c>
      <c r="AG604">
        <v>603</v>
      </c>
      <c r="AH604">
        <v>3.1792012995999999</v>
      </c>
      <c r="AI604">
        <v>603</v>
      </c>
      <c r="AJ604">
        <v>240.702508841</v>
      </c>
      <c r="AK604">
        <v>603</v>
      </c>
      <c r="AL604">
        <v>9529.0650015200008</v>
      </c>
      <c r="AM604">
        <v>603</v>
      </c>
      <c r="AN604">
        <v>1.5378261608299999</v>
      </c>
      <c r="AO604">
        <v>603</v>
      </c>
      <c r="AP604">
        <v>71.791076304599997</v>
      </c>
      <c r="AQ604">
        <v>603</v>
      </c>
      <c r="AR604">
        <v>4.7920890669000002E-2</v>
      </c>
      <c r="AS604">
        <v>603</v>
      </c>
      <c r="AT604">
        <v>0.102070494254</v>
      </c>
      <c r="AU604">
        <v>603</v>
      </c>
      <c r="AV604">
        <v>0.85000861507699998</v>
      </c>
      <c r="AW604">
        <v>603</v>
      </c>
      <c r="AX604">
        <v>587181.23894800001</v>
      </c>
      <c r="AY604">
        <v>603</v>
      </c>
      <c r="AZ604">
        <v>1.5592297554800001</v>
      </c>
      <c r="BA604">
        <v>603</v>
      </c>
      <c r="BB604">
        <v>66.106866555099998</v>
      </c>
      <c r="BC604">
        <v>603</v>
      </c>
      <c r="BD604">
        <v>3.0797265003699999E-2</v>
      </c>
      <c r="BE604">
        <v>603</v>
      </c>
      <c r="BF604">
        <v>0.71159711555299998</v>
      </c>
      <c r="BG604">
        <v>603</v>
      </c>
      <c r="BH604">
        <v>0.97953511163100004</v>
      </c>
    </row>
    <row r="605" spans="1:60" x14ac:dyDescent="0.3">
      <c r="A605">
        <v>604</v>
      </c>
      <c r="B605">
        <v>5724.2860355599996</v>
      </c>
      <c r="C605">
        <v>604</v>
      </c>
      <c r="D605">
        <v>2.3610407264400002</v>
      </c>
      <c r="E605">
        <v>604</v>
      </c>
      <c r="F605">
        <v>44.436828082799998</v>
      </c>
      <c r="G605">
        <v>604</v>
      </c>
      <c r="H605">
        <v>1.0229577429899999E-2</v>
      </c>
      <c r="I605">
        <v>604</v>
      </c>
      <c r="J605">
        <v>5.9659228450199997E-2</v>
      </c>
      <c r="K605">
        <v>604</v>
      </c>
      <c r="L605">
        <v>8.9193314268599995</v>
      </c>
      <c r="M605">
        <v>604</v>
      </c>
      <c r="N605">
        <v>8.5124691784700002E-2</v>
      </c>
      <c r="O605">
        <v>604</v>
      </c>
      <c r="P605">
        <v>35.892159730099998</v>
      </c>
      <c r="Q605">
        <v>604</v>
      </c>
      <c r="R605">
        <v>8.6423530450400001</v>
      </c>
      <c r="S605">
        <v>604</v>
      </c>
      <c r="T605">
        <v>0.42056441563399999</v>
      </c>
      <c r="U605">
        <v>604</v>
      </c>
      <c r="V605">
        <v>435480.68194600003</v>
      </c>
      <c r="W605">
        <v>604</v>
      </c>
      <c r="X605">
        <v>44.408200114400003</v>
      </c>
      <c r="Y605">
        <v>604</v>
      </c>
      <c r="Z605">
        <v>1.93519645978E-2</v>
      </c>
      <c r="AA605">
        <v>604</v>
      </c>
      <c r="AB605">
        <v>0.83180502899499997</v>
      </c>
      <c r="AC605">
        <v>604</v>
      </c>
      <c r="AD605">
        <v>0.78934243773000001</v>
      </c>
      <c r="AE605">
        <v>604</v>
      </c>
      <c r="AF605">
        <v>564.70900834199995</v>
      </c>
      <c r="AG605">
        <v>604</v>
      </c>
      <c r="AH605">
        <v>2.6173715388500001</v>
      </c>
      <c r="AI605">
        <v>604</v>
      </c>
      <c r="AJ605">
        <v>244.33590282099999</v>
      </c>
      <c r="AK605">
        <v>604</v>
      </c>
      <c r="AL605">
        <v>5509.1069406099996</v>
      </c>
      <c r="AM605">
        <v>604</v>
      </c>
      <c r="AN605">
        <v>2.1630236585099998</v>
      </c>
      <c r="AO605">
        <v>604</v>
      </c>
      <c r="AP605">
        <v>47.606985551400001</v>
      </c>
      <c r="AQ605">
        <v>604</v>
      </c>
      <c r="AR605">
        <v>2.9249715221000001E-3</v>
      </c>
      <c r="AS605">
        <v>604</v>
      </c>
      <c r="AT605">
        <v>3.0634809144100002E-2</v>
      </c>
      <c r="AU605">
        <v>604</v>
      </c>
      <c r="AV605">
        <v>0.96644021933400004</v>
      </c>
      <c r="AW605">
        <v>604</v>
      </c>
      <c r="AX605">
        <v>435480.68194600003</v>
      </c>
      <c r="AY605">
        <v>604</v>
      </c>
      <c r="AZ605">
        <v>2.3263363080900001</v>
      </c>
      <c r="BA605">
        <v>604</v>
      </c>
      <c r="BB605">
        <v>50.632217084899999</v>
      </c>
      <c r="BC605">
        <v>604</v>
      </c>
      <c r="BD605">
        <v>4.0919384036500001E-2</v>
      </c>
      <c r="BE605">
        <v>604</v>
      </c>
      <c r="BF605">
        <v>0.90770013333199995</v>
      </c>
      <c r="BG605">
        <v>604</v>
      </c>
      <c r="BH605">
        <v>1.1644310716799999</v>
      </c>
    </row>
    <row r="606" spans="1:60" x14ac:dyDescent="0.3">
      <c r="A606">
        <v>605</v>
      </c>
      <c r="B606">
        <v>8511.6694073599992</v>
      </c>
      <c r="C606">
        <v>605</v>
      </c>
      <c r="D606">
        <v>1.5898776646999999</v>
      </c>
      <c r="E606">
        <v>605</v>
      </c>
      <c r="F606">
        <v>67.636483823600003</v>
      </c>
      <c r="G606">
        <v>605</v>
      </c>
      <c r="H606">
        <v>5.2203408003600002E-2</v>
      </c>
      <c r="I606">
        <v>605</v>
      </c>
      <c r="J606">
        <v>0.13300793801399999</v>
      </c>
      <c r="K606">
        <v>605</v>
      </c>
      <c r="L606">
        <v>12.9889306288</v>
      </c>
      <c r="M606">
        <v>605</v>
      </c>
      <c r="N606">
        <v>2.83686358133E-2</v>
      </c>
      <c r="O606">
        <v>605</v>
      </c>
      <c r="P606">
        <v>42.602933758500001</v>
      </c>
      <c r="Q606">
        <v>605</v>
      </c>
      <c r="R606">
        <v>1.8263059313900001</v>
      </c>
      <c r="S606">
        <v>605</v>
      </c>
      <c r="T606">
        <v>0.38509222173300001</v>
      </c>
      <c r="U606">
        <v>605</v>
      </c>
      <c r="V606">
        <v>609191.01202599995</v>
      </c>
      <c r="W606">
        <v>605</v>
      </c>
      <c r="X606">
        <v>55.0044757135</v>
      </c>
      <c r="Y606">
        <v>605</v>
      </c>
      <c r="Z606">
        <v>1.7235430894199998E-2</v>
      </c>
      <c r="AA606">
        <v>605</v>
      </c>
      <c r="AB606">
        <v>0.37736895978000001</v>
      </c>
      <c r="AC606">
        <v>605</v>
      </c>
      <c r="AD606">
        <v>0.87850613817800005</v>
      </c>
      <c r="AE606">
        <v>605</v>
      </c>
      <c r="AF606">
        <v>126.162337888</v>
      </c>
      <c r="AG606">
        <v>605</v>
      </c>
      <c r="AH606">
        <v>4.8055534077999997</v>
      </c>
      <c r="AI606">
        <v>605</v>
      </c>
      <c r="AJ606">
        <v>775.11809210299998</v>
      </c>
      <c r="AK606">
        <v>605</v>
      </c>
      <c r="AL606">
        <v>8092.2213930300004</v>
      </c>
      <c r="AM606">
        <v>605</v>
      </c>
      <c r="AN606">
        <v>1.52487275173</v>
      </c>
      <c r="AO606">
        <v>605</v>
      </c>
      <c r="AP606">
        <v>79.523573914599993</v>
      </c>
      <c r="AQ606">
        <v>605</v>
      </c>
      <c r="AR606">
        <v>1.96144255248E-2</v>
      </c>
      <c r="AS606">
        <v>605</v>
      </c>
      <c r="AT606">
        <v>0.12336358722</v>
      </c>
      <c r="AU606">
        <v>605</v>
      </c>
      <c r="AV606">
        <v>0.85702198725500001</v>
      </c>
      <c r="AW606">
        <v>605</v>
      </c>
      <c r="AX606">
        <v>609191.01202599995</v>
      </c>
      <c r="AY606">
        <v>605</v>
      </c>
      <c r="AZ606">
        <v>1.5557349619500001</v>
      </c>
      <c r="BA606">
        <v>605</v>
      </c>
      <c r="BB606">
        <v>75.5180989582</v>
      </c>
      <c r="BC606">
        <v>605</v>
      </c>
      <c r="BD606">
        <v>0.10431973382900001</v>
      </c>
      <c r="BE606">
        <v>605</v>
      </c>
      <c r="BF606">
        <v>0.75912590923000001</v>
      </c>
      <c r="BG606">
        <v>605</v>
      </c>
      <c r="BH606">
        <v>1.0111134174700001</v>
      </c>
    </row>
    <row r="607" spans="1:60" x14ac:dyDescent="0.3">
      <c r="A607">
        <v>606</v>
      </c>
      <c r="B607">
        <v>11772.359122899999</v>
      </c>
      <c r="C607">
        <v>606</v>
      </c>
      <c r="D607">
        <v>1.7904439220299999</v>
      </c>
      <c r="E607">
        <v>606</v>
      </c>
      <c r="F607">
        <v>78.636809417500004</v>
      </c>
      <c r="G607">
        <v>606</v>
      </c>
      <c r="H607">
        <v>7.9942750945800001E-2</v>
      </c>
      <c r="I607">
        <v>606</v>
      </c>
      <c r="J607">
        <v>0.15488306520199999</v>
      </c>
      <c r="K607">
        <v>606</v>
      </c>
      <c r="L607">
        <v>11.122119530899999</v>
      </c>
      <c r="M607">
        <v>606</v>
      </c>
      <c r="N607">
        <v>9.8113462939199994E-2</v>
      </c>
      <c r="O607">
        <v>606</v>
      </c>
      <c r="P607">
        <v>44.493273543800001</v>
      </c>
      <c r="Q607">
        <v>606</v>
      </c>
      <c r="R607">
        <v>1.5113497784100001</v>
      </c>
      <c r="S607">
        <v>606</v>
      </c>
      <c r="T607">
        <v>0.39586425607800002</v>
      </c>
      <c r="U607">
        <v>606</v>
      </c>
      <c r="V607">
        <v>796720.51156200003</v>
      </c>
      <c r="W607">
        <v>606</v>
      </c>
      <c r="X607">
        <v>57.039447214200003</v>
      </c>
      <c r="Y607">
        <v>606</v>
      </c>
      <c r="Z607">
        <v>1.71865179239E-2</v>
      </c>
      <c r="AA607">
        <v>606</v>
      </c>
      <c r="AB607">
        <v>0.78346818796700002</v>
      </c>
      <c r="AC607">
        <v>606</v>
      </c>
      <c r="AD607">
        <v>0.79010749599399999</v>
      </c>
      <c r="AE607">
        <v>606</v>
      </c>
      <c r="AF607">
        <v>185.47857080700001</v>
      </c>
      <c r="AG607">
        <v>606</v>
      </c>
      <c r="AH607">
        <v>2.38847622162</v>
      </c>
      <c r="AI607">
        <v>606</v>
      </c>
      <c r="AJ607">
        <v>398.15326084899999</v>
      </c>
      <c r="AK607">
        <v>606</v>
      </c>
      <c r="AL607">
        <v>11152.90101</v>
      </c>
      <c r="AM607">
        <v>606</v>
      </c>
      <c r="AN607">
        <v>1.7329598346799999</v>
      </c>
      <c r="AO607">
        <v>606</v>
      </c>
      <c r="AP607">
        <v>83.248406469200006</v>
      </c>
      <c r="AQ607">
        <v>606</v>
      </c>
      <c r="AR607">
        <v>5.0629399746400003E-2</v>
      </c>
      <c r="AS607">
        <v>606</v>
      </c>
      <c r="AT607">
        <v>0.14169685906599999</v>
      </c>
      <c r="AU607">
        <v>606</v>
      </c>
      <c r="AV607">
        <v>0.80767374118699997</v>
      </c>
      <c r="AW607">
        <v>606</v>
      </c>
      <c r="AX607">
        <v>796720.51156200003</v>
      </c>
      <c r="AY607">
        <v>606</v>
      </c>
      <c r="AZ607">
        <v>1.7563374161900001</v>
      </c>
      <c r="BA607">
        <v>606</v>
      </c>
      <c r="BB607">
        <v>78.197350922300004</v>
      </c>
      <c r="BC607">
        <v>606</v>
      </c>
      <c r="BD607">
        <v>0.153764109102</v>
      </c>
      <c r="BE607">
        <v>606</v>
      </c>
      <c r="BF607">
        <v>1.1193901551300001</v>
      </c>
      <c r="BG607">
        <v>606</v>
      </c>
      <c r="BH607">
        <v>0.95854028108300005</v>
      </c>
    </row>
    <row r="608" spans="1:60" x14ac:dyDescent="0.3">
      <c r="A608">
        <v>607</v>
      </c>
      <c r="B608">
        <v>10112.9024494</v>
      </c>
      <c r="C608">
        <v>607</v>
      </c>
      <c r="D608">
        <v>1.43396954205</v>
      </c>
      <c r="E608">
        <v>607</v>
      </c>
      <c r="F608">
        <v>62.492470946600001</v>
      </c>
      <c r="G608">
        <v>607</v>
      </c>
      <c r="H608">
        <v>0.17860792571299999</v>
      </c>
      <c r="I608">
        <v>607</v>
      </c>
      <c r="J608">
        <v>8.7150165104000005E-2</v>
      </c>
      <c r="K608">
        <v>607</v>
      </c>
      <c r="L608">
        <v>9.2233671253599994</v>
      </c>
      <c r="M608">
        <v>607</v>
      </c>
      <c r="N608">
        <v>8.7806896863600006E-2</v>
      </c>
      <c r="O608">
        <v>607</v>
      </c>
      <c r="P608">
        <v>33.924358413500002</v>
      </c>
      <c r="Q608">
        <v>607</v>
      </c>
      <c r="R608">
        <v>7.1333727716700004</v>
      </c>
      <c r="S608">
        <v>607</v>
      </c>
      <c r="T608">
        <v>0.38260149804600002</v>
      </c>
      <c r="U608">
        <v>607</v>
      </c>
      <c r="V608">
        <v>724019.25515800004</v>
      </c>
      <c r="W608">
        <v>607</v>
      </c>
      <c r="X608">
        <v>49.425766621599998</v>
      </c>
      <c r="Y608">
        <v>607</v>
      </c>
      <c r="Z608">
        <v>1.18616535904E-2</v>
      </c>
      <c r="AA608">
        <v>607</v>
      </c>
      <c r="AB608">
        <v>0.77286478694600003</v>
      </c>
      <c r="AC608">
        <v>607</v>
      </c>
      <c r="AD608">
        <v>0.55170119851999999</v>
      </c>
      <c r="AE608">
        <v>607</v>
      </c>
      <c r="AF608">
        <v>594.144617444</v>
      </c>
      <c r="AG608">
        <v>607</v>
      </c>
      <c r="AH608">
        <v>2.31540501412</v>
      </c>
      <c r="AI608">
        <v>607</v>
      </c>
      <c r="AJ608">
        <v>301.93867533700001</v>
      </c>
      <c r="AK608">
        <v>607</v>
      </c>
      <c r="AL608">
        <v>9111.6065214600003</v>
      </c>
      <c r="AM608">
        <v>607</v>
      </c>
      <c r="AN608">
        <v>1.2732743441300001</v>
      </c>
      <c r="AO608">
        <v>607</v>
      </c>
      <c r="AP608">
        <v>69.193270400200007</v>
      </c>
      <c r="AQ608">
        <v>607</v>
      </c>
      <c r="AR608">
        <v>0.118690078595</v>
      </c>
      <c r="AS608">
        <v>607</v>
      </c>
      <c r="AT608">
        <v>6.6380437308500004E-2</v>
      </c>
      <c r="AU608">
        <v>607</v>
      </c>
      <c r="AV608">
        <v>0.81492948409599997</v>
      </c>
      <c r="AW608">
        <v>607</v>
      </c>
      <c r="AX608">
        <v>724019.25515800004</v>
      </c>
      <c r="AY608">
        <v>607</v>
      </c>
      <c r="AZ608">
        <v>1.3994523884700001</v>
      </c>
      <c r="BA608">
        <v>607</v>
      </c>
      <c r="BB608">
        <v>69.662887187199999</v>
      </c>
      <c r="BC608">
        <v>607</v>
      </c>
      <c r="BD608">
        <v>0.19250818156899999</v>
      </c>
      <c r="BE608">
        <v>607</v>
      </c>
      <c r="BF608">
        <v>1.59327897676</v>
      </c>
      <c r="BG608">
        <v>607</v>
      </c>
      <c r="BH608">
        <v>0.75296259729500004</v>
      </c>
    </row>
    <row r="609" spans="1:60" x14ac:dyDescent="0.3">
      <c r="A609">
        <v>608</v>
      </c>
      <c r="B609">
        <v>7868.2688611100002</v>
      </c>
      <c r="C609">
        <v>608</v>
      </c>
      <c r="D609">
        <v>2.0591696481900001</v>
      </c>
      <c r="E609">
        <v>608</v>
      </c>
      <c r="F609">
        <v>62.6611630166</v>
      </c>
      <c r="G609">
        <v>608</v>
      </c>
      <c r="H609">
        <v>0.115811011279</v>
      </c>
      <c r="I609">
        <v>608</v>
      </c>
      <c r="J609">
        <v>0.164272535862</v>
      </c>
      <c r="K609">
        <v>608</v>
      </c>
      <c r="L609">
        <v>9.0339475307099999</v>
      </c>
      <c r="M609">
        <v>608</v>
      </c>
      <c r="N609">
        <v>8.2771769017099997E-2</v>
      </c>
      <c r="O609">
        <v>608</v>
      </c>
      <c r="P609">
        <v>26.3213290399</v>
      </c>
      <c r="Q609">
        <v>608</v>
      </c>
      <c r="R609">
        <v>1.73265356407</v>
      </c>
      <c r="S609">
        <v>608</v>
      </c>
      <c r="T609">
        <v>0.33487731267999998</v>
      </c>
      <c r="U609">
        <v>608</v>
      </c>
      <c r="V609">
        <v>763806.57932999998</v>
      </c>
      <c r="W609">
        <v>608</v>
      </c>
      <c r="X609">
        <v>78.441023272500004</v>
      </c>
      <c r="Y609">
        <v>608</v>
      </c>
      <c r="Z609">
        <v>1.33653594764E-2</v>
      </c>
      <c r="AA609">
        <v>608</v>
      </c>
      <c r="AB609">
        <v>0.77612810357700002</v>
      </c>
      <c r="AC609">
        <v>608</v>
      </c>
      <c r="AD609">
        <v>0.82022873660399997</v>
      </c>
      <c r="AE609">
        <v>608</v>
      </c>
      <c r="AF609">
        <v>165.56395544200001</v>
      </c>
      <c r="AG609">
        <v>608</v>
      </c>
      <c r="AH609">
        <v>2.0049283195199998</v>
      </c>
      <c r="AI609">
        <v>608</v>
      </c>
      <c r="AJ609">
        <v>367.47004908500003</v>
      </c>
      <c r="AK609">
        <v>608</v>
      </c>
      <c r="AL609">
        <v>7354.1685126900002</v>
      </c>
      <c r="AM609">
        <v>608</v>
      </c>
      <c r="AN609">
        <v>1.9978771209199999</v>
      </c>
      <c r="AO609">
        <v>608</v>
      </c>
      <c r="AP609">
        <v>82.722418877899997</v>
      </c>
      <c r="AQ609">
        <v>608</v>
      </c>
      <c r="AR609">
        <v>7.40937995914E-2</v>
      </c>
      <c r="AS609">
        <v>608</v>
      </c>
      <c r="AT609">
        <v>0.15566328323100001</v>
      </c>
      <c r="AU609">
        <v>608</v>
      </c>
      <c r="AV609">
        <v>0.77024291717799998</v>
      </c>
      <c r="AW609">
        <v>608</v>
      </c>
      <c r="AX609">
        <v>763806.57932999998</v>
      </c>
      <c r="AY609">
        <v>608</v>
      </c>
      <c r="AZ609">
        <v>2.0250463987099998</v>
      </c>
      <c r="BA609">
        <v>608</v>
      </c>
      <c r="BB609">
        <v>86.502462159399997</v>
      </c>
      <c r="BC609">
        <v>608</v>
      </c>
      <c r="BD609">
        <v>0.145727254472</v>
      </c>
      <c r="BE609">
        <v>608</v>
      </c>
      <c r="BF609">
        <v>1.1233822472399999</v>
      </c>
      <c r="BG609">
        <v>608</v>
      </c>
      <c r="BH609">
        <v>0.88132741990100005</v>
      </c>
    </row>
    <row r="610" spans="1:60" x14ac:dyDescent="0.3">
      <c r="A610">
        <v>609</v>
      </c>
      <c r="B610">
        <v>8804.4035959699995</v>
      </c>
      <c r="C610">
        <v>609</v>
      </c>
      <c r="D610">
        <v>1.2535469884299999</v>
      </c>
      <c r="E610">
        <v>609</v>
      </c>
      <c r="F610">
        <v>78.819598616999997</v>
      </c>
      <c r="G610">
        <v>609</v>
      </c>
      <c r="H610">
        <v>0.16471402209</v>
      </c>
      <c r="I610">
        <v>609</v>
      </c>
      <c r="J610">
        <v>5.7928450127799999E-2</v>
      </c>
      <c r="K610">
        <v>609</v>
      </c>
      <c r="L610">
        <v>7.0789586046800004</v>
      </c>
      <c r="M610">
        <v>609</v>
      </c>
      <c r="N610">
        <v>9.4021676156400003E-2</v>
      </c>
      <c r="O610">
        <v>609</v>
      </c>
      <c r="P610">
        <v>42.056832133100002</v>
      </c>
      <c r="Q610">
        <v>609</v>
      </c>
      <c r="R610">
        <v>2.5612523460999999</v>
      </c>
      <c r="S610">
        <v>609</v>
      </c>
      <c r="T610">
        <v>0.46166377723099999</v>
      </c>
      <c r="U610">
        <v>609</v>
      </c>
      <c r="V610">
        <v>551170.52439999999</v>
      </c>
      <c r="W610">
        <v>609</v>
      </c>
      <c r="X610">
        <v>54.5778596233</v>
      </c>
      <c r="Y610">
        <v>609</v>
      </c>
      <c r="Z610">
        <v>1.53102404727E-2</v>
      </c>
      <c r="AA610">
        <v>609</v>
      </c>
      <c r="AB610">
        <v>0.39249190479200002</v>
      </c>
      <c r="AC610">
        <v>609</v>
      </c>
      <c r="AD610">
        <v>0.40557060634100001</v>
      </c>
      <c r="AE610">
        <v>609</v>
      </c>
      <c r="AF610">
        <v>96.427476586500006</v>
      </c>
      <c r="AG610">
        <v>609</v>
      </c>
      <c r="AH610">
        <v>2.5696503020299999</v>
      </c>
      <c r="AI610">
        <v>609</v>
      </c>
      <c r="AJ610">
        <v>127.459018743</v>
      </c>
      <c r="AK610">
        <v>609</v>
      </c>
      <c r="AL610">
        <v>8345.4440218799991</v>
      </c>
      <c r="AM610">
        <v>609</v>
      </c>
      <c r="AN610">
        <v>1.1808204891</v>
      </c>
      <c r="AO610">
        <v>609</v>
      </c>
      <c r="AP610">
        <v>83.114558203900003</v>
      </c>
      <c r="AQ610">
        <v>609</v>
      </c>
      <c r="AR610">
        <v>0.121999381798</v>
      </c>
      <c r="AS610">
        <v>609</v>
      </c>
      <c r="AT610">
        <v>5.7892138051900001E-2</v>
      </c>
      <c r="AU610">
        <v>609</v>
      </c>
      <c r="AV610">
        <v>0.82010848015000004</v>
      </c>
      <c r="AW610">
        <v>609</v>
      </c>
      <c r="AX610">
        <v>551170.52439999999</v>
      </c>
      <c r="AY610">
        <v>609</v>
      </c>
      <c r="AZ610">
        <v>1.2193785556300001</v>
      </c>
      <c r="BA610">
        <v>609</v>
      </c>
      <c r="BB610">
        <v>82.660424166400006</v>
      </c>
      <c r="BC610">
        <v>609</v>
      </c>
      <c r="BD610">
        <v>7.4984357871700005E-2</v>
      </c>
      <c r="BE610">
        <v>609</v>
      </c>
      <c r="BF610">
        <v>1.1167307467600001</v>
      </c>
      <c r="BG610">
        <v>609</v>
      </c>
      <c r="BH610">
        <v>0.39468330900100002</v>
      </c>
    </row>
    <row r="611" spans="1:60" x14ac:dyDescent="0.3">
      <c r="A611">
        <v>610</v>
      </c>
      <c r="B611">
        <v>6414.2075262799999</v>
      </c>
      <c r="C611">
        <v>610</v>
      </c>
      <c r="D611">
        <v>1.66446555207</v>
      </c>
      <c r="E611">
        <v>610</v>
      </c>
      <c r="F611">
        <v>49.322100782699998</v>
      </c>
      <c r="G611">
        <v>610</v>
      </c>
      <c r="H611">
        <v>0.169504878242</v>
      </c>
      <c r="I611">
        <v>610</v>
      </c>
      <c r="J611">
        <v>2.3160388830499999E-2</v>
      </c>
      <c r="K611">
        <v>610</v>
      </c>
      <c r="L611">
        <v>9.8666017986399996</v>
      </c>
      <c r="M611">
        <v>610</v>
      </c>
      <c r="N611">
        <v>1.8665422610699998E-2</v>
      </c>
      <c r="O611">
        <v>610</v>
      </c>
      <c r="P611">
        <v>37.0110737746</v>
      </c>
      <c r="Q611">
        <v>610</v>
      </c>
      <c r="R611">
        <v>9.94193393754</v>
      </c>
      <c r="S611">
        <v>610</v>
      </c>
      <c r="T611">
        <v>0.28126223446600002</v>
      </c>
      <c r="U611">
        <v>610</v>
      </c>
      <c r="V611">
        <v>487642.29534299998</v>
      </c>
      <c r="W611">
        <v>610</v>
      </c>
      <c r="X611">
        <v>73.908809218299993</v>
      </c>
      <c r="Y611">
        <v>610</v>
      </c>
      <c r="Z611">
        <v>1.8587526315300001E-2</v>
      </c>
      <c r="AA611">
        <v>610</v>
      </c>
      <c r="AB611">
        <v>0.467065548</v>
      </c>
      <c r="AC611">
        <v>610</v>
      </c>
      <c r="AD611">
        <v>0.82347046991700001</v>
      </c>
      <c r="AE611">
        <v>610</v>
      </c>
      <c r="AF611">
        <v>495.50794986900002</v>
      </c>
      <c r="AG611">
        <v>610</v>
      </c>
      <c r="AH611">
        <v>3.7718256570499999</v>
      </c>
      <c r="AI611">
        <v>610</v>
      </c>
      <c r="AJ611">
        <v>849.94740750899996</v>
      </c>
      <c r="AK611">
        <v>610</v>
      </c>
      <c r="AL611">
        <v>5963.6026145899996</v>
      </c>
      <c r="AM611">
        <v>610</v>
      </c>
      <c r="AN611">
        <v>1.43572570118</v>
      </c>
      <c r="AO611">
        <v>610</v>
      </c>
      <c r="AP611">
        <v>70.737894702099993</v>
      </c>
      <c r="AQ611">
        <v>610</v>
      </c>
      <c r="AR611">
        <v>9.3190874229599999E-2</v>
      </c>
      <c r="AS611">
        <v>610</v>
      </c>
      <c r="AT611">
        <v>3.84728440233E-2</v>
      </c>
      <c r="AU611">
        <v>610</v>
      </c>
      <c r="AV611">
        <v>0.86833628174699995</v>
      </c>
      <c r="AW611">
        <v>610</v>
      </c>
      <c r="AX611">
        <v>487642.29534299998</v>
      </c>
      <c r="AY611">
        <v>610</v>
      </c>
      <c r="AZ611">
        <v>1.6255250239900001</v>
      </c>
      <c r="BA611">
        <v>610</v>
      </c>
      <c r="BB611">
        <v>79.993365282699997</v>
      </c>
      <c r="BC611">
        <v>610</v>
      </c>
      <c r="BD611">
        <v>0.12947443967399999</v>
      </c>
      <c r="BE611">
        <v>610</v>
      </c>
      <c r="BF611">
        <v>1.44608845096</v>
      </c>
      <c r="BG611">
        <v>610</v>
      </c>
      <c r="BH611">
        <v>0.546721789372</v>
      </c>
    </row>
    <row r="612" spans="1:60" x14ac:dyDescent="0.3">
      <c r="A612">
        <v>611</v>
      </c>
      <c r="B612">
        <v>4981.9175417500001</v>
      </c>
      <c r="C612">
        <v>611</v>
      </c>
      <c r="D612">
        <v>1.4234251172600001</v>
      </c>
      <c r="E612">
        <v>611</v>
      </c>
      <c r="F612">
        <v>54.662650174699998</v>
      </c>
      <c r="G612">
        <v>611</v>
      </c>
      <c r="H612">
        <v>0.124095534992</v>
      </c>
      <c r="I612">
        <v>611</v>
      </c>
      <c r="J612">
        <v>0.13636367418600001</v>
      </c>
      <c r="K612">
        <v>611</v>
      </c>
      <c r="L612">
        <v>14.779995489999999</v>
      </c>
      <c r="M612">
        <v>611</v>
      </c>
      <c r="N612">
        <v>4.3433609457100002E-2</v>
      </c>
      <c r="O612">
        <v>611</v>
      </c>
      <c r="P612">
        <v>38.868499702599998</v>
      </c>
      <c r="Q612">
        <v>611</v>
      </c>
      <c r="R612">
        <v>9.5153658573400008</v>
      </c>
      <c r="S612">
        <v>611</v>
      </c>
      <c r="T612">
        <v>0.379747039871</v>
      </c>
      <c r="U612">
        <v>611</v>
      </c>
      <c r="V612">
        <v>581688.22634199995</v>
      </c>
      <c r="W612">
        <v>611</v>
      </c>
      <c r="X612">
        <v>46.728161585999999</v>
      </c>
      <c r="Y612">
        <v>611</v>
      </c>
      <c r="Z612">
        <v>1.6388371514300001E-2</v>
      </c>
      <c r="AA612">
        <v>611</v>
      </c>
      <c r="AB612">
        <v>0.60214054758900004</v>
      </c>
      <c r="AC612">
        <v>611</v>
      </c>
      <c r="AD612">
        <v>0.63365755679299995</v>
      </c>
      <c r="AE612">
        <v>611</v>
      </c>
      <c r="AF612">
        <v>1243.90773691</v>
      </c>
      <c r="AG612">
        <v>611</v>
      </c>
      <c r="AH612">
        <v>3.8417342532699998</v>
      </c>
      <c r="AI612">
        <v>611</v>
      </c>
      <c r="AJ612">
        <v>958.04714988000001</v>
      </c>
      <c r="AK612">
        <v>611</v>
      </c>
      <c r="AL612">
        <v>4107.4780212899996</v>
      </c>
      <c r="AM612">
        <v>611</v>
      </c>
      <c r="AN612">
        <v>1.1983058144300001</v>
      </c>
      <c r="AO612">
        <v>611</v>
      </c>
      <c r="AP612">
        <v>62.256819163400003</v>
      </c>
      <c r="AQ612">
        <v>611</v>
      </c>
      <c r="AR612">
        <v>3.0562210728899999E-2</v>
      </c>
      <c r="AS612">
        <v>611</v>
      </c>
      <c r="AT612">
        <v>7.2456425148800005E-2</v>
      </c>
      <c r="AU612">
        <v>611</v>
      </c>
      <c r="AV612">
        <v>0.89698136412200002</v>
      </c>
      <c r="AW612">
        <v>611</v>
      </c>
      <c r="AX612">
        <v>581688.22634199995</v>
      </c>
      <c r="AY612">
        <v>611</v>
      </c>
      <c r="AZ612">
        <v>1.3850687584100001</v>
      </c>
      <c r="BA612">
        <v>611</v>
      </c>
      <c r="BB612">
        <v>74.389296455700006</v>
      </c>
      <c r="BC612">
        <v>611</v>
      </c>
      <c r="BD612">
        <v>0.21623463233000001</v>
      </c>
      <c r="BE612">
        <v>611</v>
      </c>
      <c r="BF612">
        <v>1.2493117979899999</v>
      </c>
      <c r="BG612">
        <v>611</v>
      </c>
      <c r="BH612">
        <v>1.09007248436</v>
      </c>
    </row>
    <row r="613" spans="1:60" x14ac:dyDescent="0.3">
      <c r="A613">
        <v>612</v>
      </c>
      <c r="B613">
        <v>11115.708361999999</v>
      </c>
      <c r="C613">
        <v>612</v>
      </c>
      <c r="D613">
        <v>2.2823558347000001</v>
      </c>
      <c r="E613">
        <v>612</v>
      </c>
      <c r="F613">
        <v>59.696381918199997</v>
      </c>
      <c r="G613">
        <v>612</v>
      </c>
      <c r="H613">
        <v>0.14894000443200001</v>
      </c>
      <c r="I613">
        <v>612</v>
      </c>
      <c r="J613">
        <v>0.130292613675</v>
      </c>
      <c r="K613">
        <v>612</v>
      </c>
      <c r="L613">
        <v>6.6077289710700002</v>
      </c>
      <c r="M613">
        <v>612</v>
      </c>
      <c r="N613">
        <v>8.9947957842899995E-2</v>
      </c>
      <c r="O613">
        <v>612</v>
      </c>
      <c r="P613">
        <v>34.073679931400001</v>
      </c>
      <c r="Q613">
        <v>612</v>
      </c>
      <c r="R613">
        <v>8.9169968962600006</v>
      </c>
      <c r="S613">
        <v>612</v>
      </c>
      <c r="T613">
        <v>0.160126625533</v>
      </c>
      <c r="U613">
        <v>612</v>
      </c>
      <c r="V613">
        <v>434958.21236100001</v>
      </c>
      <c r="W613">
        <v>612</v>
      </c>
      <c r="X613">
        <v>45.712599999200002</v>
      </c>
      <c r="Y613">
        <v>612</v>
      </c>
      <c r="Z613">
        <v>1.2745356096100001E-2</v>
      </c>
      <c r="AA613">
        <v>612</v>
      </c>
      <c r="AB613">
        <v>0.81922863558299996</v>
      </c>
      <c r="AC613">
        <v>612</v>
      </c>
      <c r="AD613">
        <v>0.68689584190800002</v>
      </c>
      <c r="AE613">
        <v>612</v>
      </c>
      <c r="AF613">
        <v>1381.70399026</v>
      </c>
      <c r="AG613">
        <v>612</v>
      </c>
      <c r="AH613">
        <v>0.70132905098700005</v>
      </c>
      <c r="AI613">
        <v>612</v>
      </c>
      <c r="AJ613">
        <v>548.34667697899999</v>
      </c>
      <c r="AK613">
        <v>612</v>
      </c>
      <c r="AL613">
        <v>10080.0935954</v>
      </c>
      <c r="AM613">
        <v>612</v>
      </c>
      <c r="AN613">
        <v>2.0987920225600001</v>
      </c>
      <c r="AO613">
        <v>612</v>
      </c>
      <c r="AP613">
        <v>59.384825281399998</v>
      </c>
      <c r="AQ613">
        <v>612</v>
      </c>
      <c r="AR613">
        <v>0.11237167665</v>
      </c>
      <c r="AS613">
        <v>612</v>
      </c>
      <c r="AT613">
        <v>9.2810305230100004E-2</v>
      </c>
      <c r="AU613">
        <v>612</v>
      </c>
      <c r="AV613">
        <v>0.79481801811999997</v>
      </c>
      <c r="AW613">
        <v>612</v>
      </c>
      <c r="AX613">
        <v>434958.21236100001</v>
      </c>
      <c r="AY613">
        <v>612</v>
      </c>
      <c r="AZ613">
        <v>2.24783073059</v>
      </c>
      <c r="BA613">
        <v>612</v>
      </c>
      <c r="BB613">
        <v>60.252551279800002</v>
      </c>
      <c r="BC613">
        <v>612</v>
      </c>
      <c r="BD613">
        <v>0.28942836180199999</v>
      </c>
      <c r="BE613">
        <v>612</v>
      </c>
      <c r="BF613">
        <v>1.7446303813299999</v>
      </c>
      <c r="BG613">
        <v>612</v>
      </c>
      <c r="BH613">
        <v>1.5890804088299999</v>
      </c>
    </row>
    <row r="614" spans="1:60" x14ac:dyDescent="0.3">
      <c r="A614">
        <v>613</v>
      </c>
      <c r="B614">
        <v>10393.4717237</v>
      </c>
      <c r="C614">
        <v>613</v>
      </c>
      <c r="D614">
        <v>1.83125291944</v>
      </c>
      <c r="E614">
        <v>613</v>
      </c>
      <c r="F614">
        <v>41.557916718000001</v>
      </c>
      <c r="G614">
        <v>613</v>
      </c>
      <c r="H614">
        <v>0.192728278103</v>
      </c>
      <c r="I614">
        <v>613</v>
      </c>
      <c r="J614">
        <v>5.8201325515599998E-2</v>
      </c>
      <c r="K614">
        <v>613</v>
      </c>
      <c r="L614">
        <v>5.9776557440799998</v>
      </c>
      <c r="M614">
        <v>613</v>
      </c>
      <c r="N614">
        <v>5.7904638648099999E-2</v>
      </c>
      <c r="O614">
        <v>613</v>
      </c>
      <c r="P614">
        <v>42.4553395159</v>
      </c>
      <c r="Q614">
        <v>613</v>
      </c>
      <c r="R614">
        <v>7.3393824885000001</v>
      </c>
      <c r="S614">
        <v>613</v>
      </c>
      <c r="T614">
        <v>0.42015819444000002</v>
      </c>
      <c r="U614">
        <v>613</v>
      </c>
      <c r="V614">
        <v>414120.30407200003</v>
      </c>
      <c r="W614">
        <v>613</v>
      </c>
      <c r="X614">
        <v>63.901288192099997</v>
      </c>
      <c r="Y614">
        <v>613</v>
      </c>
      <c r="Z614">
        <v>1.0709207308000001E-2</v>
      </c>
      <c r="AA614">
        <v>613</v>
      </c>
      <c r="AB614">
        <v>0.70479814891799997</v>
      </c>
      <c r="AC614">
        <v>613</v>
      </c>
      <c r="AD614">
        <v>0.56791573316800004</v>
      </c>
      <c r="AE614">
        <v>613</v>
      </c>
      <c r="AF614">
        <v>163.94737590099999</v>
      </c>
      <c r="AG614">
        <v>613</v>
      </c>
      <c r="AH614">
        <v>2.6986892992399998</v>
      </c>
      <c r="AI614">
        <v>613</v>
      </c>
      <c r="AJ614">
        <v>122.79529309900001</v>
      </c>
      <c r="AK614">
        <v>613</v>
      </c>
      <c r="AL614">
        <v>9940.6361895999999</v>
      </c>
      <c r="AM614">
        <v>613</v>
      </c>
      <c r="AN614">
        <v>1.67116605447</v>
      </c>
      <c r="AO614">
        <v>613</v>
      </c>
      <c r="AP614">
        <v>58.215136251700002</v>
      </c>
      <c r="AQ614">
        <v>613</v>
      </c>
      <c r="AR614">
        <v>0.15897988251600001</v>
      </c>
      <c r="AS614">
        <v>613</v>
      </c>
      <c r="AT614">
        <v>5.7826583856700003E-2</v>
      </c>
      <c r="AU614">
        <v>613</v>
      </c>
      <c r="AV614">
        <v>0.78319353362699995</v>
      </c>
      <c r="AW614">
        <v>613</v>
      </c>
      <c r="AX614">
        <v>414120.30407200003</v>
      </c>
      <c r="AY614">
        <v>613</v>
      </c>
      <c r="AZ614">
        <v>1.79674625238</v>
      </c>
      <c r="BA614">
        <v>613</v>
      </c>
      <c r="BB614">
        <v>79.955007047099997</v>
      </c>
      <c r="BC614">
        <v>613</v>
      </c>
      <c r="BD614">
        <v>0.159691391361</v>
      </c>
      <c r="BE614">
        <v>613</v>
      </c>
      <c r="BF614">
        <v>1.57666602004</v>
      </c>
      <c r="BG614">
        <v>613</v>
      </c>
      <c r="BH614">
        <v>0.49157137567100001</v>
      </c>
    </row>
    <row r="615" spans="1:60" x14ac:dyDescent="0.3">
      <c r="A615">
        <v>614</v>
      </c>
      <c r="B615">
        <v>9371.9507331900004</v>
      </c>
      <c r="C615">
        <v>614</v>
      </c>
      <c r="D615">
        <v>1.92503758077</v>
      </c>
      <c r="E615">
        <v>614</v>
      </c>
      <c r="F615">
        <v>79.260381602400003</v>
      </c>
      <c r="G615">
        <v>614</v>
      </c>
      <c r="H615">
        <v>0.10757582248600001</v>
      </c>
      <c r="I615">
        <v>614</v>
      </c>
      <c r="J615">
        <v>4.7321142487900002E-2</v>
      </c>
      <c r="K615">
        <v>614</v>
      </c>
      <c r="L615">
        <v>7.6699630319700001</v>
      </c>
      <c r="M615">
        <v>614</v>
      </c>
      <c r="N615">
        <v>6.5679524941199996E-2</v>
      </c>
      <c r="O615">
        <v>614</v>
      </c>
      <c r="P615">
        <v>35.653026502800003</v>
      </c>
      <c r="Q615">
        <v>614</v>
      </c>
      <c r="R615">
        <v>7.5748594815199999</v>
      </c>
      <c r="S615">
        <v>614</v>
      </c>
      <c r="T615">
        <v>0.45468999474600003</v>
      </c>
      <c r="U615">
        <v>614</v>
      </c>
      <c r="V615">
        <v>441153.454585</v>
      </c>
      <c r="W615">
        <v>614</v>
      </c>
      <c r="X615">
        <v>77.562980503999995</v>
      </c>
      <c r="Y615">
        <v>614</v>
      </c>
      <c r="Z615">
        <v>1.8037538133299998E-2</v>
      </c>
      <c r="AA615">
        <v>614</v>
      </c>
      <c r="AB615">
        <v>0.58603128939100002</v>
      </c>
      <c r="AC615">
        <v>614</v>
      </c>
      <c r="AD615">
        <v>0.39627050362299998</v>
      </c>
      <c r="AE615">
        <v>614</v>
      </c>
      <c r="AF615">
        <v>266.69027485599997</v>
      </c>
      <c r="AG615">
        <v>614</v>
      </c>
      <c r="AH615">
        <v>3.0774442614800002</v>
      </c>
      <c r="AI615">
        <v>614</v>
      </c>
      <c r="AJ615">
        <v>170.62895169800001</v>
      </c>
      <c r="AK615">
        <v>614</v>
      </c>
      <c r="AL615">
        <v>8990.3921651300006</v>
      </c>
      <c r="AM615">
        <v>614</v>
      </c>
      <c r="AN615">
        <v>1.7549609398899999</v>
      </c>
      <c r="AO615">
        <v>614</v>
      </c>
      <c r="AP615">
        <v>80.791878420100005</v>
      </c>
      <c r="AQ615">
        <v>614</v>
      </c>
      <c r="AR615">
        <v>7.3237469953799997E-2</v>
      </c>
      <c r="AS615">
        <v>614</v>
      </c>
      <c r="AT615">
        <v>4.5792727699899997E-2</v>
      </c>
      <c r="AU615">
        <v>614</v>
      </c>
      <c r="AV615">
        <v>0.88096980234599997</v>
      </c>
      <c r="AW615">
        <v>614</v>
      </c>
      <c r="AX615">
        <v>441153.454585</v>
      </c>
      <c r="AY615">
        <v>614</v>
      </c>
      <c r="AZ615">
        <v>1.8904771016799999</v>
      </c>
      <c r="BA615">
        <v>614</v>
      </c>
      <c r="BB615">
        <v>81.219365852099997</v>
      </c>
      <c r="BC615">
        <v>614</v>
      </c>
      <c r="BD615">
        <v>9.0900152917000002E-2</v>
      </c>
      <c r="BE615">
        <v>614</v>
      </c>
      <c r="BF615">
        <v>1.3060032964799999</v>
      </c>
      <c r="BG615">
        <v>614</v>
      </c>
      <c r="BH615">
        <v>0.39548447663699998</v>
      </c>
    </row>
    <row r="616" spans="1:60" x14ac:dyDescent="0.3">
      <c r="A616">
        <v>615</v>
      </c>
      <c r="B616">
        <v>11852.2806753</v>
      </c>
      <c r="C616">
        <v>615</v>
      </c>
      <c r="D616">
        <v>1.5166134334300001</v>
      </c>
      <c r="E616">
        <v>615</v>
      </c>
      <c r="F616">
        <v>40.081478862899999</v>
      </c>
      <c r="G616">
        <v>615</v>
      </c>
      <c r="H616">
        <v>0.10093630036700001</v>
      </c>
      <c r="I616">
        <v>615</v>
      </c>
      <c r="J616">
        <v>2.3670727061499999E-2</v>
      </c>
      <c r="K616">
        <v>615</v>
      </c>
      <c r="L616">
        <v>7.6754185375099997</v>
      </c>
      <c r="M616">
        <v>615</v>
      </c>
      <c r="N616">
        <v>2.9018086393800002E-2</v>
      </c>
      <c r="O616">
        <v>615</v>
      </c>
      <c r="P616">
        <v>42.371462672699998</v>
      </c>
      <c r="Q616">
        <v>615</v>
      </c>
      <c r="R616">
        <v>8.3646434932199991</v>
      </c>
      <c r="S616">
        <v>615</v>
      </c>
      <c r="T616">
        <v>0.416935156774</v>
      </c>
      <c r="U616">
        <v>615</v>
      </c>
      <c r="V616">
        <v>797026.57320999994</v>
      </c>
      <c r="W616">
        <v>615</v>
      </c>
      <c r="X616">
        <v>49.7564342573</v>
      </c>
      <c r="Y616">
        <v>615</v>
      </c>
      <c r="Z616">
        <v>1.5444556017799999E-2</v>
      </c>
      <c r="AA616">
        <v>615</v>
      </c>
      <c r="AB616">
        <v>0.76745926213799998</v>
      </c>
      <c r="AC616">
        <v>615</v>
      </c>
      <c r="AD616">
        <v>0.35877781326199998</v>
      </c>
      <c r="AE616">
        <v>615</v>
      </c>
      <c r="AF616">
        <v>177.411365789</v>
      </c>
      <c r="AG616">
        <v>615</v>
      </c>
      <c r="AH616">
        <v>4.0699725654799996</v>
      </c>
      <c r="AI616">
        <v>615</v>
      </c>
      <c r="AJ616">
        <v>232.65659161900001</v>
      </c>
      <c r="AK616">
        <v>615</v>
      </c>
      <c r="AL616">
        <v>11418.2414417</v>
      </c>
      <c r="AM616">
        <v>615</v>
      </c>
      <c r="AN616">
        <v>1.33231599068</v>
      </c>
      <c r="AO616">
        <v>615</v>
      </c>
      <c r="AP616">
        <v>52.8516641792</v>
      </c>
      <c r="AQ616">
        <v>615</v>
      </c>
      <c r="AR616">
        <v>6.9140578105100006E-2</v>
      </c>
      <c r="AS616">
        <v>615</v>
      </c>
      <c r="AT616">
        <v>2.2190318595100001E-2</v>
      </c>
      <c r="AU616">
        <v>615</v>
      </c>
      <c r="AV616">
        <v>0.90866910329999995</v>
      </c>
      <c r="AW616">
        <v>615</v>
      </c>
      <c r="AX616">
        <v>797026.57320999994</v>
      </c>
      <c r="AY616">
        <v>615</v>
      </c>
      <c r="AZ616">
        <v>1.48199362409</v>
      </c>
      <c r="BA616">
        <v>615</v>
      </c>
      <c r="BB616">
        <v>64.577152763800001</v>
      </c>
      <c r="BC616">
        <v>615</v>
      </c>
      <c r="BD616">
        <v>4.7467814816000001E-2</v>
      </c>
      <c r="BE616">
        <v>615</v>
      </c>
      <c r="BF616">
        <v>1.2459102607000001</v>
      </c>
      <c r="BG616">
        <v>615</v>
      </c>
      <c r="BH616">
        <v>0.360853399405</v>
      </c>
    </row>
    <row r="617" spans="1:60" x14ac:dyDescent="0.3">
      <c r="A617">
        <v>616</v>
      </c>
      <c r="B617">
        <v>11231.3026247</v>
      </c>
      <c r="C617">
        <v>616</v>
      </c>
      <c r="D617">
        <v>1.3875937682299999</v>
      </c>
      <c r="E617">
        <v>616</v>
      </c>
      <c r="F617">
        <v>59.879754777599999</v>
      </c>
      <c r="G617">
        <v>616</v>
      </c>
      <c r="H617">
        <v>7.1567683745399999E-2</v>
      </c>
      <c r="I617">
        <v>616</v>
      </c>
      <c r="J617">
        <v>3.3259439367800001E-2</v>
      </c>
      <c r="K617">
        <v>616</v>
      </c>
      <c r="L617">
        <v>10.5799087755</v>
      </c>
      <c r="M617">
        <v>616</v>
      </c>
      <c r="N617">
        <v>5.6322831647399998E-2</v>
      </c>
      <c r="O617">
        <v>616</v>
      </c>
      <c r="P617">
        <v>43.516699813499997</v>
      </c>
      <c r="Q617">
        <v>616</v>
      </c>
      <c r="R617">
        <v>4.3112882408299997</v>
      </c>
      <c r="S617">
        <v>616</v>
      </c>
      <c r="T617">
        <v>0.38711295315299998</v>
      </c>
      <c r="U617">
        <v>616</v>
      </c>
      <c r="V617">
        <v>457998.83267500001</v>
      </c>
      <c r="W617">
        <v>616</v>
      </c>
      <c r="X617">
        <v>65.772183219499993</v>
      </c>
      <c r="Y617">
        <v>616</v>
      </c>
      <c r="Z617">
        <v>1.93987722642E-2</v>
      </c>
      <c r="AA617">
        <v>616</v>
      </c>
      <c r="AB617">
        <v>0.30802533581199998</v>
      </c>
      <c r="AC617">
        <v>616</v>
      </c>
      <c r="AD617">
        <v>0.88974432864300002</v>
      </c>
      <c r="AE617">
        <v>616</v>
      </c>
      <c r="AF617">
        <v>341.06226042999998</v>
      </c>
      <c r="AG617">
        <v>616</v>
      </c>
      <c r="AH617">
        <v>3.09040016301</v>
      </c>
      <c r="AI617">
        <v>616</v>
      </c>
      <c r="AJ617">
        <v>447.08721703999998</v>
      </c>
      <c r="AK617">
        <v>616</v>
      </c>
      <c r="AL617">
        <v>10900.394155100001</v>
      </c>
      <c r="AM617">
        <v>616</v>
      </c>
      <c r="AN617">
        <v>1.27978695199</v>
      </c>
      <c r="AO617">
        <v>616</v>
      </c>
      <c r="AP617">
        <v>67.547856517300005</v>
      </c>
      <c r="AQ617">
        <v>616</v>
      </c>
      <c r="AR617">
        <v>3.7196718716399998E-2</v>
      </c>
      <c r="AS617">
        <v>616</v>
      </c>
      <c r="AT617">
        <v>4.0455213984499999E-2</v>
      </c>
      <c r="AU617">
        <v>616</v>
      </c>
      <c r="AV617">
        <v>0.92234806729899999</v>
      </c>
      <c r="AW617">
        <v>616</v>
      </c>
      <c r="AX617">
        <v>457998.83267500001</v>
      </c>
      <c r="AY617">
        <v>616</v>
      </c>
      <c r="AZ617">
        <v>1.35327534586</v>
      </c>
      <c r="BA617">
        <v>616</v>
      </c>
      <c r="BB617">
        <v>71.086746309399999</v>
      </c>
      <c r="BC617">
        <v>616</v>
      </c>
      <c r="BD617">
        <v>9.1406906801299995E-2</v>
      </c>
      <c r="BE617">
        <v>616</v>
      </c>
      <c r="BF617">
        <v>1.1057561407400001</v>
      </c>
      <c r="BG617">
        <v>616</v>
      </c>
      <c r="BH617">
        <v>0.67050667171300005</v>
      </c>
    </row>
    <row r="618" spans="1:60" x14ac:dyDescent="0.3">
      <c r="A618">
        <v>617</v>
      </c>
      <c r="B618">
        <v>11923.070555</v>
      </c>
      <c r="C618">
        <v>617</v>
      </c>
      <c r="D618">
        <v>2.1901915675799999</v>
      </c>
      <c r="E618">
        <v>617</v>
      </c>
      <c r="F618">
        <v>51.345333326099997</v>
      </c>
      <c r="G618">
        <v>617</v>
      </c>
      <c r="H618">
        <v>0.15955381890199999</v>
      </c>
      <c r="I618">
        <v>617</v>
      </c>
      <c r="J618">
        <v>5.3607401449499999E-2</v>
      </c>
      <c r="K618">
        <v>617</v>
      </c>
      <c r="L618">
        <v>11.581540152900001</v>
      </c>
      <c r="M618">
        <v>617</v>
      </c>
      <c r="N618">
        <v>2.6207813913099998E-2</v>
      </c>
      <c r="O618">
        <v>617</v>
      </c>
      <c r="P618">
        <v>25.751168640900001</v>
      </c>
      <c r="Q618">
        <v>617</v>
      </c>
      <c r="R618">
        <v>1.4649872267899999</v>
      </c>
      <c r="S618">
        <v>617</v>
      </c>
      <c r="T618">
        <v>0.441672296061</v>
      </c>
      <c r="U618">
        <v>617</v>
      </c>
      <c r="V618">
        <v>729397.95383599994</v>
      </c>
      <c r="W618">
        <v>617</v>
      </c>
      <c r="X618">
        <v>56.639821237299998</v>
      </c>
      <c r="Y618">
        <v>617</v>
      </c>
      <c r="Z618">
        <v>1.4440869699000001E-2</v>
      </c>
      <c r="AA618">
        <v>617</v>
      </c>
      <c r="AB618">
        <v>0.44186934755200002</v>
      </c>
      <c r="AC618">
        <v>617</v>
      </c>
      <c r="AD618">
        <v>0.53845976165800002</v>
      </c>
      <c r="AE618">
        <v>617</v>
      </c>
      <c r="AF618">
        <v>58.045406415599999</v>
      </c>
      <c r="AG618">
        <v>617</v>
      </c>
      <c r="AH618">
        <v>5.5304642855999999</v>
      </c>
      <c r="AI618">
        <v>617</v>
      </c>
      <c r="AJ618">
        <v>481.23072644500002</v>
      </c>
      <c r="AK618">
        <v>617</v>
      </c>
      <c r="AL618">
        <v>11339.240135399999</v>
      </c>
      <c r="AM618">
        <v>617</v>
      </c>
      <c r="AN618">
        <v>2.1321697259799999</v>
      </c>
      <c r="AO618">
        <v>617</v>
      </c>
      <c r="AP618">
        <v>78.056918437700006</v>
      </c>
      <c r="AQ618">
        <v>617</v>
      </c>
      <c r="AR618">
        <v>0.11283763468499999</v>
      </c>
      <c r="AS618">
        <v>617</v>
      </c>
      <c r="AT618">
        <v>5.98111342703E-2</v>
      </c>
      <c r="AU618">
        <v>617</v>
      </c>
      <c r="AV618">
        <v>0.82735123104399999</v>
      </c>
      <c r="AW618">
        <v>617</v>
      </c>
      <c r="AX618">
        <v>729397.95383599994</v>
      </c>
      <c r="AY618">
        <v>617</v>
      </c>
      <c r="AZ618">
        <v>2.1560798514399999</v>
      </c>
      <c r="BA618">
        <v>617</v>
      </c>
      <c r="BB618">
        <v>82.049587631500003</v>
      </c>
      <c r="BC618">
        <v>617</v>
      </c>
      <c r="BD618">
        <v>8.8857047502400005E-2</v>
      </c>
      <c r="BE618">
        <v>617</v>
      </c>
      <c r="BF618">
        <v>1.22141553803</v>
      </c>
      <c r="BG618">
        <v>617</v>
      </c>
      <c r="BH618">
        <v>0.410509043066</v>
      </c>
    </row>
    <row r="619" spans="1:60" x14ac:dyDescent="0.3">
      <c r="A619">
        <v>618</v>
      </c>
      <c r="B619">
        <v>8305.6505991800004</v>
      </c>
      <c r="C619">
        <v>618</v>
      </c>
      <c r="D619">
        <v>1.8250649540999999</v>
      </c>
      <c r="E619">
        <v>618</v>
      </c>
      <c r="F619">
        <v>73.673781455699995</v>
      </c>
      <c r="G619">
        <v>618</v>
      </c>
      <c r="H619">
        <v>0.16707069059099999</v>
      </c>
      <c r="I619">
        <v>618</v>
      </c>
      <c r="J619">
        <v>8.6386960814300001E-2</v>
      </c>
      <c r="K619">
        <v>618</v>
      </c>
      <c r="L619">
        <v>13.6077173968</v>
      </c>
      <c r="M619">
        <v>618</v>
      </c>
      <c r="N619">
        <v>9.8740407017699997E-2</v>
      </c>
      <c r="O619">
        <v>618</v>
      </c>
      <c r="P619">
        <v>25.353113619399998</v>
      </c>
      <c r="Q619">
        <v>618</v>
      </c>
      <c r="R619">
        <v>9.8449449728899996</v>
      </c>
      <c r="S619">
        <v>618</v>
      </c>
      <c r="T619">
        <v>0.36735115690600001</v>
      </c>
      <c r="U619">
        <v>618</v>
      </c>
      <c r="V619">
        <v>470620.09814299998</v>
      </c>
      <c r="W619">
        <v>618</v>
      </c>
      <c r="X619">
        <v>44.149146163499999</v>
      </c>
      <c r="Y619">
        <v>618</v>
      </c>
      <c r="Z619">
        <v>1.94685254891E-2</v>
      </c>
      <c r="AA619">
        <v>618</v>
      </c>
      <c r="AB619">
        <v>0.36844005355800002</v>
      </c>
      <c r="AC619">
        <v>618</v>
      </c>
      <c r="AD619">
        <v>0.37273363397100001</v>
      </c>
      <c r="AE619">
        <v>618</v>
      </c>
      <c r="AF619">
        <v>2044.4478545699999</v>
      </c>
      <c r="AG619">
        <v>618</v>
      </c>
      <c r="AH619">
        <v>2.2411778071100001</v>
      </c>
      <c r="AI619">
        <v>618</v>
      </c>
      <c r="AJ619">
        <v>669.44971212300004</v>
      </c>
      <c r="AK619">
        <v>618</v>
      </c>
      <c r="AL619">
        <v>7142.2455378900004</v>
      </c>
      <c r="AM619">
        <v>618</v>
      </c>
      <c r="AN619">
        <v>1.5971269495</v>
      </c>
      <c r="AO619">
        <v>618</v>
      </c>
      <c r="AP619">
        <v>52.824982377300003</v>
      </c>
      <c r="AQ619">
        <v>618</v>
      </c>
      <c r="AR619">
        <v>9.2758333449199995E-2</v>
      </c>
      <c r="AS619">
        <v>618</v>
      </c>
      <c r="AT619">
        <v>3.9094545028199999E-2</v>
      </c>
      <c r="AU619">
        <v>618</v>
      </c>
      <c r="AV619">
        <v>0.868147121523</v>
      </c>
      <c r="AW619">
        <v>618</v>
      </c>
      <c r="AX619">
        <v>470620.09814299998</v>
      </c>
      <c r="AY619">
        <v>618</v>
      </c>
      <c r="AZ619">
        <v>1.7862609626399999</v>
      </c>
      <c r="BA619">
        <v>618</v>
      </c>
      <c r="BB619">
        <v>70.182151504800004</v>
      </c>
      <c r="BC619">
        <v>618</v>
      </c>
      <c r="BD619">
        <v>0.322184281367</v>
      </c>
      <c r="BE619">
        <v>618</v>
      </c>
      <c r="BF619">
        <v>1.6065169478300001</v>
      </c>
      <c r="BG619">
        <v>618</v>
      </c>
      <c r="BH619">
        <v>1.0012936030299999</v>
      </c>
    </row>
    <row r="620" spans="1:60" x14ac:dyDescent="0.3">
      <c r="A620">
        <v>619</v>
      </c>
      <c r="B620">
        <v>8233.3687268899994</v>
      </c>
      <c r="C620">
        <v>619</v>
      </c>
      <c r="D620">
        <v>1.3330625435600001</v>
      </c>
      <c r="E620">
        <v>619</v>
      </c>
      <c r="F620">
        <v>37.897380573900001</v>
      </c>
      <c r="G620">
        <v>619</v>
      </c>
      <c r="H620">
        <v>2.8133929584099999E-2</v>
      </c>
      <c r="I620">
        <v>619</v>
      </c>
      <c r="J620">
        <v>1.5051215057399999E-2</v>
      </c>
      <c r="K620">
        <v>619</v>
      </c>
      <c r="L620">
        <v>14.8881030572</v>
      </c>
      <c r="M620">
        <v>619</v>
      </c>
      <c r="N620">
        <v>8.7245186792499999E-2</v>
      </c>
      <c r="O620">
        <v>619</v>
      </c>
      <c r="P620">
        <v>38.374568596700001</v>
      </c>
      <c r="Q620">
        <v>619</v>
      </c>
      <c r="R620">
        <v>2.53558888871</v>
      </c>
      <c r="S620">
        <v>619</v>
      </c>
      <c r="T620">
        <v>0.24813828935599999</v>
      </c>
      <c r="U620">
        <v>619</v>
      </c>
      <c r="V620">
        <v>679080.32890299999</v>
      </c>
      <c r="W620">
        <v>619</v>
      </c>
      <c r="X620">
        <v>59.116818415300003</v>
      </c>
      <c r="Y620">
        <v>619</v>
      </c>
      <c r="Z620">
        <v>1.2142069609700001E-2</v>
      </c>
      <c r="AA620">
        <v>619</v>
      </c>
      <c r="AB620">
        <v>0.48186464945200003</v>
      </c>
      <c r="AC620">
        <v>619</v>
      </c>
      <c r="AD620">
        <v>0.39123155188699998</v>
      </c>
      <c r="AE620">
        <v>619</v>
      </c>
      <c r="AF620">
        <v>1075.6116070200001</v>
      </c>
      <c r="AG620">
        <v>619</v>
      </c>
      <c r="AH620">
        <v>1.3999410962700001</v>
      </c>
      <c r="AI620">
        <v>619</v>
      </c>
      <c r="AJ620">
        <v>1547.6946830300001</v>
      </c>
      <c r="AK620">
        <v>619</v>
      </c>
      <c r="AL620">
        <v>7990.40568016</v>
      </c>
      <c r="AM620">
        <v>619</v>
      </c>
      <c r="AN620">
        <v>1.2563081168600001</v>
      </c>
      <c r="AO620">
        <v>619</v>
      </c>
      <c r="AP620">
        <v>48.610904648999998</v>
      </c>
      <c r="AQ620">
        <v>619</v>
      </c>
      <c r="AR620">
        <v>3.8247809775599998E-3</v>
      </c>
      <c r="AS620">
        <v>619</v>
      </c>
      <c r="AT620">
        <v>1.02666403018E-2</v>
      </c>
      <c r="AU620">
        <v>619</v>
      </c>
      <c r="AV620">
        <v>0.98590857872100002</v>
      </c>
      <c r="AW620">
        <v>619</v>
      </c>
      <c r="AX620">
        <v>679080.32890299999</v>
      </c>
      <c r="AY620">
        <v>619</v>
      </c>
      <c r="AZ620">
        <v>1.2988713962</v>
      </c>
      <c r="BA620">
        <v>619</v>
      </c>
      <c r="BB620">
        <v>55.988931220200001</v>
      </c>
      <c r="BC620">
        <v>619</v>
      </c>
      <c r="BD620">
        <v>1.6348080807099999E-2</v>
      </c>
      <c r="BE620">
        <v>619</v>
      </c>
      <c r="BF620">
        <v>0.77375831276499996</v>
      </c>
      <c r="BG620">
        <v>619</v>
      </c>
      <c r="BH620">
        <v>0.44870834990800001</v>
      </c>
    </row>
    <row r="621" spans="1:60" x14ac:dyDescent="0.3">
      <c r="A621">
        <v>620</v>
      </c>
      <c r="B621">
        <v>4278.0289354200004</v>
      </c>
      <c r="C621">
        <v>620</v>
      </c>
      <c r="D621">
        <v>1.2024409874199999</v>
      </c>
      <c r="E621">
        <v>620</v>
      </c>
      <c r="F621">
        <v>62.3977571299</v>
      </c>
      <c r="G621">
        <v>620</v>
      </c>
      <c r="H621">
        <v>0.190630769215</v>
      </c>
      <c r="I621">
        <v>620</v>
      </c>
      <c r="J621">
        <v>0.113586117682</v>
      </c>
      <c r="K621">
        <v>620</v>
      </c>
      <c r="L621">
        <v>9.1309046093300008</v>
      </c>
      <c r="M621">
        <v>620</v>
      </c>
      <c r="N621">
        <v>9.6419144422699998E-2</v>
      </c>
      <c r="O621">
        <v>620</v>
      </c>
      <c r="P621">
        <v>41.929092955000002</v>
      </c>
      <c r="Q621">
        <v>620</v>
      </c>
      <c r="R621">
        <v>7.3953132085600002</v>
      </c>
      <c r="S621">
        <v>620</v>
      </c>
      <c r="T621">
        <v>0.34885740162599999</v>
      </c>
      <c r="U621">
        <v>620</v>
      </c>
      <c r="V621">
        <v>650603.15214200004</v>
      </c>
      <c r="W621">
        <v>620</v>
      </c>
      <c r="X621">
        <v>72.601430573200005</v>
      </c>
      <c r="Y621">
        <v>620</v>
      </c>
      <c r="Z621">
        <v>1.4464178083799999E-2</v>
      </c>
      <c r="AA621">
        <v>620</v>
      </c>
      <c r="AB621">
        <v>0.65633369090399996</v>
      </c>
      <c r="AC621">
        <v>620</v>
      </c>
      <c r="AD621">
        <v>0.70994572770700004</v>
      </c>
      <c r="AE621">
        <v>620</v>
      </c>
      <c r="AF621">
        <v>739.82256017199995</v>
      </c>
      <c r="AG621">
        <v>620</v>
      </c>
      <c r="AH621">
        <v>1.9598343653500001</v>
      </c>
      <c r="AI621">
        <v>620</v>
      </c>
      <c r="AJ621">
        <v>330.26142643999998</v>
      </c>
      <c r="AK621">
        <v>620</v>
      </c>
      <c r="AL621">
        <v>3566.6804377799999</v>
      </c>
      <c r="AM621">
        <v>620</v>
      </c>
      <c r="AN621">
        <v>1.0313478819999999</v>
      </c>
      <c r="AO621">
        <v>620</v>
      </c>
      <c r="AP621">
        <v>73.4925270735</v>
      </c>
      <c r="AQ621">
        <v>620</v>
      </c>
      <c r="AR621">
        <v>8.1861929470600003E-2</v>
      </c>
      <c r="AS621">
        <v>620</v>
      </c>
      <c r="AT621">
        <v>8.3586071111799998E-2</v>
      </c>
      <c r="AU621">
        <v>620</v>
      </c>
      <c r="AV621">
        <v>0.83455199941799996</v>
      </c>
      <c r="AW621">
        <v>620</v>
      </c>
      <c r="AX621">
        <v>650603.15214200004</v>
      </c>
      <c r="AY621">
        <v>620</v>
      </c>
      <c r="AZ621">
        <v>1.1678689477799999</v>
      </c>
      <c r="BA621">
        <v>620</v>
      </c>
      <c r="BB621">
        <v>82.172623080299999</v>
      </c>
      <c r="BC621">
        <v>620</v>
      </c>
      <c r="BD621">
        <v>0.17414051384199999</v>
      </c>
      <c r="BE621">
        <v>620</v>
      </c>
      <c r="BF621">
        <v>1.3013700321699999</v>
      </c>
      <c r="BG621">
        <v>620</v>
      </c>
      <c r="BH621">
        <v>0.83892445422999995</v>
      </c>
    </row>
    <row r="622" spans="1:60" x14ac:dyDescent="0.3">
      <c r="A622">
        <v>621</v>
      </c>
      <c r="B622">
        <v>11158.730169599999</v>
      </c>
      <c r="C622">
        <v>621</v>
      </c>
      <c r="D622">
        <v>1.7630855243300001</v>
      </c>
      <c r="E622">
        <v>621</v>
      </c>
      <c r="F622">
        <v>77.034842280299998</v>
      </c>
      <c r="G622">
        <v>621</v>
      </c>
      <c r="H622">
        <v>2.3656462593299999E-2</v>
      </c>
      <c r="I622">
        <v>621</v>
      </c>
      <c r="J622">
        <v>9.21954774585E-2</v>
      </c>
      <c r="K622">
        <v>621</v>
      </c>
      <c r="L622">
        <v>10.2809959947</v>
      </c>
      <c r="M622">
        <v>621</v>
      </c>
      <c r="N622">
        <v>3.1255505998300001E-2</v>
      </c>
      <c r="O622">
        <v>621</v>
      </c>
      <c r="P622">
        <v>40.328700374500002</v>
      </c>
      <c r="Q622">
        <v>621</v>
      </c>
      <c r="R622">
        <v>1.9388840439099999</v>
      </c>
      <c r="S622">
        <v>621</v>
      </c>
      <c r="T622">
        <v>0.30682113556500001</v>
      </c>
      <c r="U622">
        <v>621</v>
      </c>
      <c r="V622">
        <v>443910.52860600001</v>
      </c>
      <c r="W622">
        <v>621</v>
      </c>
      <c r="X622">
        <v>53.269092823299999</v>
      </c>
      <c r="Y622">
        <v>621</v>
      </c>
      <c r="Z622">
        <v>1.13823089285E-2</v>
      </c>
      <c r="AA622">
        <v>621</v>
      </c>
      <c r="AB622">
        <v>0.73095983818800003</v>
      </c>
      <c r="AC622">
        <v>621</v>
      </c>
      <c r="AD622">
        <v>0.63500587700699995</v>
      </c>
      <c r="AE622">
        <v>621</v>
      </c>
      <c r="AF622">
        <v>138.27961884699999</v>
      </c>
      <c r="AG622">
        <v>621</v>
      </c>
      <c r="AH622">
        <v>3.1831736083100002</v>
      </c>
      <c r="AI622">
        <v>621</v>
      </c>
      <c r="AJ622">
        <v>726.32322316800003</v>
      </c>
      <c r="AK622">
        <v>621</v>
      </c>
      <c r="AL622">
        <v>10891.783748</v>
      </c>
      <c r="AM622">
        <v>621</v>
      </c>
      <c r="AN622">
        <v>1.6980365315399999</v>
      </c>
      <c r="AO622">
        <v>621</v>
      </c>
      <c r="AP622">
        <v>74.608534516800006</v>
      </c>
      <c r="AQ622">
        <v>621</v>
      </c>
      <c r="AR622">
        <v>1.4299044415E-2</v>
      </c>
      <c r="AS622">
        <v>621</v>
      </c>
      <c r="AT622">
        <v>7.9883335692500002E-2</v>
      </c>
      <c r="AU622">
        <v>621</v>
      </c>
      <c r="AV622">
        <v>0.90581761989200005</v>
      </c>
      <c r="AW622">
        <v>621</v>
      </c>
      <c r="AX622">
        <v>443910.52860600001</v>
      </c>
      <c r="AY622">
        <v>621</v>
      </c>
      <c r="AZ622">
        <v>1.7289455408200001</v>
      </c>
      <c r="BA622">
        <v>621</v>
      </c>
      <c r="BB622">
        <v>69.644579180799994</v>
      </c>
      <c r="BC622">
        <v>621</v>
      </c>
      <c r="BD622">
        <v>7.8592268120800002E-2</v>
      </c>
      <c r="BE622">
        <v>621</v>
      </c>
      <c r="BF622">
        <v>0.90756924416200002</v>
      </c>
      <c r="BG622">
        <v>621</v>
      </c>
      <c r="BH622">
        <v>0.92532841178199998</v>
      </c>
    </row>
    <row r="623" spans="1:60" x14ac:dyDescent="0.3">
      <c r="A623">
        <v>622</v>
      </c>
      <c r="B623">
        <v>6213.8597372900003</v>
      </c>
      <c r="C623">
        <v>622</v>
      </c>
      <c r="D623">
        <v>2.1589980235400001</v>
      </c>
      <c r="E623">
        <v>622</v>
      </c>
      <c r="F623">
        <v>66.515586649100001</v>
      </c>
      <c r="G623">
        <v>622</v>
      </c>
      <c r="H623">
        <v>8.0379663815299998E-2</v>
      </c>
      <c r="I623">
        <v>622</v>
      </c>
      <c r="J623">
        <v>9.1294523494700006E-2</v>
      </c>
      <c r="K623">
        <v>622</v>
      </c>
      <c r="L623">
        <v>4.2144626443700002</v>
      </c>
      <c r="M623">
        <v>622</v>
      </c>
      <c r="N623">
        <v>5.7773865557600002E-2</v>
      </c>
      <c r="O623">
        <v>622</v>
      </c>
      <c r="P623">
        <v>33.178484039499999</v>
      </c>
      <c r="Q623">
        <v>622</v>
      </c>
      <c r="R623">
        <v>1.00547797788</v>
      </c>
      <c r="S623">
        <v>622</v>
      </c>
      <c r="T623">
        <v>0.16329490738899999</v>
      </c>
      <c r="U623">
        <v>622</v>
      </c>
      <c r="V623">
        <v>635159.50615599996</v>
      </c>
      <c r="W623">
        <v>622</v>
      </c>
      <c r="X623">
        <v>62.179272151399999</v>
      </c>
      <c r="Y623">
        <v>622</v>
      </c>
      <c r="Z623">
        <v>1.17612457934E-2</v>
      </c>
      <c r="AA623">
        <v>622</v>
      </c>
      <c r="AB623">
        <v>0.807994476505</v>
      </c>
      <c r="AC623">
        <v>622</v>
      </c>
      <c r="AD623">
        <v>0.82447510346999997</v>
      </c>
      <c r="AE623">
        <v>622</v>
      </c>
      <c r="AF623">
        <v>52.092279216500003</v>
      </c>
      <c r="AG623">
        <v>622</v>
      </c>
      <c r="AH623">
        <v>0.81180589921500002</v>
      </c>
      <c r="AI623">
        <v>622</v>
      </c>
      <c r="AJ623">
        <v>285.44306596199999</v>
      </c>
      <c r="AK623">
        <v>622</v>
      </c>
      <c r="AL623">
        <v>6062.2360311599996</v>
      </c>
      <c r="AM623">
        <v>622</v>
      </c>
      <c r="AN623">
        <v>2.1133568195099999</v>
      </c>
      <c r="AO623">
        <v>622</v>
      </c>
      <c r="AP623">
        <v>68.3783639257</v>
      </c>
      <c r="AQ623">
        <v>622</v>
      </c>
      <c r="AR623">
        <v>6.5957814884599994E-2</v>
      </c>
      <c r="AS623">
        <v>622</v>
      </c>
      <c r="AT623">
        <v>8.4998962387399998E-2</v>
      </c>
      <c r="AU623">
        <v>622</v>
      </c>
      <c r="AV623">
        <v>0.84904322272800004</v>
      </c>
      <c r="AW623">
        <v>622</v>
      </c>
      <c r="AX623">
        <v>635159.50615599996</v>
      </c>
      <c r="AY623">
        <v>622</v>
      </c>
      <c r="AZ623">
        <v>2.1249467492799998</v>
      </c>
      <c r="BA623">
        <v>622</v>
      </c>
      <c r="BB623">
        <v>68.182646141099994</v>
      </c>
      <c r="BC623">
        <v>622</v>
      </c>
      <c r="BD623">
        <v>1.9613184494799998E-2</v>
      </c>
      <c r="BE623">
        <v>622</v>
      </c>
      <c r="BF623">
        <v>0.95697891320700001</v>
      </c>
      <c r="BG623">
        <v>622</v>
      </c>
      <c r="BH623">
        <v>0.89850431568900002</v>
      </c>
    </row>
    <row r="624" spans="1:60" x14ac:dyDescent="0.3">
      <c r="A624">
        <v>623</v>
      </c>
      <c r="B624">
        <v>5174.1094246800003</v>
      </c>
      <c r="C624">
        <v>623</v>
      </c>
      <c r="D624">
        <v>2.3249031225499999</v>
      </c>
      <c r="E624">
        <v>623</v>
      </c>
      <c r="F624">
        <v>61.863300423200002</v>
      </c>
      <c r="G624">
        <v>623</v>
      </c>
      <c r="H624">
        <v>1.69881499926E-2</v>
      </c>
      <c r="I624">
        <v>623</v>
      </c>
      <c r="J624">
        <v>6.5763070505400006E-2</v>
      </c>
      <c r="K624">
        <v>623</v>
      </c>
      <c r="L624">
        <v>13.410152118699999</v>
      </c>
      <c r="M624">
        <v>623</v>
      </c>
      <c r="N624">
        <v>1.42289073033E-2</v>
      </c>
      <c r="O624">
        <v>623</v>
      </c>
      <c r="P624">
        <v>29.833131313100001</v>
      </c>
      <c r="Q624">
        <v>623</v>
      </c>
      <c r="R624">
        <v>5.7455247481900003</v>
      </c>
      <c r="S624">
        <v>623</v>
      </c>
      <c r="T624">
        <v>0.25676707725800002</v>
      </c>
      <c r="U624">
        <v>623</v>
      </c>
      <c r="V624">
        <v>492190.70151599997</v>
      </c>
      <c r="W624">
        <v>623</v>
      </c>
      <c r="X624">
        <v>64.243433237900007</v>
      </c>
      <c r="Y624">
        <v>623</v>
      </c>
      <c r="Z624">
        <v>1.9717178439400001E-2</v>
      </c>
      <c r="AA624">
        <v>623</v>
      </c>
      <c r="AB624">
        <v>0.42782124075</v>
      </c>
      <c r="AC624">
        <v>623</v>
      </c>
      <c r="AD624">
        <v>0.60964472645400003</v>
      </c>
      <c r="AE624">
        <v>623</v>
      </c>
      <c r="AF624">
        <v>493.94967132800002</v>
      </c>
      <c r="AG624">
        <v>623</v>
      </c>
      <c r="AH624">
        <v>4.4007357691699998</v>
      </c>
      <c r="AI624">
        <v>623</v>
      </c>
      <c r="AJ624">
        <v>1923.23156548</v>
      </c>
      <c r="AK624">
        <v>623</v>
      </c>
      <c r="AL624">
        <v>4961.3122342300003</v>
      </c>
      <c r="AM624">
        <v>623</v>
      </c>
      <c r="AN624">
        <v>2.1815691192200002</v>
      </c>
      <c r="AO624">
        <v>623</v>
      </c>
      <c r="AP624">
        <v>56.571397873999999</v>
      </c>
      <c r="AQ624">
        <v>623</v>
      </c>
      <c r="AR624">
        <v>1.44098554684E-3</v>
      </c>
      <c r="AS624">
        <v>623</v>
      </c>
      <c r="AT624">
        <v>4.1968231463400001E-2</v>
      </c>
      <c r="AU624">
        <v>623</v>
      </c>
      <c r="AV624">
        <v>0.95659078299</v>
      </c>
      <c r="AW624">
        <v>623</v>
      </c>
      <c r="AX624">
        <v>492190.70151599997</v>
      </c>
      <c r="AY624">
        <v>623</v>
      </c>
      <c r="AZ624">
        <v>2.2904066134100001</v>
      </c>
      <c r="BA624">
        <v>623</v>
      </c>
      <c r="BB624">
        <v>67.7624733392</v>
      </c>
      <c r="BC624">
        <v>623</v>
      </c>
      <c r="BD624">
        <v>4.23389519462E-2</v>
      </c>
      <c r="BE624">
        <v>623</v>
      </c>
      <c r="BF624">
        <v>0.56926060759700003</v>
      </c>
      <c r="BG624">
        <v>623</v>
      </c>
      <c r="BH624">
        <v>0.85530884758600001</v>
      </c>
    </row>
    <row r="625" spans="1:60" x14ac:dyDescent="0.3">
      <c r="A625">
        <v>624</v>
      </c>
      <c r="B625">
        <v>4771.9718014199998</v>
      </c>
      <c r="C625">
        <v>624</v>
      </c>
      <c r="D625">
        <v>2.32370271977</v>
      </c>
      <c r="E625">
        <v>624</v>
      </c>
      <c r="F625">
        <v>50.527527374500004</v>
      </c>
      <c r="G625">
        <v>624</v>
      </c>
      <c r="H625">
        <v>0.19383265972800001</v>
      </c>
      <c r="I625">
        <v>624</v>
      </c>
      <c r="J625">
        <v>3.4914848144799997E-2</v>
      </c>
      <c r="K625">
        <v>624</v>
      </c>
      <c r="L625">
        <v>9.8172547898300007</v>
      </c>
      <c r="M625">
        <v>624</v>
      </c>
      <c r="N625">
        <v>6.6522096410799994E-2</v>
      </c>
      <c r="O625">
        <v>624</v>
      </c>
      <c r="P625">
        <v>27.969294784399999</v>
      </c>
      <c r="Q625">
        <v>624</v>
      </c>
      <c r="R625">
        <v>3.4741013659300002</v>
      </c>
      <c r="S625">
        <v>624</v>
      </c>
      <c r="T625">
        <v>0.34773521748699998</v>
      </c>
      <c r="U625">
        <v>624</v>
      </c>
      <c r="V625">
        <v>712957.603168</v>
      </c>
      <c r="W625">
        <v>624</v>
      </c>
      <c r="X625">
        <v>48.036820365700002</v>
      </c>
      <c r="Y625">
        <v>624</v>
      </c>
      <c r="Z625">
        <v>1.01030505458E-2</v>
      </c>
      <c r="AA625">
        <v>624</v>
      </c>
      <c r="AB625">
        <v>0.41663173912899998</v>
      </c>
      <c r="AC625">
        <v>624</v>
      </c>
      <c r="AD625">
        <v>0.37686967689700002</v>
      </c>
      <c r="AE625">
        <v>624</v>
      </c>
      <c r="AF625">
        <v>320.24910354399998</v>
      </c>
      <c r="AG625">
        <v>624</v>
      </c>
      <c r="AH625">
        <v>2.4113232285200001</v>
      </c>
      <c r="AI625">
        <v>624</v>
      </c>
      <c r="AJ625">
        <v>441.09246271900003</v>
      </c>
      <c r="AK625">
        <v>624</v>
      </c>
      <c r="AL625">
        <v>4220.8120608600002</v>
      </c>
      <c r="AM625">
        <v>624</v>
      </c>
      <c r="AN625">
        <v>2.2276904801100001</v>
      </c>
      <c r="AO625">
        <v>624</v>
      </c>
      <c r="AP625">
        <v>67.874528057999996</v>
      </c>
      <c r="AQ625">
        <v>624</v>
      </c>
      <c r="AR625">
        <v>9.8583388196599994E-2</v>
      </c>
      <c r="AS625">
        <v>624</v>
      </c>
      <c r="AT625">
        <v>2.9452854322899999E-2</v>
      </c>
      <c r="AU625">
        <v>624</v>
      </c>
      <c r="AV625">
        <v>0.87196375747999999</v>
      </c>
      <c r="AW625">
        <v>624</v>
      </c>
      <c r="AX625">
        <v>712957.603168</v>
      </c>
      <c r="AY625">
        <v>624</v>
      </c>
      <c r="AZ625">
        <v>2.2894251254300002</v>
      </c>
      <c r="BA625">
        <v>624</v>
      </c>
      <c r="BB625">
        <v>68.732737923200006</v>
      </c>
      <c r="BC625">
        <v>624</v>
      </c>
      <c r="BD625">
        <v>5.9003107413600001E-2</v>
      </c>
      <c r="BE625">
        <v>624</v>
      </c>
      <c r="BF625">
        <v>1.08146561293</v>
      </c>
      <c r="BG625">
        <v>624</v>
      </c>
      <c r="BH625">
        <v>0.38729672146799998</v>
      </c>
    </row>
    <row r="626" spans="1:60" x14ac:dyDescent="0.3">
      <c r="A626">
        <v>625</v>
      </c>
      <c r="B626">
        <v>9327.6280629100002</v>
      </c>
      <c r="C626">
        <v>625</v>
      </c>
      <c r="D626">
        <v>1.6595780767499999</v>
      </c>
      <c r="E626">
        <v>625</v>
      </c>
      <c r="F626">
        <v>78.279982601399993</v>
      </c>
      <c r="G626">
        <v>625</v>
      </c>
      <c r="H626">
        <v>7.0728289026999999E-2</v>
      </c>
      <c r="I626">
        <v>625</v>
      </c>
      <c r="J626">
        <v>6.9466874277199997E-2</v>
      </c>
      <c r="K626">
        <v>625</v>
      </c>
      <c r="L626">
        <v>8.1639750647200007</v>
      </c>
      <c r="M626">
        <v>625</v>
      </c>
      <c r="N626">
        <v>3.98842668971E-2</v>
      </c>
      <c r="O626">
        <v>625</v>
      </c>
      <c r="P626">
        <v>34.531601937399998</v>
      </c>
      <c r="Q626">
        <v>625</v>
      </c>
      <c r="R626">
        <v>9.0352870267800007</v>
      </c>
      <c r="S626">
        <v>625</v>
      </c>
      <c r="T626">
        <v>0.22474586030800001</v>
      </c>
      <c r="U626">
        <v>625</v>
      </c>
      <c r="V626">
        <v>524424.08100799995</v>
      </c>
      <c r="W626">
        <v>625</v>
      </c>
      <c r="X626">
        <v>79.365456349599995</v>
      </c>
      <c r="Y626">
        <v>625</v>
      </c>
      <c r="Z626">
        <v>1.4235817170399999E-2</v>
      </c>
      <c r="AA626">
        <v>625</v>
      </c>
      <c r="AB626">
        <v>0.70986754432300003</v>
      </c>
      <c r="AC626">
        <v>625</v>
      </c>
      <c r="AD626">
        <v>0.49235665635999998</v>
      </c>
      <c r="AE626">
        <v>625</v>
      </c>
      <c r="AF626">
        <v>846.26833167200004</v>
      </c>
      <c r="AG626">
        <v>625</v>
      </c>
      <c r="AH626">
        <v>1.72367962046</v>
      </c>
      <c r="AI626">
        <v>625</v>
      </c>
      <c r="AJ626">
        <v>747.50594224700001</v>
      </c>
      <c r="AK626">
        <v>625</v>
      </c>
      <c r="AL626">
        <v>8823.6645424599992</v>
      </c>
      <c r="AM626">
        <v>625</v>
      </c>
      <c r="AN626">
        <v>1.4630019812499999</v>
      </c>
      <c r="AO626">
        <v>625</v>
      </c>
      <c r="AP626">
        <v>69.951438153400005</v>
      </c>
      <c r="AQ626">
        <v>625</v>
      </c>
      <c r="AR626">
        <v>3.8930633080799998E-2</v>
      </c>
      <c r="AS626">
        <v>625</v>
      </c>
      <c r="AT626">
        <v>5.2156784759900002E-2</v>
      </c>
      <c r="AU626">
        <v>625</v>
      </c>
      <c r="AV626">
        <v>0.90891258215899995</v>
      </c>
      <c r="AW626">
        <v>625</v>
      </c>
      <c r="AX626">
        <v>524424.08100799995</v>
      </c>
      <c r="AY626">
        <v>625</v>
      </c>
      <c r="AZ626">
        <v>1.62494038348</v>
      </c>
      <c r="BA626">
        <v>625</v>
      </c>
      <c r="BB626">
        <v>69.347488766300003</v>
      </c>
      <c r="BC626">
        <v>625</v>
      </c>
      <c r="BD626">
        <v>8.7577349055400003E-2</v>
      </c>
      <c r="BE626">
        <v>625</v>
      </c>
      <c r="BF626">
        <v>1.23950428573</v>
      </c>
      <c r="BG626">
        <v>625</v>
      </c>
      <c r="BH626">
        <v>0.77702155555999997</v>
      </c>
    </row>
    <row r="627" spans="1:60" x14ac:dyDescent="0.3">
      <c r="A627">
        <v>626</v>
      </c>
      <c r="B627">
        <v>3223.59874184</v>
      </c>
      <c r="C627">
        <v>626</v>
      </c>
      <c r="D627">
        <v>1.71040333108</v>
      </c>
      <c r="E627">
        <v>626</v>
      </c>
      <c r="F627">
        <v>44.506849734200003</v>
      </c>
      <c r="G627">
        <v>626</v>
      </c>
      <c r="H627">
        <v>6.04930052547E-2</v>
      </c>
      <c r="I627">
        <v>626</v>
      </c>
      <c r="J627">
        <v>5.24400137504E-2</v>
      </c>
      <c r="K627">
        <v>626</v>
      </c>
      <c r="L627">
        <v>5.7507279681899997</v>
      </c>
      <c r="M627">
        <v>626</v>
      </c>
      <c r="N627">
        <v>6.8141200302400007E-2</v>
      </c>
      <c r="O627">
        <v>626</v>
      </c>
      <c r="P627">
        <v>36.580019936900001</v>
      </c>
      <c r="Q627">
        <v>626</v>
      </c>
      <c r="R627">
        <v>4.862026942</v>
      </c>
      <c r="S627">
        <v>626</v>
      </c>
      <c r="T627">
        <v>0.34520309523499998</v>
      </c>
      <c r="U627">
        <v>626</v>
      </c>
      <c r="V627">
        <v>699139.48233200004</v>
      </c>
      <c r="W627">
        <v>626</v>
      </c>
      <c r="X627">
        <v>72.790261586100002</v>
      </c>
      <c r="Y627">
        <v>626</v>
      </c>
      <c r="Z627">
        <v>1.9593933612899999E-2</v>
      </c>
      <c r="AA627">
        <v>626</v>
      </c>
      <c r="AB627">
        <v>0.84913713635200005</v>
      </c>
      <c r="AC627">
        <v>626</v>
      </c>
      <c r="AD627">
        <v>0.68528331378700003</v>
      </c>
      <c r="AE627">
        <v>626</v>
      </c>
      <c r="AF627">
        <v>158.22993373400001</v>
      </c>
      <c r="AG627">
        <v>626</v>
      </c>
      <c r="AH627">
        <v>2.0090233796599999</v>
      </c>
      <c r="AI627">
        <v>626</v>
      </c>
      <c r="AJ627">
        <v>152.023817178</v>
      </c>
      <c r="AK627">
        <v>626</v>
      </c>
      <c r="AL627">
        <v>3080.0703180599999</v>
      </c>
      <c r="AM627">
        <v>626</v>
      </c>
      <c r="AN627">
        <v>1.5916545633500001</v>
      </c>
      <c r="AO627">
        <v>626</v>
      </c>
      <c r="AP627">
        <v>62.100307995800001</v>
      </c>
      <c r="AQ627">
        <v>626</v>
      </c>
      <c r="AR627">
        <v>2.5787401294599999E-2</v>
      </c>
      <c r="AS627">
        <v>626</v>
      </c>
      <c r="AT627">
        <v>4.5809118077100003E-2</v>
      </c>
      <c r="AU627">
        <v>626</v>
      </c>
      <c r="AV627">
        <v>0.92840348062800004</v>
      </c>
      <c r="AW627">
        <v>626</v>
      </c>
      <c r="AX627">
        <v>699139.48233200004</v>
      </c>
      <c r="AY627">
        <v>626</v>
      </c>
      <c r="AZ627">
        <v>1.6760455895499999</v>
      </c>
      <c r="BA627">
        <v>626</v>
      </c>
      <c r="BB627">
        <v>71.959731573599996</v>
      </c>
      <c r="BC627">
        <v>626</v>
      </c>
      <c r="BD627">
        <v>4.04124164755E-2</v>
      </c>
      <c r="BE627">
        <v>626</v>
      </c>
      <c r="BF627">
        <v>0.993633543068</v>
      </c>
      <c r="BG627">
        <v>626</v>
      </c>
      <c r="BH627">
        <v>0.70444291565299999</v>
      </c>
    </row>
    <row r="628" spans="1:60" x14ac:dyDescent="0.3">
      <c r="A628">
        <v>627</v>
      </c>
      <c r="B628">
        <v>7398.8981120500002</v>
      </c>
      <c r="C628">
        <v>627</v>
      </c>
      <c r="D628">
        <v>1.44421129859</v>
      </c>
      <c r="E628">
        <v>627</v>
      </c>
      <c r="F628">
        <v>72.507839726699999</v>
      </c>
      <c r="G628">
        <v>627</v>
      </c>
      <c r="H628">
        <v>2.46220920942E-2</v>
      </c>
      <c r="I628">
        <v>627</v>
      </c>
      <c r="J628">
        <v>3.7520242608100003E-2</v>
      </c>
      <c r="K628">
        <v>627</v>
      </c>
      <c r="L628">
        <v>7.8232127251700003</v>
      </c>
      <c r="M628">
        <v>627</v>
      </c>
      <c r="N628">
        <v>9.9086943117099993E-2</v>
      </c>
      <c r="O628">
        <v>627</v>
      </c>
      <c r="P628">
        <v>42.185579038599997</v>
      </c>
      <c r="Q628">
        <v>627</v>
      </c>
      <c r="R628">
        <v>6.59578017693</v>
      </c>
      <c r="S628">
        <v>627</v>
      </c>
      <c r="T628">
        <v>0.34412272475299999</v>
      </c>
      <c r="U628">
        <v>627</v>
      </c>
      <c r="V628">
        <v>588482.54553799995</v>
      </c>
      <c r="W628">
        <v>627</v>
      </c>
      <c r="X628">
        <v>56.991691115599998</v>
      </c>
      <c r="Y628">
        <v>627</v>
      </c>
      <c r="Z628">
        <v>1.14512788709E-2</v>
      </c>
      <c r="AA628">
        <v>627</v>
      </c>
      <c r="AB628">
        <v>0.46755223875000002</v>
      </c>
      <c r="AC628">
        <v>627</v>
      </c>
      <c r="AD628">
        <v>0.73330581621099999</v>
      </c>
      <c r="AE628">
        <v>627</v>
      </c>
      <c r="AF628">
        <v>502.42840705899999</v>
      </c>
      <c r="AG628">
        <v>627</v>
      </c>
      <c r="AH628">
        <v>1.8334796508</v>
      </c>
      <c r="AI628">
        <v>627</v>
      </c>
      <c r="AJ628">
        <v>244.704361449</v>
      </c>
      <c r="AK628">
        <v>627</v>
      </c>
      <c r="AL628">
        <v>7242.8019373699999</v>
      </c>
      <c r="AM628">
        <v>627</v>
      </c>
      <c r="AN628">
        <v>1.2953447597300001</v>
      </c>
      <c r="AO628">
        <v>627</v>
      </c>
      <c r="AP628">
        <v>62.131210520899998</v>
      </c>
      <c r="AQ628">
        <v>627</v>
      </c>
      <c r="AR628">
        <v>1.1927897804800001E-2</v>
      </c>
      <c r="AS628">
        <v>627</v>
      </c>
      <c r="AT628">
        <v>3.00018181881E-2</v>
      </c>
      <c r="AU628">
        <v>627</v>
      </c>
      <c r="AV628">
        <v>0.95807028400700001</v>
      </c>
      <c r="AW628">
        <v>627</v>
      </c>
      <c r="AX628">
        <v>588482.54553799995</v>
      </c>
      <c r="AY628">
        <v>627</v>
      </c>
      <c r="AZ628">
        <v>1.4097488329200001</v>
      </c>
      <c r="BA628">
        <v>627</v>
      </c>
      <c r="BB628">
        <v>56.687894141100003</v>
      </c>
      <c r="BC628">
        <v>627</v>
      </c>
      <c r="BD628">
        <v>1.8928404829999999E-2</v>
      </c>
      <c r="BE628">
        <v>627</v>
      </c>
      <c r="BF628">
        <v>0.62284111172699996</v>
      </c>
      <c r="BG628">
        <v>627</v>
      </c>
      <c r="BH628">
        <v>0.82831469558299997</v>
      </c>
    </row>
    <row r="629" spans="1:60" x14ac:dyDescent="0.3">
      <c r="A629">
        <v>628</v>
      </c>
      <c r="B629">
        <v>6947.87811822</v>
      </c>
      <c r="C629">
        <v>628</v>
      </c>
      <c r="D629">
        <v>1.6320299816799999</v>
      </c>
      <c r="E629">
        <v>628</v>
      </c>
      <c r="F629">
        <v>38.109415752700002</v>
      </c>
      <c r="G629">
        <v>628</v>
      </c>
      <c r="H629">
        <v>0.110377907912</v>
      </c>
      <c r="I629">
        <v>628</v>
      </c>
      <c r="J629">
        <v>0.112627161814</v>
      </c>
      <c r="K629">
        <v>628</v>
      </c>
      <c r="L629">
        <v>6.8755154422100002</v>
      </c>
      <c r="M629">
        <v>628</v>
      </c>
      <c r="N629">
        <v>3.6408717688100001E-2</v>
      </c>
      <c r="O629">
        <v>628</v>
      </c>
      <c r="P629">
        <v>33.014916685499998</v>
      </c>
      <c r="Q629">
        <v>628</v>
      </c>
      <c r="R629">
        <v>2.4421674518400001</v>
      </c>
      <c r="S629">
        <v>628</v>
      </c>
      <c r="T629">
        <v>0.475489242639</v>
      </c>
      <c r="U629">
        <v>628</v>
      </c>
      <c r="V629">
        <v>532817.66420100001</v>
      </c>
      <c r="W629">
        <v>628</v>
      </c>
      <c r="X629">
        <v>44.017435332799998</v>
      </c>
      <c r="Y629">
        <v>628</v>
      </c>
      <c r="Z629">
        <v>1.23847327102E-2</v>
      </c>
      <c r="AA629">
        <v>628</v>
      </c>
      <c r="AB629">
        <v>0.847804362847</v>
      </c>
      <c r="AC629">
        <v>628</v>
      </c>
      <c r="AD629">
        <v>0.69562366959300004</v>
      </c>
      <c r="AE629">
        <v>628</v>
      </c>
      <c r="AF629">
        <v>39.578953029499999</v>
      </c>
      <c r="AG629">
        <v>628</v>
      </c>
      <c r="AH629">
        <v>3.91259000825</v>
      </c>
      <c r="AI629">
        <v>628</v>
      </c>
      <c r="AJ629">
        <v>141.68817512199999</v>
      </c>
      <c r="AK629">
        <v>628</v>
      </c>
      <c r="AL629">
        <v>6526.46598954</v>
      </c>
      <c r="AM629">
        <v>628</v>
      </c>
      <c r="AN629">
        <v>1.55855553216</v>
      </c>
      <c r="AO629">
        <v>628</v>
      </c>
      <c r="AP629">
        <v>59.098585077400003</v>
      </c>
      <c r="AQ629">
        <v>628</v>
      </c>
      <c r="AR629">
        <v>7.48374715735E-2</v>
      </c>
      <c r="AS629">
        <v>628</v>
      </c>
      <c r="AT629">
        <v>9.7997247450599997E-2</v>
      </c>
      <c r="AU629">
        <v>628</v>
      </c>
      <c r="AV629">
        <v>0.82716528097599995</v>
      </c>
      <c r="AW629">
        <v>628</v>
      </c>
      <c r="AX629">
        <v>532817.66420100001</v>
      </c>
      <c r="AY629">
        <v>628</v>
      </c>
      <c r="AZ629">
        <v>1.5978535186</v>
      </c>
      <c r="BA629">
        <v>628</v>
      </c>
      <c r="BB629">
        <v>69.274681236500001</v>
      </c>
      <c r="BC629">
        <v>628</v>
      </c>
      <c r="BD629">
        <v>0.12718674221699999</v>
      </c>
      <c r="BE629">
        <v>628</v>
      </c>
      <c r="BF629">
        <v>1.2556352479599999</v>
      </c>
      <c r="BG629">
        <v>628</v>
      </c>
      <c r="BH629">
        <v>0.849101223879</v>
      </c>
    </row>
    <row r="630" spans="1:60" x14ac:dyDescent="0.3">
      <c r="A630">
        <v>629</v>
      </c>
      <c r="B630">
        <v>4354.9216470700003</v>
      </c>
      <c r="C630">
        <v>629</v>
      </c>
      <c r="D630">
        <v>1.4686642921099999</v>
      </c>
      <c r="E630">
        <v>629</v>
      </c>
      <c r="F630">
        <v>51.497858053000002</v>
      </c>
      <c r="G630">
        <v>629</v>
      </c>
      <c r="H630">
        <v>3.0590792136300001E-2</v>
      </c>
      <c r="I630">
        <v>629</v>
      </c>
      <c r="J630">
        <v>7.0923640442199995E-2</v>
      </c>
      <c r="K630">
        <v>629</v>
      </c>
      <c r="L630">
        <v>11.2856773848</v>
      </c>
      <c r="M630">
        <v>629</v>
      </c>
      <c r="N630">
        <v>7.8145475256300001E-2</v>
      </c>
      <c r="O630">
        <v>629</v>
      </c>
      <c r="P630">
        <v>34.904585211200001</v>
      </c>
      <c r="Q630">
        <v>629</v>
      </c>
      <c r="R630">
        <v>3.1966074030799998</v>
      </c>
      <c r="S630">
        <v>629</v>
      </c>
      <c r="T630">
        <v>0.33196827362100001</v>
      </c>
      <c r="U630">
        <v>629</v>
      </c>
      <c r="V630">
        <v>635417.17025800003</v>
      </c>
      <c r="W630">
        <v>629</v>
      </c>
      <c r="X630">
        <v>54.130476504900003</v>
      </c>
      <c r="Y630">
        <v>629</v>
      </c>
      <c r="Z630">
        <v>1.9379976653000001E-2</v>
      </c>
      <c r="AA630">
        <v>629</v>
      </c>
      <c r="AB630">
        <v>0.58879154630800001</v>
      </c>
      <c r="AC630">
        <v>629</v>
      </c>
      <c r="AD630">
        <v>0.82858794808299996</v>
      </c>
      <c r="AE630">
        <v>629</v>
      </c>
      <c r="AF630">
        <v>466.74480855799999</v>
      </c>
      <c r="AG630">
        <v>629</v>
      </c>
      <c r="AH630">
        <v>2.1421101185999998</v>
      </c>
      <c r="AI630">
        <v>629</v>
      </c>
      <c r="AJ630">
        <v>594.75278694799999</v>
      </c>
      <c r="AK630">
        <v>629</v>
      </c>
      <c r="AL630">
        <v>4085.3302047400002</v>
      </c>
      <c r="AM630">
        <v>629</v>
      </c>
      <c r="AN630">
        <v>1.37802083737</v>
      </c>
      <c r="AO630">
        <v>629</v>
      </c>
      <c r="AP630">
        <v>54.644713822200004</v>
      </c>
      <c r="AQ630">
        <v>629</v>
      </c>
      <c r="AR630">
        <v>4.0172604096799999E-3</v>
      </c>
      <c r="AS630">
        <v>629</v>
      </c>
      <c r="AT630">
        <v>3.8205999143399998E-2</v>
      </c>
      <c r="AU630">
        <v>629</v>
      </c>
      <c r="AV630">
        <v>0.95777674044700001</v>
      </c>
      <c r="AW630">
        <v>629</v>
      </c>
      <c r="AX630">
        <v>635417.17025800003</v>
      </c>
      <c r="AY630">
        <v>629</v>
      </c>
      <c r="AZ630">
        <v>1.43441124877</v>
      </c>
      <c r="BA630">
        <v>629</v>
      </c>
      <c r="BB630">
        <v>59.235868086700002</v>
      </c>
      <c r="BC630">
        <v>629</v>
      </c>
      <c r="BD630">
        <v>3.65621596173E-2</v>
      </c>
      <c r="BE630">
        <v>629</v>
      </c>
      <c r="BF630">
        <v>0.75543925188100003</v>
      </c>
      <c r="BG630">
        <v>629</v>
      </c>
      <c r="BH630">
        <v>1.0518505971100001</v>
      </c>
    </row>
    <row r="631" spans="1:60" x14ac:dyDescent="0.3">
      <c r="A631">
        <v>630</v>
      </c>
      <c r="B631">
        <v>4028.0271864400002</v>
      </c>
      <c r="C631">
        <v>630</v>
      </c>
      <c r="D631">
        <v>1.2065946363</v>
      </c>
      <c r="E631">
        <v>630</v>
      </c>
      <c r="F631">
        <v>60.9820916587</v>
      </c>
      <c r="G631">
        <v>630</v>
      </c>
      <c r="H631">
        <v>0.158457980542</v>
      </c>
      <c r="I631">
        <v>630</v>
      </c>
      <c r="J631">
        <v>0.15453411670100001</v>
      </c>
      <c r="K631">
        <v>630</v>
      </c>
      <c r="L631">
        <v>9.1190843141600002</v>
      </c>
      <c r="M631">
        <v>630</v>
      </c>
      <c r="N631">
        <v>1.98560326586E-2</v>
      </c>
      <c r="O631">
        <v>630</v>
      </c>
      <c r="P631">
        <v>32.544137243599998</v>
      </c>
      <c r="Q631">
        <v>630</v>
      </c>
      <c r="R631">
        <v>4.4280233092600003</v>
      </c>
      <c r="S631">
        <v>630</v>
      </c>
      <c r="T631">
        <v>0.32789295748199998</v>
      </c>
      <c r="U631">
        <v>630</v>
      </c>
      <c r="V631">
        <v>515244.51658699999</v>
      </c>
      <c r="W631">
        <v>630</v>
      </c>
      <c r="X631">
        <v>67.785497378100004</v>
      </c>
      <c r="Y631">
        <v>630</v>
      </c>
      <c r="Z631">
        <v>1.0373240596700001E-2</v>
      </c>
      <c r="AA631">
        <v>630</v>
      </c>
      <c r="AB631">
        <v>0.33239644166299998</v>
      </c>
      <c r="AC631">
        <v>630</v>
      </c>
      <c r="AD631">
        <v>0.621903304539</v>
      </c>
      <c r="AE631">
        <v>630</v>
      </c>
      <c r="AF631">
        <v>149.180767879</v>
      </c>
      <c r="AG631">
        <v>630</v>
      </c>
      <c r="AH631">
        <v>4.1800533117600001</v>
      </c>
      <c r="AI631">
        <v>630</v>
      </c>
      <c r="AJ631">
        <v>540.08310121199997</v>
      </c>
      <c r="AK631">
        <v>630</v>
      </c>
      <c r="AL631">
        <v>3538.31831603</v>
      </c>
      <c r="AM631">
        <v>630</v>
      </c>
      <c r="AN631">
        <v>1.0924692836900001</v>
      </c>
      <c r="AO631">
        <v>630</v>
      </c>
      <c r="AP631">
        <v>89.5923100113</v>
      </c>
      <c r="AQ631">
        <v>630</v>
      </c>
      <c r="AR631">
        <v>7.03508222367E-2</v>
      </c>
      <c r="AS631">
        <v>630</v>
      </c>
      <c r="AT631">
        <v>0.14755829095199999</v>
      </c>
      <c r="AU631">
        <v>630</v>
      </c>
      <c r="AV631">
        <v>0.78209088681100003</v>
      </c>
      <c r="AW631">
        <v>630</v>
      </c>
      <c r="AX631">
        <v>515244.51658699999</v>
      </c>
      <c r="AY631">
        <v>630</v>
      </c>
      <c r="AZ631">
        <v>1.1722410215600001</v>
      </c>
      <c r="BA631">
        <v>630</v>
      </c>
      <c r="BB631">
        <v>89.333899130299997</v>
      </c>
      <c r="BC631">
        <v>630</v>
      </c>
      <c r="BD631">
        <v>0.13816385883400001</v>
      </c>
      <c r="BE631">
        <v>630</v>
      </c>
      <c r="BF631">
        <v>0.96026539500600006</v>
      </c>
      <c r="BG631">
        <v>630</v>
      </c>
      <c r="BH631">
        <v>0.68889286641799996</v>
      </c>
    </row>
    <row r="632" spans="1:60" x14ac:dyDescent="0.3">
      <c r="A632">
        <v>631</v>
      </c>
      <c r="B632">
        <v>5532.3775848799996</v>
      </c>
      <c r="C632">
        <v>631</v>
      </c>
      <c r="D632">
        <v>1.31900661016</v>
      </c>
      <c r="E632">
        <v>631</v>
      </c>
      <c r="F632">
        <v>72.187529028599997</v>
      </c>
      <c r="G632">
        <v>631</v>
      </c>
      <c r="H632">
        <v>3.5394202189600002E-2</v>
      </c>
      <c r="I632">
        <v>631</v>
      </c>
      <c r="J632">
        <v>0.14072019082500001</v>
      </c>
      <c r="K632">
        <v>631</v>
      </c>
      <c r="L632">
        <v>6.7487753545400002</v>
      </c>
      <c r="M632">
        <v>631</v>
      </c>
      <c r="N632">
        <v>3.3060955452800002E-2</v>
      </c>
      <c r="O632">
        <v>631</v>
      </c>
      <c r="P632">
        <v>40.697786087499999</v>
      </c>
      <c r="Q632">
        <v>631</v>
      </c>
      <c r="R632">
        <v>7.1570832256000001</v>
      </c>
      <c r="S632">
        <v>631</v>
      </c>
      <c r="T632">
        <v>0.26723464376400002</v>
      </c>
      <c r="U632">
        <v>631</v>
      </c>
      <c r="V632">
        <v>735888.724239</v>
      </c>
      <c r="W632">
        <v>631</v>
      </c>
      <c r="X632">
        <v>43.759260164099999</v>
      </c>
      <c r="Y632">
        <v>631</v>
      </c>
      <c r="Z632">
        <v>1.6780446728000002E-2</v>
      </c>
      <c r="AA632">
        <v>631</v>
      </c>
      <c r="AB632">
        <v>0.86014903409099996</v>
      </c>
      <c r="AC632">
        <v>631</v>
      </c>
      <c r="AD632">
        <v>0.60253380608100005</v>
      </c>
      <c r="AE632">
        <v>631</v>
      </c>
      <c r="AF632">
        <v>294.87858276499998</v>
      </c>
      <c r="AG632">
        <v>631</v>
      </c>
      <c r="AH632">
        <v>2.2711261711100001</v>
      </c>
      <c r="AI632">
        <v>631</v>
      </c>
      <c r="AJ632">
        <v>396.681448198</v>
      </c>
      <c r="AK632">
        <v>631</v>
      </c>
      <c r="AL632">
        <v>5108.4793946199998</v>
      </c>
      <c r="AM632">
        <v>631</v>
      </c>
      <c r="AN632">
        <v>1.15788641375</v>
      </c>
      <c r="AO632">
        <v>631</v>
      </c>
      <c r="AP632">
        <v>67.506935015300002</v>
      </c>
      <c r="AQ632">
        <v>631</v>
      </c>
      <c r="AR632">
        <v>1.95192086807E-2</v>
      </c>
      <c r="AS632">
        <v>631</v>
      </c>
      <c r="AT632">
        <v>8.8229709834399997E-2</v>
      </c>
      <c r="AU632">
        <v>631</v>
      </c>
      <c r="AV632">
        <v>0.89225108148499999</v>
      </c>
      <c r="AW632">
        <v>631</v>
      </c>
      <c r="AX632">
        <v>735888.724239</v>
      </c>
      <c r="AY632">
        <v>631</v>
      </c>
      <c r="AZ632">
        <v>1.28449427664</v>
      </c>
      <c r="BA632">
        <v>631</v>
      </c>
      <c r="BB632">
        <v>58.212701190399997</v>
      </c>
      <c r="BC632">
        <v>631</v>
      </c>
      <c r="BD632">
        <v>4.9561282739300001E-2</v>
      </c>
      <c r="BE632">
        <v>631</v>
      </c>
      <c r="BF632">
        <v>0.95795943058300004</v>
      </c>
      <c r="BG632">
        <v>631</v>
      </c>
      <c r="BH632">
        <v>1.0151974564099999</v>
      </c>
    </row>
    <row r="633" spans="1:60" x14ac:dyDescent="0.3">
      <c r="A633">
        <v>632</v>
      </c>
      <c r="B633">
        <v>8726.0403237099999</v>
      </c>
      <c r="C633">
        <v>632</v>
      </c>
      <c r="D633">
        <v>1.7901413636500001</v>
      </c>
      <c r="E633">
        <v>632</v>
      </c>
      <c r="F633">
        <v>37.627147305900003</v>
      </c>
      <c r="G633">
        <v>632</v>
      </c>
      <c r="H633">
        <v>0.18743624374699999</v>
      </c>
      <c r="I633">
        <v>632</v>
      </c>
      <c r="J633">
        <v>0.126672719273</v>
      </c>
      <c r="K633">
        <v>632</v>
      </c>
      <c r="L633">
        <v>7.7049375442899999</v>
      </c>
      <c r="M633">
        <v>632</v>
      </c>
      <c r="N633">
        <v>4.3620159930300002E-2</v>
      </c>
      <c r="O633">
        <v>632</v>
      </c>
      <c r="P633">
        <v>34.546031126099997</v>
      </c>
      <c r="Q633">
        <v>632</v>
      </c>
      <c r="R633">
        <v>7.1616908442699998</v>
      </c>
      <c r="S633">
        <v>632</v>
      </c>
      <c r="T633">
        <v>0.161025833142</v>
      </c>
      <c r="U633">
        <v>632</v>
      </c>
      <c r="V633">
        <v>407358.47664800001</v>
      </c>
      <c r="W633">
        <v>632</v>
      </c>
      <c r="X633">
        <v>40.6199024497</v>
      </c>
      <c r="Y633">
        <v>632</v>
      </c>
      <c r="Z633">
        <v>1.47386581277E-2</v>
      </c>
      <c r="AA633">
        <v>632</v>
      </c>
      <c r="AB633">
        <v>0.48381836177600002</v>
      </c>
      <c r="AC633">
        <v>632</v>
      </c>
      <c r="AD633">
        <v>0.63047430518000003</v>
      </c>
      <c r="AE633">
        <v>632</v>
      </c>
      <c r="AF633">
        <v>1092.6330455499999</v>
      </c>
      <c r="AG633">
        <v>632</v>
      </c>
      <c r="AH633">
        <v>1.01740596954</v>
      </c>
      <c r="AI633">
        <v>632</v>
      </c>
      <c r="AJ633">
        <v>1113.32416448</v>
      </c>
      <c r="AK633">
        <v>632</v>
      </c>
      <c r="AL633">
        <v>7664.0345720300002</v>
      </c>
      <c r="AM633">
        <v>632</v>
      </c>
      <c r="AN633">
        <v>1.63289591759</v>
      </c>
      <c r="AO633">
        <v>632</v>
      </c>
      <c r="AP633">
        <v>56.471843613600001</v>
      </c>
      <c r="AQ633">
        <v>632</v>
      </c>
      <c r="AR633">
        <v>0.13373817345899999</v>
      </c>
      <c r="AS633">
        <v>632</v>
      </c>
      <c r="AT633">
        <v>8.5326825516299998E-2</v>
      </c>
      <c r="AU633">
        <v>632</v>
      </c>
      <c r="AV633">
        <v>0.78093500102400004</v>
      </c>
      <c r="AW633">
        <v>632</v>
      </c>
      <c r="AX633">
        <v>407358.47664800001</v>
      </c>
      <c r="AY633">
        <v>632</v>
      </c>
      <c r="AZ633">
        <v>1.75566253562</v>
      </c>
      <c r="BA633">
        <v>632</v>
      </c>
      <c r="BB633">
        <v>65.482069915300002</v>
      </c>
      <c r="BC633">
        <v>632</v>
      </c>
      <c r="BD633">
        <v>0.361807087842</v>
      </c>
      <c r="BE633">
        <v>632</v>
      </c>
      <c r="BF633">
        <v>1.63568090091</v>
      </c>
      <c r="BG633">
        <v>632</v>
      </c>
      <c r="BH633">
        <v>1.3915294115800001</v>
      </c>
    </row>
    <row r="634" spans="1:60" x14ac:dyDescent="0.3">
      <c r="A634">
        <v>633</v>
      </c>
      <c r="B634">
        <v>10253.658412500001</v>
      </c>
      <c r="C634">
        <v>633</v>
      </c>
      <c r="D634">
        <v>1.89176288412</v>
      </c>
      <c r="E634">
        <v>633</v>
      </c>
      <c r="F634">
        <v>71.229965210399996</v>
      </c>
      <c r="G634">
        <v>633</v>
      </c>
      <c r="H634">
        <v>9.6225130356699995E-2</v>
      </c>
      <c r="I634">
        <v>633</v>
      </c>
      <c r="J634">
        <v>5.9781582950800001E-2</v>
      </c>
      <c r="K634">
        <v>633</v>
      </c>
      <c r="L634">
        <v>11.0254915047</v>
      </c>
      <c r="M634">
        <v>633</v>
      </c>
      <c r="N634">
        <v>1.32881726664E-2</v>
      </c>
      <c r="O634">
        <v>633</v>
      </c>
      <c r="P634">
        <v>40.573549108900004</v>
      </c>
      <c r="Q634">
        <v>633</v>
      </c>
      <c r="R634">
        <v>6.1413684917699998</v>
      </c>
      <c r="S634">
        <v>633</v>
      </c>
      <c r="T634">
        <v>0.44804584230099997</v>
      </c>
      <c r="U634">
        <v>633</v>
      </c>
      <c r="V634">
        <v>534028.57747300004</v>
      </c>
      <c r="W634">
        <v>633</v>
      </c>
      <c r="X634">
        <v>75.687882457699999</v>
      </c>
      <c r="Y634">
        <v>633</v>
      </c>
      <c r="Z634">
        <v>1.18451289527E-2</v>
      </c>
      <c r="AA634">
        <v>633</v>
      </c>
      <c r="AB634">
        <v>0.82742626972900002</v>
      </c>
      <c r="AC634">
        <v>633</v>
      </c>
      <c r="AD634">
        <v>0.58378022834599996</v>
      </c>
      <c r="AE634">
        <v>633</v>
      </c>
      <c r="AF634">
        <v>115.009876482</v>
      </c>
      <c r="AG634">
        <v>633</v>
      </c>
      <c r="AH634">
        <v>7.1516919855700003</v>
      </c>
      <c r="AI634">
        <v>633</v>
      </c>
      <c r="AJ634">
        <v>448.59543016499998</v>
      </c>
      <c r="AK634">
        <v>633</v>
      </c>
      <c r="AL634">
        <v>9968.2339244399991</v>
      </c>
      <c r="AM634">
        <v>633</v>
      </c>
      <c r="AN634">
        <v>1.7440399050299999</v>
      </c>
      <c r="AO634">
        <v>633</v>
      </c>
      <c r="AP634">
        <v>83.690439194800007</v>
      </c>
      <c r="AQ634">
        <v>633</v>
      </c>
      <c r="AR634">
        <v>6.7761381093000006E-2</v>
      </c>
      <c r="AS634">
        <v>633</v>
      </c>
      <c r="AT634">
        <v>6.4078929864299999E-2</v>
      </c>
      <c r="AU634">
        <v>633</v>
      </c>
      <c r="AV634">
        <v>0.868159689043</v>
      </c>
      <c r="AW634">
        <v>633</v>
      </c>
      <c r="AX634">
        <v>534028.57747300004</v>
      </c>
      <c r="AY634">
        <v>633</v>
      </c>
      <c r="AZ634">
        <v>1.8572603860600001</v>
      </c>
      <c r="BA634">
        <v>633</v>
      </c>
      <c r="BB634">
        <v>86.453179456300006</v>
      </c>
      <c r="BC634">
        <v>633</v>
      </c>
      <c r="BD634">
        <v>0.10678586168199999</v>
      </c>
      <c r="BE634">
        <v>633</v>
      </c>
      <c r="BF634">
        <v>1.3152227400600001</v>
      </c>
      <c r="BG634">
        <v>633</v>
      </c>
      <c r="BH634">
        <v>0.44057647623899998</v>
      </c>
    </row>
    <row r="635" spans="1:60" x14ac:dyDescent="0.3">
      <c r="A635">
        <v>634</v>
      </c>
      <c r="B635">
        <v>6012.5205466400002</v>
      </c>
      <c r="C635">
        <v>634</v>
      </c>
      <c r="D635">
        <v>1.8793255440100001</v>
      </c>
      <c r="E635">
        <v>634</v>
      </c>
      <c r="F635">
        <v>77.019214183299994</v>
      </c>
      <c r="G635">
        <v>634</v>
      </c>
      <c r="H635">
        <v>0.10304892397400001</v>
      </c>
      <c r="I635">
        <v>634</v>
      </c>
      <c r="J635">
        <v>6.5333337638599998E-2</v>
      </c>
      <c r="K635">
        <v>634</v>
      </c>
      <c r="L635">
        <v>4.9146606956800003</v>
      </c>
      <c r="M635">
        <v>634</v>
      </c>
      <c r="N635">
        <v>2.0953276070900001E-2</v>
      </c>
      <c r="O635">
        <v>634</v>
      </c>
      <c r="P635">
        <v>38.989363922400003</v>
      </c>
      <c r="Q635">
        <v>634</v>
      </c>
      <c r="R635">
        <v>3.1854657782900002</v>
      </c>
      <c r="S635">
        <v>634</v>
      </c>
      <c r="T635">
        <v>0.42489807104499999</v>
      </c>
      <c r="U635">
        <v>634</v>
      </c>
      <c r="V635">
        <v>719198.12856500002</v>
      </c>
      <c r="W635">
        <v>634</v>
      </c>
      <c r="X635">
        <v>59.737142200599997</v>
      </c>
      <c r="Y635">
        <v>634</v>
      </c>
      <c r="Z635">
        <v>1.82842244482E-2</v>
      </c>
      <c r="AA635">
        <v>634</v>
      </c>
      <c r="AB635">
        <v>0.73139207667499995</v>
      </c>
      <c r="AC635">
        <v>634</v>
      </c>
      <c r="AD635">
        <v>0.73481674093500005</v>
      </c>
      <c r="AE635">
        <v>634</v>
      </c>
      <c r="AF635">
        <v>20.011126911600002</v>
      </c>
      <c r="AG635">
        <v>634</v>
      </c>
      <c r="AH635">
        <v>3.4872710417200001</v>
      </c>
      <c r="AI635">
        <v>634</v>
      </c>
      <c r="AJ635">
        <v>95.432608494199997</v>
      </c>
      <c r="AK635">
        <v>634</v>
      </c>
      <c r="AL635">
        <v>5828.1431777899998</v>
      </c>
      <c r="AM635">
        <v>634</v>
      </c>
      <c r="AN635">
        <v>1.79432272206</v>
      </c>
      <c r="AO635">
        <v>634</v>
      </c>
      <c r="AP635">
        <v>77.4502948003</v>
      </c>
      <c r="AQ635">
        <v>634</v>
      </c>
      <c r="AR635">
        <v>7.7910785622199996E-2</v>
      </c>
      <c r="AS635">
        <v>634</v>
      </c>
      <c r="AT635">
        <v>6.4162669597200003E-2</v>
      </c>
      <c r="AU635">
        <v>634</v>
      </c>
      <c r="AV635">
        <v>0.85792654478099994</v>
      </c>
      <c r="AW635">
        <v>634</v>
      </c>
      <c r="AX635">
        <v>719198.12856500002</v>
      </c>
      <c r="AY635">
        <v>634</v>
      </c>
      <c r="AZ635">
        <v>1.8451057401299999</v>
      </c>
      <c r="BA635">
        <v>634</v>
      </c>
      <c r="BB635">
        <v>71.0684332509</v>
      </c>
      <c r="BC635">
        <v>634</v>
      </c>
      <c r="BD635">
        <v>4.8930125048799997E-2</v>
      </c>
      <c r="BE635">
        <v>634</v>
      </c>
      <c r="BF635">
        <v>0.93087547206700005</v>
      </c>
      <c r="BG635">
        <v>634</v>
      </c>
      <c r="BH635">
        <v>0.73040673987500004</v>
      </c>
    </row>
    <row r="636" spans="1:60" x14ac:dyDescent="0.3">
      <c r="A636">
        <v>635</v>
      </c>
      <c r="B636">
        <v>8852.2531116499995</v>
      </c>
      <c r="C636">
        <v>635</v>
      </c>
      <c r="D636">
        <v>1.8405131970099999</v>
      </c>
      <c r="E636">
        <v>635</v>
      </c>
      <c r="F636">
        <v>58.7878138867</v>
      </c>
      <c r="G636">
        <v>635</v>
      </c>
      <c r="H636">
        <v>5.1975276740700002E-2</v>
      </c>
      <c r="I636">
        <v>635</v>
      </c>
      <c r="J636">
        <v>1.7169423255999999E-2</v>
      </c>
      <c r="K636">
        <v>635</v>
      </c>
      <c r="L636">
        <v>7.95597890183</v>
      </c>
      <c r="M636">
        <v>635</v>
      </c>
      <c r="N636">
        <v>8.8960497414600007E-2</v>
      </c>
      <c r="O636">
        <v>635</v>
      </c>
      <c r="P636">
        <v>33.194742266200002</v>
      </c>
      <c r="Q636">
        <v>635</v>
      </c>
      <c r="R636">
        <v>4.7843280669899997</v>
      </c>
      <c r="S636">
        <v>635</v>
      </c>
      <c r="T636">
        <v>0.40302249429800002</v>
      </c>
      <c r="U636">
        <v>635</v>
      </c>
      <c r="V636">
        <v>428475.54045999999</v>
      </c>
      <c r="W636">
        <v>635</v>
      </c>
      <c r="X636">
        <v>44.496159209799998</v>
      </c>
      <c r="Y636">
        <v>635</v>
      </c>
      <c r="Z636">
        <v>1.6395468410599998E-2</v>
      </c>
      <c r="AA636">
        <v>635</v>
      </c>
      <c r="AB636">
        <v>0.75062114483700004</v>
      </c>
      <c r="AC636">
        <v>635</v>
      </c>
      <c r="AD636">
        <v>0.58207005298299996</v>
      </c>
      <c r="AE636">
        <v>635</v>
      </c>
      <c r="AF636">
        <v>274.628102404</v>
      </c>
      <c r="AG636">
        <v>635</v>
      </c>
      <c r="AH636">
        <v>2.3514331675000002</v>
      </c>
      <c r="AI636">
        <v>635</v>
      </c>
      <c r="AJ636">
        <v>205.38889043</v>
      </c>
      <c r="AK636">
        <v>635</v>
      </c>
      <c r="AL636">
        <v>8628.4539361900006</v>
      </c>
      <c r="AM636">
        <v>635</v>
      </c>
      <c r="AN636">
        <v>1.7248475428400001</v>
      </c>
      <c r="AO636">
        <v>635</v>
      </c>
      <c r="AP636">
        <v>56.535472499000001</v>
      </c>
      <c r="AQ636">
        <v>635</v>
      </c>
      <c r="AR636">
        <v>2.8488624774799999E-2</v>
      </c>
      <c r="AS636">
        <v>635</v>
      </c>
      <c r="AT636">
        <v>1.6512161357799999E-2</v>
      </c>
      <c r="AU636">
        <v>635</v>
      </c>
      <c r="AV636">
        <v>0.95499921386700004</v>
      </c>
      <c r="AW636">
        <v>635</v>
      </c>
      <c r="AX636">
        <v>428475.54045999999</v>
      </c>
      <c r="AY636">
        <v>635</v>
      </c>
      <c r="AZ636">
        <v>1.8061698583100001</v>
      </c>
      <c r="BA636">
        <v>635</v>
      </c>
      <c r="BB636">
        <v>53.431219194400001</v>
      </c>
      <c r="BC636">
        <v>635</v>
      </c>
      <c r="BD636">
        <v>3.8267796860600001E-2</v>
      </c>
      <c r="BE636">
        <v>635</v>
      </c>
      <c r="BF636">
        <v>1.22886025438</v>
      </c>
      <c r="BG636">
        <v>635</v>
      </c>
      <c r="BH636">
        <v>0.58240122481000001</v>
      </c>
    </row>
    <row r="637" spans="1:60" x14ac:dyDescent="0.3">
      <c r="A637">
        <v>636</v>
      </c>
      <c r="B637">
        <v>7174.9612949299999</v>
      </c>
      <c r="C637">
        <v>636</v>
      </c>
      <c r="D637">
        <v>2.1226407053799998</v>
      </c>
      <c r="E637">
        <v>636</v>
      </c>
      <c r="F637">
        <v>48.983762779400003</v>
      </c>
      <c r="G637">
        <v>636</v>
      </c>
      <c r="H637">
        <v>9.8603391195599993E-2</v>
      </c>
      <c r="I637">
        <v>636</v>
      </c>
      <c r="J637">
        <v>6.2114380392399998E-2</v>
      </c>
      <c r="K637">
        <v>636</v>
      </c>
      <c r="L637">
        <v>7.2873378350599998</v>
      </c>
      <c r="M637">
        <v>636</v>
      </c>
      <c r="N637">
        <v>2.10824982588E-2</v>
      </c>
      <c r="O637">
        <v>636</v>
      </c>
      <c r="P637">
        <v>31.700300355100001</v>
      </c>
      <c r="Q637">
        <v>636</v>
      </c>
      <c r="R637">
        <v>3.3273584786499999</v>
      </c>
      <c r="S637">
        <v>636</v>
      </c>
      <c r="T637">
        <v>0.229646023654</v>
      </c>
      <c r="U637">
        <v>636</v>
      </c>
      <c r="V637">
        <v>787603.99411600002</v>
      </c>
      <c r="W637">
        <v>636</v>
      </c>
      <c r="X637">
        <v>79.2528865094</v>
      </c>
      <c r="Y637">
        <v>636</v>
      </c>
      <c r="Z637">
        <v>1.36475385855E-2</v>
      </c>
      <c r="AA637">
        <v>636</v>
      </c>
      <c r="AB637">
        <v>0.481543936615</v>
      </c>
      <c r="AC637">
        <v>636</v>
      </c>
      <c r="AD637">
        <v>0.81597610037799995</v>
      </c>
      <c r="AE637">
        <v>636</v>
      </c>
      <c r="AF637">
        <v>146.21493860000001</v>
      </c>
      <c r="AG637">
        <v>636</v>
      </c>
      <c r="AH637">
        <v>2.4822856854599999</v>
      </c>
      <c r="AI637">
        <v>636</v>
      </c>
      <c r="AJ637">
        <v>663.46834599099998</v>
      </c>
      <c r="AK637">
        <v>636</v>
      </c>
      <c r="AL637">
        <v>6876.1280575999999</v>
      </c>
      <c r="AM637">
        <v>636</v>
      </c>
      <c r="AN637">
        <v>2.0333288650700001</v>
      </c>
      <c r="AO637">
        <v>636</v>
      </c>
      <c r="AP637">
        <v>71.914662217200004</v>
      </c>
      <c r="AQ637">
        <v>636</v>
      </c>
      <c r="AR637">
        <v>5.2079507026100001E-2</v>
      </c>
      <c r="AS637">
        <v>636</v>
      </c>
      <c r="AT637">
        <v>7.2163460247100006E-2</v>
      </c>
      <c r="AU637">
        <v>636</v>
      </c>
      <c r="AV637">
        <v>0.87575703272700001</v>
      </c>
      <c r="AW637">
        <v>636</v>
      </c>
      <c r="AX637">
        <v>787603.99411600002</v>
      </c>
      <c r="AY637">
        <v>636</v>
      </c>
      <c r="AZ637">
        <v>2.0883994807300001</v>
      </c>
      <c r="BA637">
        <v>636</v>
      </c>
      <c r="BB637">
        <v>82.201019848800001</v>
      </c>
      <c r="BC637">
        <v>636</v>
      </c>
      <c r="BD637">
        <v>6.6048415964800003E-2</v>
      </c>
      <c r="BE637">
        <v>636</v>
      </c>
      <c r="BF637">
        <v>0.872729123424</v>
      </c>
      <c r="BG637">
        <v>636</v>
      </c>
      <c r="BH637">
        <v>0.69940983158000003</v>
      </c>
    </row>
    <row r="638" spans="1:60" x14ac:dyDescent="0.3">
      <c r="A638">
        <v>637</v>
      </c>
      <c r="B638">
        <v>4172.2282040399996</v>
      </c>
      <c r="C638">
        <v>637</v>
      </c>
      <c r="D638">
        <v>1.2124534962</v>
      </c>
      <c r="E638">
        <v>637</v>
      </c>
      <c r="F638">
        <v>45.0646221111</v>
      </c>
      <c r="G638">
        <v>637</v>
      </c>
      <c r="H638">
        <v>7.7658065372699994E-2</v>
      </c>
      <c r="I638">
        <v>637</v>
      </c>
      <c r="J638">
        <v>3.8850145043699998E-2</v>
      </c>
      <c r="K638">
        <v>637</v>
      </c>
      <c r="L638">
        <v>11.7901539001</v>
      </c>
      <c r="M638">
        <v>637</v>
      </c>
      <c r="N638">
        <v>1.00207098437E-2</v>
      </c>
      <c r="O638">
        <v>637</v>
      </c>
      <c r="P638">
        <v>29.359070796800001</v>
      </c>
      <c r="Q638">
        <v>637</v>
      </c>
      <c r="R638">
        <v>7.7785907460099999</v>
      </c>
      <c r="S638">
        <v>637</v>
      </c>
      <c r="T638">
        <v>0.40414799393700002</v>
      </c>
      <c r="U638">
        <v>637</v>
      </c>
      <c r="V638">
        <v>754037.39286400005</v>
      </c>
      <c r="W638">
        <v>637</v>
      </c>
      <c r="X638">
        <v>74.470601519900001</v>
      </c>
      <c r="Y638">
        <v>637</v>
      </c>
      <c r="Z638">
        <v>1.37857383995E-2</v>
      </c>
      <c r="AA638">
        <v>637</v>
      </c>
      <c r="AB638">
        <v>0.89070703138499996</v>
      </c>
      <c r="AC638">
        <v>637</v>
      </c>
      <c r="AD638">
        <v>0.82791567370800001</v>
      </c>
      <c r="AE638">
        <v>637</v>
      </c>
      <c r="AF638">
        <v>155.85601015699999</v>
      </c>
      <c r="AG638">
        <v>637</v>
      </c>
      <c r="AH638">
        <v>7.6477301836400002</v>
      </c>
      <c r="AI638">
        <v>637</v>
      </c>
      <c r="AJ638">
        <v>636.46462734900001</v>
      </c>
      <c r="AK638">
        <v>637</v>
      </c>
      <c r="AL638">
        <v>3992.6963431600002</v>
      </c>
      <c r="AM638">
        <v>637</v>
      </c>
      <c r="AN638">
        <v>1.0276209968100001</v>
      </c>
      <c r="AO638">
        <v>637</v>
      </c>
      <c r="AP638">
        <v>72.660864764300001</v>
      </c>
      <c r="AQ638">
        <v>637</v>
      </c>
      <c r="AR638">
        <v>2.41395305842E-2</v>
      </c>
      <c r="AS638">
        <v>637</v>
      </c>
      <c r="AT638">
        <v>5.2642411811699999E-2</v>
      </c>
      <c r="AU638">
        <v>637</v>
      </c>
      <c r="AV638">
        <v>0.923218057604</v>
      </c>
      <c r="AW638">
        <v>637</v>
      </c>
      <c r="AX638">
        <v>754037.39286400005</v>
      </c>
      <c r="AY638">
        <v>637</v>
      </c>
      <c r="AZ638">
        <v>1.17777658579</v>
      </c>
      <c r="BA638">
        <v>637</v>
      </c>
      <c r="BB638">
        <v>76.364786653600007</v>
      </c>
      <c r="BC638">
        <v>637</v>
      </c>
      <c r="BD638">
        <v>7.4347420395699998E-2</v>
      </c>
      <c r="BE638">
        <v>637</v>
      </c>
      <c r="BF638">
        <v>1.13202077</v>
      </c>
      <c r="BG638">
        <v>637</v>
      </c>
      <c r="BH638">
        <v>0.70357267965900006</v>
      </c>
    </row>
    <row r="639" spans="1:60" x14ac:dyDescent="0.3">
      <c r="A639">
        <v>638</v>
      </c>
      <c r="B639">
        <v>9240.4254953300006</v>
      </c>
      <c r="C639">
        <v>638</v>
      </c>
      <c r="D639">
        <v>1.90764078936</v>
      </c>
      <c r="E639">
        <v>638</v>
      </c>
      <c r="F639">
        <v>63.2464543205</v>
      </c>
      <c r="G639">
        <v>638</v>
      </c>
      <c r="H639">
        <v>2.63639755782E-2</v>
      </c>
      <c r="I639">
        <v>638</v>
      </c>
      <c r="J639">
        <v>0.104269113161</v>
      </c>
      <c r="K639">
        <v>638</v>
      </c>
      <c r="L639">
        <v>10.4108609098</v>
      </c>
      <c r="M639">
        <v>638</v>
      </c>
      <c r="N639">
        <v>9.6211355212799998E-2</v>
      </c>
      <c r="O639">
        <v>638</v>
      </c>
      <c r="P639">
        <v>37.717005901599997</v>
      </c>
      <c r="Q639">
        <v>638</v>
      </c>
      <c r="R639">
        <v>7.0964073979500002</v>
      </c>
      <c r="S639">
        <v>638</v>
      </c>
      <c r="T639">
        <v>0.47569578513499999</v>
      </c>
      <c r="U639">
        <v>638</v>
      </c>
      <c r="V639">
        <v>488715.40323200001</v>
      </c>
      <c r="W639">
        <v>638</v>
      </c>
      <c r="X639">
        <v>57.7815416197</v>
      </c>
      <c r="Y639">
        <v>638</v>
      </c>
      <c r="Z639">
        <v>1.37131391856E-2</v>
      </c>
      <c r="AA639">
        <v>638</v>
      </c>
      <c r="AB639">
        <v>0.46859328964199998</v>
      </c>
      <c r="AC639">
        <v>638</v>
      </c>
      <c r="AD639">
        <v>0.45218119064500001</v>
      </c>
      <c r="AE639">
        <v>638</v>
      </c>
      <c r="AF639">
        <v>558.24761596600001</v>
      </c>
      <c r="AG639">
        <v>638</v>
      </c>
      <c r="AH639">
        <v>2.9893817335300001</v>
      </c>
      <c r="AI639">
        <v>638</v>
      </c>
      <c r="AJ639">
        <v>260.26282071000003</v>
      </c>
      <c r="AK639">
        <v>638</v>
      </c>
      <c r="AL639">
        <v>8741.4693187100002</v>
      </c>
      <c r="AM639">
        <v>638</v>
      </c>
      <c r="AN639">
        <v>1.74278515542</v>
      </c>
      <c r="AO639">
        <v>638</v>
      </c>
      <c r="AP639">
        <v>64.662594729700004</v>
      </c>
      <c r="AQ639">
        <v>638</v>
      </c>
      <c r="AR639">
        <v>9.1620784416600008E-3</v>
      </c>
      <c r="AS639">
        <v>638</v>
      </c>
      <c r="AT639">
        <v>7.1848232444100005E-2</v>
      </c>
      <c r="AU639">
        <v>638</v>
      </c>
      <c r="AV639">
        <v>0.91898968911400003</v>
      </c>
      <c r="AW639">
        <v>638</v>
      </c>
      <c r="AX639">
        <v>488715.40323200001</v>
      </c>
      <c r="AY639">
        <v>638</v>
      </c>
      <c r="AZ639">
        <v>1.87308360852</v>
      </c>
      <c r="BA639">
        <v>638</v>
      </c>
      <c r="BB639">
        <v>67.018217406700003</v>
      </c>
      <c r="BC639">
        <v>638</v>
      </c>
      <c r="BD639">
        <v>7.3944380521700007E-2</v>
      </c>
      <c r="BE639">
        <v>638</v>
      </c>
      <c r="BF639">
        <v>0.74296235641099995</v>
      </c>
      <c r="BG639">
        <v>638</v>
      </c>
      <c r="BH639">
        <v>1.07830411351</v>
      </c>
    </row>
    <row r="640" spans="1:60" x14ac:dyDescent="0.3">
      <c r="A640">
        <v>639</v>
      </c>
      <c r="B640">
        <v>5878.6533842700001</v>
      </c>
      <c r="C640">
        <v>639</v>
      </c>
      <c r="D640">
        <v>1.9589139309400001</v>
      </c>
      <c r="E640">
        <v>639</v>
      </c>
      <c r="F640">
        <v>51.391916385499997</v>
      </c>
      <c r="G640">
        <v>639</v>
      </c>
      <c r="H640">
        <v>0.189311032465</v>
      </c>
      <c r="I640">
        <v>639</v>
      </c>
      <c r="J640">
        <v>6.7129105881199996E-2</v>
      </c>
      <c r="K640">
        <v>639</v>
      </c>
      <c r="L640">
        <v>11.690292000299999</v>
      </c>
      <c r="M640">
        <v>639</v>
      </c>
      <c r="N640">
        <v>1.6995982379200001E-2</v>
      </c>
      <c r="O640">
        <v>639</v>
      </c>
      <c r="P640">
        <v>28.478257652</v>
      </c>
      <c r="Q640">
        <v>639</v>
      </c>
      <c r="R640">
        <v>9.1225782283499992</v>
      </c>
      <c r="S640">
        <v>639</v>
      </c>
      <c r="T640">
        <v>0.25227221593100002</v>
      </c>
      <c r="U640">
        <v>639</v>
      </c>
      <c r="V640">
        <v>609869.55349399999</v>
      </c>
      <c r="W640">
        <v>639</v>
      </c>
      <c r="X640">
        <v>42.712769712700002</v>
      </c>
      <c r="Y640">
        <v>639</v>
      </c>
      <c r="Z640">
        <v>1.7856069815899999E-2</v>
      </c>
      <c r="AA640">
        <v>639</v>
      </c>
      <c r="AB640">
        <v>0.58377537986100003</v>
      </c>
      <c r="AC640">
        <v>639</v>
      </c>
      <c r="AD640">
        <v>0.65168844869599996</v>
      </c>
      <c r="AE640">
        <v>639</v>
      </c>
      <c r="AF640">
        <v>721.08126467099999</v>
      </c>
      <c r="AG640">
        <v>639</v>
      </c>
      <c r="AH640">
        <v>3.6969583400800001</v>
      </c>
      <c r="AI640">
        <v>639</v>
      </c>
      <c r="AJ640">
        <v>1480.37066544</v>
      </c>
      <c r="AK640">
        <v>639</v>
      </c>
      <c r="AL640">
        <v>5096.6527446999999</v>
      </c>
      <c r="AM640">
        <v>639</v>
      </c>
      <c r="AN640">
        <v>1.7467483374999999</v>
      </c>
      <c r="AO640">
        <v>639</v>
      </c>
      <c r="AP640">
        <v>63.853624106399998</v>
      </c>
      <c r="AQ640">
        <v>639</v>
      </c>
      <c r="AR640">
        <v>9.5654443251800003E-2</v>
      </c>
      <c r="AS640">
        <v>639</v>
      </c>
      <c r="AT640">
        <v>4.6698211308899999E-2</v>
      </c>
      <c r="AU640">
        <v>639</v>
      </c>
      <c r="AV640">
        <v>0.85764734543900001</v>
      </c>
      <c r="AW640">
        <v>639</v>
      </c>
      <c r="AX640">
        <v>609869.55349399999</v>
      </c>
      <c r="AY640">
        <v>639</v>
      </c>
      <c r="AZ640">
        <v>1.9227739639799999</v>
      </c>
      <c r="BA640">
        <v>639</v>
      </c>
      <c r="BB640">
        <v>71.162479338300002</v>
      </c>
      <c r="BC640">
        <v>639</v>
      </c>
      <c r="BD640">
        <v>0.178638112051</v>
      </c>
      <c r="BE640">
        <v>639</v>
      </c>
      <c r="BF640">
        <v>1.44841993476</v>
      </c>
      <c r="BG640">
        <v>639</v>
      </c>
      <c r="BH640">
        <v>0.74772227427100002</v>
      </c>
    </row>
    <row r="641" spans="1:60" x14ac:dyDescent="0.3">
      <c r="A641">
        <v>640</v>
      </c>
      <c r="B641">
        <v>8945.5029196399992</v>
      </c>
      <c r="C641">
        <v>640</v>
      </c>
      <c r="D641">
        <v>1.6881662556899999</v>
      </c>
      <c r="E641">
        <v>640</v>
      </c>
      <c r="F641">
        <v>50.846290686700002</v>
      </c>
      <c r="G641">
        <v>640</v>
      </c>
      <c r="H641">
        <v>0.17706758354999999</v>
      </c>
      <c r="I641">
        <v>640</v>
      </c>
      <c r="J641">
        <v>0.147662840474</v>
      </c>
      <c r="K641">
        <v>640</v>
      </c>
      <c r="L641">
        <v>8.7196848951200003</v>
      </c>
      <c r="M641">
        <v>640</v>
      </c>
      <c r="N641">
        <v>3.3973604621399998E-2</v>
      </c>
      <c r="O641">
        <v>640</v>
      </c>
      <c r="P641">
        <v>31.549881211300001</v>
      </c>
      <c r="Q641">
        <v>640</v>
      </c>
      <c r="R641">
        <v>3.3890442194900001</v>
      </c>
      <c r="S641">
        <v>640</v>
      </c>
      <c r="T641">
        <v>0.23708340871200001</v>
      </c>
      <c r="U641">
        <v>640</v>
      </c>
      <c r="V641">
        <v>744223.79363500001</v>
      </c>
      <c r="W641">
        <v>640</v>
      </c>
      <c r="X641">
        <v>65.677490934999994</v>
      </c>
      <c r="Y641">
        <v>640</v>
      </c>
      <c r="Z641">
        <v>1.1754188617900001E-2</v>
      </c>
      <c r="AA641">
        <v>640</v>
      </c>
      <c r="AB641">
        <v>0.438625594294</v>
      </c>
      <c r="AC641">
        <v>640</v>
      </c>
      <c r="AD641">
        <v>0.89699165696899996</v>
      </c>
      <c r="AE641">
        <v>640</v>
      </c>
      <c r="AF641">
        <v>293.99429463799999</v>
      </c>
      <c r="AG641">
        <v>640</v>
      </c>
      <c r="AH641">
        <v>2.0668726242900002</v>
      </c>
      <c r="AI641">
        <v>640</v>
      </c>
      <c r="AJ641">
        <v>812.77468048200001</v>
      </c>
      <c r="AK641">
        <v>640</v>
      </c>
      <c r="AL641">
        <v>8089.9345441300002</v>
      </c>
      <c r="AM641">
        <v>640</v>
      </c>
      <c r="AN641">
        <v>1.5984681798</v>
      </c>
      <c r="AO641">
        <v>640</v>
      </c>
      <c r="AP641">
        <v>77.318543396500004</v>
      </c>
      <c r="AQ641">
        <v>640</v>
      </c>
      <c r="AR641">
        <v>0.110973729922</v>
      </c>
      <c r="AS641">
        <v>640</v>
      </c>
      <c r="AT641">
        <v>0.14234211206899999</v>
      </c>
      <c r="AU641">
        <v>640</v>
      </c>
      <c r="AV641">
        <v>0.74668415800900001</v>
      </c>
      <c r="AW641">
        <v>640</v>
      </c>
      <c r="AX641">
        <v>744223.79363500001</v>
      </c>
      <c r="AY641">
        <v>640</v>
      </c>
      <c r="AZ641">
        <v>1.6539256764300001</v>
      </c>
      <c r="BA641">
        <v>640</v>
      </c>
      <c r="BB641">
        <v>83.342945812799996</v>
      </c>
      <c r="BC641">
        <v>640</v>
      </c>
      <c r="BD641">
        <v>0.20099645177200001</v>
      </c>
      <c r="BE641">
        <v>640</v>
      </c>
      <c r="BF641">
        <v>1.17140219201</v>
      </c>
      <c r="BG641">
        <v>640</v>
      </c>
      <c r="BH641">
        <v>0.93534222613100004</v>
      </c>
    </row>
    <row r="642" spans="1:60" x14ac:dyDescent="0.3">
      <c r="A642">
        <v>641</v>
      </c>
      <c r="B642">
        <v>3720.7119446900001</v>
      </c>
      <c r="C642">
        <v>641</v>
      </c>
      <c r="D642">
        <v>1.62346707479</v>
      </c>
      <c r="E642">
        <v>641</v>
      </c>
      <c r="F642">
        <v>76.343507616799997</v>
      </c>
      <c r="G642">
        <v>641</v>
      </c>
      <c r="H642">
        <v>0.10409666590199999</v>
      </c>
      <c r="I642">
        <v>641</v>
      </c>
      <c r="J642">
        <v>0.107389730078</v>
      </c>
      <c r="K642">
        <v>641</v>
      </c>
      <c r="L642">
        <v>9.67392141911</v>
      </c>
      <c r="M642">
        <v>641</v>
      </c>
      <c r="N642">
        <v>7.6700826500799998E-2</v>
      </c>
      <c r="O642">
        <v>641</v>
      </c>
      <c r="P642">
        <v>31.815093432899999</v>
      </c>
      <c r="Q642">
        <v>641</v>
      </c>
      <c r="R642">
        <v>9.5561330352200002</v>
      </c>
      <c r="S642">
        <v>641</v>
      </c>
      <c r="T642">
        <v>0.42748958351799998</v>
      </c>
      <c r="U642">
        <v>641</v>
      </c>
      <c r="V642">
        <v>524382.450235</v>
      </c>
      <c r="W642">
        <v>641</v>
      </c>
      <c r="X642">
        <v>71.245252688899996</v>
      </c>
      <c r="Y642">
        <v>641</v>
      </c>
      <c r="Z642">
        <v>1.1919573963E-2</v>
      </c>
      <c r="AA642">
        <v>641</v>
      </c>
      <c r="AB642">
        <v>0.71448305091099995</v>
      </c>
      <c r="AC642">
        <v>641</v>
      </c>
      <c r="AD642">
        <v>0.76298073156500001</v>
      </c>
      <c r="AE642">
        <v>641</v>
      </c>
      <c r="AF642">
        <v>665.79102087599995</v>
      </c>
      <c r="AG642">
        <v>641</v>
      </c>
      <c r="AH642">
        <v>2.8847923984200001</v>
      </c>
      <c r="AI642">
        <v>641</v>
      </c>
      <c r="AJ642">
        <v>289.13843778099999</v>
      </c>
      <c r="AK642">
        <v>641</v>
      </c>
      <c r="AL642">
        <v>3246.6331921199999</v>
      </c>
      <c r="AM642">
        <v>641</v>
      </c>
      <c r="AN642">
        <v>1.4009562336600001</v>
      </c>
      <c r="AO642">
        <v>641</v>
      </c>
      <c r="AP642">
        <v>65.300685572700004</v>
      </c>
      <c r="AQ642">
        <v>641</v>
      </c>
      <c r="AR642">
        <v>2.75650254386E-2</v>
      </c>
      <c r="AS642">
        <v>641</v>
      </c>
      <c r="AT642">
        <v>6.8781308928499998E-2</v>
      </c>
      <c r="AU642">
        <v>641</v>
      </c>
      <c r="AV642">
        <v>0.90365366563299998</v>
      </c>
      <c r="AW642">
        <v>641</v>
      </c>
      <c r="AX642">
        <v>524382.450235</v>
      </c>
      <c r="AY642">
        <v>641</v>
      </c>
      <c r="AZ642">
        <v>1.5855806877700001</v>
      </c>
      <c r="BA642">
        <v>641</v>
      </c>
      <c r="BB642">
        <v>78.001864233199996</v>
      </c>
      <c r="BC642">
        <v>641</v>
      </c>
      <c r="BD642">
        <v>0.13689151790599999</v>
      </c>
      <c r="BE642">
        <v>641</v>
      </c>
      <c r="BF642">
        <v>1.1574557083999999</v>
      </c>
      <c r="BG642">
        <v>641</v>
      </c>
      <c r="BH642">
        <v>0.97413477885999999</v>
      </c>
    </row>
    <row r="643" spans="1:60" x14ac:dyDescent="0.3">
      <c r="A643">
        <v>642</v>
      </c>
      <c r="B643">
        <v>10532.2383056</v>
      </c>
      <c r="C643">
        <v>642</v>
      </c>
      <c r="D643">
        <v>2.2622294160799998</v>
      </c>
      <c r="E643">
        <v>642</v>
      </c>
      <c r="F643">
        <v>38.003437730599998</v>
      </c>
      <c r="G643">
        <v>642</v>
      </c>
      <c r="H643">
        <v>8.6241321275599997E-2</v>
      </c>
      <c r="I643">
        <v>642</v>
      </c>
      <c r="J643">
        <v>7.1323811277800006E-2</v>
      </c>
      <c r="K643">
        <v>642</v>
      </c>
      <c r="L643">
        <v>11.062722755899999</v>
      </c>
      <c r="M643">
        <v>642</v>
      </c>
      <c r="N643">
        <v>1.7733043773200001E-2</v>
      </c>
      <c r="O643">
        <v>642</v>
      </c>
      <c r="P643">
        <v>40.456647090600001</v>
      </c>
      <c r="Q643">
        <v>642</v>
      </c>
      <c r="R643">
        <v>9.3803603083299993</v>
      </c>
      <c r="S643">
        <v>642</v>
      </c>
      <c r="T643">
        <v>0.43302886189599998</v>
      </c>
      <c r="U643">
        <v>642</v>
      </c>
      <c r="V643">
        <v>435027.81829899998</v>
      </c>
      <c r="W643">
        <v>642</v>
      </c>
      <c r="X643">
        <v>66.422929526600001</v>
      </c>
      <c r="Y643">
        <v>642</v>
      </c>
      <c r="Z643">
        <v>1.7739012638800001E-2</v>
      </c>
      <c r="AA643">
        <v>642</v>
      </c>
      <c r="AB643">
        <v>0.674816327173</v>
      </c>
      <c r="AC643">
        <v>642</v>
      </c>
      <c r="AD643">
        <v>0.80753491603000005</v>
      </c>
      <c r="AE643">
        <v>642</v>
      </c>
      <c r="AF643">
        <v>247.21351247800001</v>
      </c>
      <c r="AG643">
        <v>642</v>
      </c>
      <c r="AH643">
        <v>6.2840691499999997</v>
      </c>
      <c r="AI643">
        <v>642</v>
      </c>
      <c r="AJ643">
        <v>473.06359307399998</v>
      </c>
      <c r="AK643">
        <v>642</v>
      </c>
      <c r="AL643">
        <v>10103.8879707</v>
      </c>
      <c r="AM643">
        <v>642</v>
      </c>
      <c r="AN643">
        <v>2.0463220336500001</v>
      </c>
      <c r="AO643">
        <v>642</v>
      </c>
      <c r="AP643">
        <v>68.995496290800006</v>
      </c>
      <c r="AQ643">
        <v>642</v>
      </c>
      <c r="AR643">
        <v>5.3064194535500001E-2</v>
      </c>
      <c r="AS643">
        <v>642</v>
      </c>
      <c r="AT643">
        <v>6.8786244949500003E-2</v>
      </c>
      <c r="AU643">
        <v>642</v>
      </c>
      <c r="AV643">
        <v>0.87814956051500004</v>
      </c>
      <c r="AW643">
        <v>642</v>
      </c>
      <c r="AX643">
        <v>435027.81829899998</v>
      </c>
      <c r="AY643">
        <v>642</v>
      </c>
      <c r="AZ643">
        <v>2.22545553972</v>
      </c>
      <c r="BA643">
        <v>642</v>
      </c>
      <c r="BB643">
        <v>76.005094716000002</v>
      </c>
      <c r="BC643">
        <v>642</v>
      </c>
      <c r="BD643">
        <v>0.17280580881800001</v>
      </c>
      <c r="BE643">
        <v>642</v>
      </c>
      <c r="BF643">
        <v>1.37523383562</v>
      </c>
      <c r="BG643">
        <v>642</v>
      </c>
      <c r="BH643">
        <v>0.78163426047100004</v>
      </c>
    </row>
    <row r="644" spans="1:60" x14ac:dyDescent="0.3">
      <c r="A644">
        <v>643</v>
      </c>
      <c r="B644">
        <v>3847.3783039700002</v>
      </c>
      <c r="C644">
        <v>643</v>
      </c>
      <c r="D644">
        <v>1.7762687398599999</v>
      </c>
      <c r="E644">
        <v>643</v>
      </c>
      <c r="F644">
        <v>39.437361787999997</v>
      </c>
      <c r="G644">
        <v>643</v>
      </c>
      <c r="H644">
        <v>0.12579167591599999</v>
      </c>
      <c r="I644">
        <v>643</v>
      </c>
      <c r="J644">
        <v>7.5737908642400001E-2</v>
      </c>
      <c r="K644">
        <v>643</v>
      </c>
      <c r="L644">
        <v>14.8929570313</v>
      </c>
      <c r="M644">
        <v>643</v>
      </c>
      <c r="N644">
        <v>6.4342212439100002E-2</v>
      </c>
      <c r="O644">
        <v>643</v>
      </c>
      <c r="P644">
        <v>39.146395573699998</v>
      </c>
      <c r="Q644">
        <v>643</v>
      </c>
      <c r="R644">
        <v>8.2677050466300006</v>
      </c>
      <c r="S644">
        <v>643</v>
      </c>
      <c r="T644">
        <v>0.40608036042399998</v>
      </c>
      <c r="U644">
        <v>643</v>
      </c>
      <c r="V644">
        <v>516980.16146799998</v>
      </c>
      <c r="W644">
        <v>643</v>
      </c>
      <c r="X644">
        <v>46.913003149700003</v>
      </c>
      <c r="Y644">
        <v>643</v>
      </c>
      <c r="Z644">
        <v>1.03497137441E-2</v>
      </c>
      <c r="AA644">
        <v>643</v>
      </c>
      <c r="AB644">
        <v>0.333997153963</v>
      </c>
      <c r="AC644">
        <v>643</v>
      </c>
      <c r="AD644">
        <v>0.71682006180000002</v>
      </c>
      <c r="AE644">
        <v>643</v>
      </c>
      <c r="AF644">
        <v>1315.5467505700001</v>
      </c>
      <c r="AG644">
        <v>643</v>
      </c>
      <c r="AH644">
        <v>3.33436911067</v>
      </c>
      <c r="AI644">
        <v>643</v>
      </c>
      <c r="AJ644">
        <v>787.18253262099995</v>
      </c>
      <c r="AK644">
        <v>643</v>
      </c>
      <c r="AL644">
        <v>3260.4445183100001</v>
      </c>
      <c r="AM644">
        <v>643</v>
      </c>
      <c r="AN644">
        <v>1.5801097482599999</v>
      </c>
      <c r="AO644">
        <v>643</v>
      </c>
      <c r="AP644">
        <v>52.892494875200001</v>
      </c>
      <c r="AQ644">
        <v>643</v>
      </c>
      <c r="AR644">
        <v>1.41150318936E-2</v>
      </c>
      <c r="AS644">
        <v>643</v>
      </c>
      <c r="AT644">
        <v>4.3676709239499997E-2</v>
      </c>
      <c r="AU644">
        <v>643</v>
      </c>
      <c r="AV644">
        <v>0.94220825886699999</v>
      </c>
      <c r="AW644">
        <v>643</v>
      </c>
      <c r="AX644">
        <v>516980.16146799998</v>
      </c>
      <c r="AY644">
        <v>643</v>
      </c>
      <c r="AZ644">
        <v>1.74153343515</v>
      </c>
      <c r="BA644">
        <v>643</v>
      </c>
      <c r="BB644">
        <v>71.321648906600004</v>
      </c>
      <c r="BC644">
        <v>643</v>
      </c>
      <c r="BD644">
        <v>0.120852516392</v>
      </c>
      <c r="BE644">
        <v>643</v>
      </c>
      <c r="BF644">
        <v>1.07061948109</v>
      </c>
      <c r="BG644">
        <v>643</v>
      </c>
      <c r="BH644">
        <v>0.89450413823499997</v>
      </c>
    </row>
    <row r="645" spans="1:60" x14ac:dyDescent="0.3">
      <c r="A645">
        <v>644</v>
      </c>
      <c r="B645">
        <v>10473.7773676</v>
      </c>
      <c r="C645">
        <v>644</v>
      </c>
      <c r="D645">
        <v>2.2642863801500002</v>
      </c>
      <c r="E645">
        <v>644</v>
      </c>
      <c r="F645">
        <v>41.838149105900001</v>
      </c>
      <c r="G645">
        <v>644</v>
      </c>
      <c r="H645">
        <v>8.9655021710999996E-2</v>
      </c>
      <c r="I645">
        <v>644</v>
      </c>
      <c r="J645">
        <v>2.4268271185099999E-2</v>
      </c>
      <c r="K645">
        <v>644</v>
      </c>
      <c r="L645">
        <v>5.5864785617599999</v>
      </c>
      <c r="M645">
        <v>644</v>
      </c>
      <c r="N645">
        <v>4.67560953729E-2</v>
      </c>
      <c r="O645">
        <v>644</v>
      </c>
      <c r="P645">
        <v>34.305141097499998</v>
      </c>
      <c r="Q645">
        <v>644</v>
      </c>
      <c r="R645">
        <v>1.6833891486100001</v>
      </c>
      <c r="S645">
        <v>644</v>
      </c>
      <c r="T645">
        <v>0.175470984867</v>
      </c>
      <c r="U645">
        <v>644</v>
      </c>
      <c r="V645">
        <v>647817.42741899996</v>
      </c>
      <c r="W645">
        <v>644</v>
      </c>
      <c r="X645">
        <v>69.367685547799994</v>
      </c>
      <c r="Y645">
        <v>644</v>
      </c>
      <c r="Z645">
        <v>1.0088933918E-2</v>
      </c>
      <c r="AA645">
        <v>644</v>
      </c>
      <c r="AB645">
        <v>0.81011137863600002</v>
      </c>
      <c r="AC645">
        <v>644</v>
      </c>
      <c r="AD645">
        <v>0.37760319617100002</v>
      </c>
      <c r="AE645">
        <v>644</v>
      </c>
      <c r="AF645">
        <v>122.728330275</v>
      </c>
      <c r="AG645">
        <v>644</v>
      </c>
      <c r="AH645">
        <v>1.04621519146</v>
      </c>
      <c r="AI645">
        <v>644</v>
      </c>
      <c r="AJ645">
        <v>496.33190566500002</v>
      </c>
      <c r="AK645">
        <v>644</v>
      </c>
      <c r="AL645">
        <v>10236.7438858</v>
      </c>
      <c r="AM645">
        <v>644</v>
      </c>
      <c r="AN645">
        <v>2.20835115651</v>
      </c>
      <c r="AO645">
        <v>644</v>
      </c>
      <c r="AP645">
        <v>53.379128087799998</v>
      </c>
      <c r="AQ645">
        <v>644</v>
      </c>
      <c r="AR645">
        <v>6.8304180605699996E-2</v>
      </c>
      <c r="AS645">
        <v>644</v>
      </c>
      <c r="AT645">
        <v>2.51018609728E-2</v>
      </c>
      <c r="AU645">
        <v>644</v>
      </c>
      <c r="AV645">
        <v>0.90659395842199997</v>
      </c>
      <c r="AW645">
        <v>644</v>
      </c>
      <c r="AX645">
        <v>647817.42741899996</v>
      </c>
      <c r="AY645">
        <v>644</v>
      </c>
      <c r="AZ645">
        <v>2.2301913477599999</v>
      </c>
      <c r="BA645">
        <v>644</v>
      </c>
      <c r="BB645">
        <v>71.907402698699997</v>
      </c>
      <c r="BC645">
        <v>644</v>
      </c>
      <c r="BD645">
        <v>2.4705764004999999E-2</v>
      </c>
      <c r="BE645">
        <v>644</v>
      </c>
      <c r="BF645">
        <v>1.1656826971600001</v>
      </c>
      <c r="BG645">
        <v>644</v>
      </c>
      <c r="BH645">
        <v>0.35869371783199999</v>
      </c>
    </row>
    <row r="646" spans="1:60" x14ac:dyDescent="0.3">
      <c r="A646">
        <v>645</v>
      </c>
      <c r="B646">
        <v>5300.5627696000001</v>
      </c>
      <c r="C646">
        <v>645</v>
      </c>
      <c r="D646">
        <v>1.98665442767</v>
      </c>
      <c r="E646">
        <v>645</v>
      </c>
      <c r="F646">
        <v>49.165397884699999</v>
      </c>
      <c r="G646">
        <v>645</v>
      </c>
      <c r="H646">
        <v>6.4636236228999999E-2</v>
      </c>
      <c r="I646">
        <v>645</v>
      </c>
      <c r="J646">
        <v>8.1676689910400002E-2</v>
      </c>
      <c r="K646">
        <v>645</v>
      </c>
      <c r="L646">
        <v>5.2093599098199999</v>
      </c>
      <c r="M646">
        <v>645</v>
      </c>
      <c r="N646">
        <v>3.10527401185E-2</v>
      </c>
      <c r="O646">
        <v>645</v>
      </c>
      <c r="P646">
        <v>39.851552891700003</v>
      </c>
      <c r="Q646">
        <v>645</v>
      </c>
      <c r="R646">
        <v>6.1997791387300003</v>
      </c>
      <c r="S646">
        <v>645</v>
      </c>
      <c r="T646">
        <v>0.47524117433599999</v>
      </c>
      <c r="U646">
        <v>645</v>
      </c>
      <c r="V646">
        <v>654013.74458900001</v>
      </c>
      <c r="W646">
        <v>645</v>
      </c>
      <c r="X646">
        <v>65.801191043800003</v>
      </c>
      <c r="Y646">
        <v>645</v>
      </c>
      <c r="Z646">
        <v>1.52966174067E-2</v>
      </c>
      <c r="AA646">
        <v>645</v>
      </c>
      <c r="AB646">
        <v>0.50061068638999995</v>
      </c>
      <c r="AC646">
        <v>645</v>
      </c>
      <c r="AD646">
        <v>0.53960681668599997</v>
      </c>
      <c r="AE646">
        <v>645</v>
      </c>
      <c r="AF646">
        <v>50.2897195332</v>
      </c>
      <c r="AG646">
        <v>645</v>
      </c>
      <c r="AH646">
        <v>3.4727336058299998</v>
      </c>
      <c r="AI646">
        <v>645</v>
      </c>
      <c r="AJ646">
        <v>83.148265423599995</v>
      </c>
      <c r="AK646">
        <v>645</v>
      </c>
      <c r="AL646">
        <v>5097.3123724699999</v>
      </c>
      <c r="AM646">
        <v>645</v>
      </c>
      <c r="AN646">
        <v>1.84329505724</v>
      </c>
      <c r="AO646">
        <v>645</v>
      </c>
      <c r="AP646">
        <v>64.138864717600001</v>
      </c>
      <c r="AQ646">
        <v>645</v>
      </c>
      <c r="AR646">
        <v>4.0025167698999997E-2</v>
      </c>
      <c r="AS646">
        <v>645</v>
      </c>
      <c r="AT646">
        <v>7.2247812659500005E-2</v>
      </c>
      <c r="AU646">
        <v>645</v>
      </c>
      <c r="AV646">
        <v>0.88772701964199996</v>
      </c>
      <c r="AW646">
        <v>645</v>
      </c>
      <c r="AX646">
        <v>654013.74458900001</v>
      </c>
      <c r="AY646">
        <v>645</v>
      </c>
      <c r="AZ646">
        <v>1.9521982518200001</v>
      </c>
      <c r="BA646">
        <v>645</v>
      </c>
      <c r="BB646">
        <v>73.623633372</v>
      </c>
      <c r="BC646">
        <v>645</v>
      </c>
      <c r="BD646">
        <v>4.3081395437099997E-2</v>
      </c>
      <c r="BE646">
        <v>645</v>
      </c>
      <c r="BF646">
        <v>0.68472916872199996</v>
      </c>
      <c r="BG646">
        <v>645</v>
      </c>
      <c r="BH646">
        <v>0.61069267075599998</v>
      </c>
    </row>
    <row r="647" spans="1:60" x14ac:dyDescent="0.3">
      <c r="A647">
        <v>646</v>
      </c>
      <c r="B647">
        <v>8975.5546038699995</v>
      </c>
      <c r="C647">
        <v>646</v>
      </c>
      <c r="D647">
        <v>2.2039180441199999</v>
      </c>
      <c r="E647">
        <v>646</v>
      </c>
      <c r="F647">
        <v>53.343687727199999</v>
      </c>
      <c r="G647">
        <v>646</v>
      </c>
      <c r="H647">
        <v>1.75124986468E-2</v>
      </c>
      <c r="I647">
        <v>646</v>
      </c>
      <c r="J647">
        <v>8.9468815291300005E-2</v>
      </c>
      <c r="K647">
        <v>646</v>
      </c>
      <c r="L647">
        <v>13.747828009199999</v>
      </c>
      <c r="M647">
        <v>646</v>
      </c>
      <c r="N647">
        <v>3.7221393919500002E-2</v>
      </c>
      <c r="O647">
        <v>646</v>
      </c>
      <c r="P647">
        <v>41.193274011100002</v>
      </c>
      <c r="Q647">
        <v>646</v>
      </c>
      <c r="R647">
        <v>8.2067232109700008</v>
      </c>
      <c r="S647">
        <v>646</v>
      </c>
      <c r="T647">
        <v>0.332707529329</v>
      </c>
      <c r="U647">
        <v>646</v>
      </c>
      <c r="V647">
        <v>436391.87812299997</v>
      </c>
      <c r="W647">
        <v>646</v>
      </c>
      <c r="X647">
        <v>41.796236996399998</v>
      </c>
      <c r="Y647">
        <v>646</v>
      </c>
      <c r="Z647">
        <v>1.8593127644E-2</v>
      </c>
      <c r="AA647">
        <v>646</v>
      </c>
      <c r="AB647">
        <v>0.67961792600799997</v>
      </c>
      <c r="AC647">
        <v>646</v>
      </c>
      <c r="AD647">
        <v>0.84454398973199996</v>
      </c>
      <c r="AE647">
        <v>646</v>
      </c>
      <c r="AF647">
        <v>1040.95936641</v>
      </c>
      <c r="AG647">
        <v>646</v>
      </c>
      <c r="AH647">
        <v>3.4643320158400002</v>
      </c>
      <c r="AI647">
        <v>646</v>
      </c>
      <c r="AJ647">
        <v>1084.72958481</v>
      </c>
      <c r="AK647">
        <v>646</v>
      </c>
      <c r="AL647">
        <v>8524.1534899399994</v>
      </c>
      <c r="AM647">
        <v>646</v>
      </c>
      <c r="AN647">
        <v>2.01248619281</v>
      </c>
      <c r="AO647">
        <v>646</v>
      </c>
      <c r="AP647">
        <v>55.372961592899998</v>
      </c>
      <c r="AQ647">
        <v>646</v>
      </c>
      <c r="AR647">
        <v>3.72572567758E-3</v>
      </c>
      <c r="AS647">
        <v>646</v>
      </c>
      <c r="AT647">
        <v>5.5965305404700003E-2</v>
      </c>
      <c r="AU647">
        <v>646</v>
      </c>
      <c r="AV647">
        <v>0.94030896891799998</v>
      </c>
      <c r="AW647">
        <v>646</v>
      </c>
      <c r="AX647">
        <v>436391.87812299997</v>
      </c>
      <c r="AY647">
        <v>646</v>
      </c>
      <c r="AZ647">
        <v>2.16922344422</v>
      </c>
      <c r="BA647">
        <v>646</v>
      </c>
      <c r="BB647">
        <v>58.4808060027</v>
      </c>
      <c r="BC647">
        <v>646</v>
      </c>
      <c r="BD647">
        <v>9.6352801807899999E-2</v>
      </c>
      <c r="BE647">
        <v>646</v>
      </c>
      <c r="BF647">
        <v>0.88927361543100003</v>
      </c>
      <c r="BG647">
        <v>646</v>
      </c>
      <c r="BH647">
        <v>1.5137628913600001</v>
      </c>
    </row>
    <row r="648" spans="1:60" x14ac:dyDescent="0.3">
      <c r="A648">
        <v>647</v>
      </c>
      <c r="B648">
        <v>6493.5363024099997</v>
      </c>
      <c r="C648">
        <v>647</v>
      </c>
      <c r="D648">
        <v>1.2898935555</v>
      </c>
      <c r="E648">
        <v>647</v>
      </c>
      <c r="F648">
        <v>75.114838092499994</v>
      </c>
      <c r="G648">
        <v>647</v>
      </c>
      <c r="H648">
        <v>7.6680572076100004E-2</v>
      </c>
      <c r="I648">
        <v>647</v>
      </c>
      <c r="J648">
        <v>8.3294176754500002E-2</v>
      </c>
      <c r="K648">
        <v>647</v>
      </c>
      <c r="L648">
        <v>14.6018711547</v>
      </c>
      <c r="M648">
        <v>647</v>
      </c>
      <c r="N648">
        <v>9.6499589080900006E-2</v>
      </c>
      <c r="O648">
        <v>647</v>
      </c>
      <c r="P648">
        <v>37.505000324999997</v>
      </c>
      <c r="Q648">
        <v>647</v>
      </c>
      <c r="R648">
        <v>9.3488314398399996</v>
      </c>
      <c r="S648">
        <v>647</v>
      </c>
      <c r="T648">
        <v>0.23552571792499999</v>
      </c>
      <c r="U648">
        <v>647</v>
      </c>
      <c r="V648">
        <v>489693.52590399998</v>
      </c>
      <c r="W648">
        <v>647</v>
      </c>
      <c r="X648">
        <v>55.8016931955</v>
      </c>
      <c r="Y648">
        <v>647</v>
      </c>
      <c r="Z648">
        <v>1.8291811829800001E-2</v>
      </c>
      <c r="AA648">
        <v>647</v>
      </c>
      <c r="AB648">
        <v>0.61776444270300002</v>
      </c>
      <c r="AC648">
        <v>647</v>
      </c>
      <c r="AD648">
        <v>0.53098587292099997</v>
      </c>
      <c r="AE648">
        <v>647</v>
      </c>
      <c r="AF648">
        <v>4305.2383240700001</v>
      </c>
      <c r="AG648">
        <v>647</v>
      </c>
      <c r="AH648">
        <v>1.23502019097</v>
      </c>
      <c r="AI648">
        <v>647</v>
      </c>
      <c r="AJ648">
        <v>1519.02363552</v>
      </c>
      <c r="AK648">
        <v>647</v>
      </c>
      <c r="AL648">
        <v>5703.83427519</v>
      </c>
      <c r="AM648">
        <v>647</v>
      </c>
      <c r="AN648">
        <v>1.0752934970000001</v>
      </c>
      <c r="AO648">
        <v>647</v>
      </c>
      <c r="AP648">
        <v>48.117201704499998</v>
      </c>
      <c r="AQ648">
        <v>647</v>
      </c>
      <c r="AR648">
        <v>1.35778697667E-2</v>
      </c>
      <c r="AS648">
        <v>647</v>
      </c>
      <c r="AT648">
        <v>3.00944740928E-2</v>
      </c>
      <c r="AU648">
        <v>647</v>
      </c>
      <c r="AV648">
        <v>0.95632765614100002</v>
      </c>
      <c r="AW648">
        <v>647</v>
      </c>
      <c r="AX648">
        <v>489693.52590399998</v>
      </c>
      <c r="AY648">
        <v>647</v>
      </c>
      <c r="AZ648">
        <v>1.25337505977</v>
      </c>
      <c r="BA648">
        <v>647</v>
      </c>
      <c r="BB648">
        <v>65.048986940700004</v>
      </c>
      <c r="BC648">
        <v>647</v>
      </c>
      <c r="BD648">
        <v>0.13895222862600001</v>
      </c>
      <c r="BE648">
        <v>647</v>
      </c>
      <c r="BF648">
        <v>1.35576793969</v>
      </c>
      <c r="BG648">
        <v>647</v>
      </c>
      <c r="BH648">
        <v>1.1643069735</v>
      </c>
    </row>
    <row r="649" spans="1:60" x14ac:dyDescent="0.3">
      <c r="A649">
        <v>648</v>
      </c>
      <c r="B649">
        <v>6439.3216652399997</v>
      </c>
      <c r="C649">
        <v>648</v>
      </c>
      <c r="D649">
        <v>1.8349833383900001</v>
      </c>
      <c r="E649">
        <v>648</v>
      </c>
      <c r="F649">
        <v>57.615232429300001</v>
      </c>
      <c r="G649">
        <v>648</v>
      </c>
      <c r="H649">
        <v>6.1959846934899997E-2</v>
      </c>
      <c r="I649">
        <v>648</v>
      </c>
      <c r="J649">
        <v>5.8473176413800003E-2</v>
      </c>
      <c r="K649">
        <v>648</v>
      </c>
      <c r="L649">
        <v>10.3030721948</v>
      </c>
      <c r="M649">
        <v>648</v>
      </c>
      <c r="N649">
        <v>7.2402490112700002E-2</v>
      </c>
      <c r="O649">
        <v>648</v>
      </c>
      <c r="P649">
        <v>31.523078880100002</v>
      </c>
      <c r="Q649">
        <v>648</v>
      </c>
      <c r="R649">
        <v>5.93135521589</v>
      </c>
      <c r="S649">
        <v>648</v>
      </c>
      <c r="T649">
        <v>0.27085039246999998</v>
      </c>
      <c r="U649">
        <v>648</v>
      </c>
      <c r="V649">
        <v>503472.512842</v>
      </c>
      <c r="W649">
        <v>648</v>
      </c>
      <c r="X649">
        <v>47.485550377300001</v>
      </c>
      <c r="Y649">
        <v>648</v>
      </c>
      <c r="Z649">
        <v>1.7038859695099998E-2</v>
      </c>
      <c r="AA649">
        <v>648</v>
      </c>
      <c r="AB649">
        <v>0.30727134657100003</v>
      </c>
      <c r="AC649">
        <v>648</v>
      </c>
      <c r="AD649">
        <v>0.32083691534199998</v>
      </c>
      <c r="AE649">
        <v>648</v>
      </c>
      <c r="AF649">
        <v>954.66783554799997</v>
      </c>
      <c r="AG649">
        <v>648</v>
      </c>
      <c r="AH649">
        <v>1.6647823502700001</v>
      </c>
      <c r="AI649">
        <v>648</v>
      </c>
      <c r="AJ649">
        <v>707.61166103400001</v>
      </c>
      <c r="AK649">
        <v>648</v>
      </c>
      <c r="AL649">
        <v>5909.0789126199998</v>
      </c>
      <c r="AM649">
        <v>648</v>
      </c>
      <c r="AN649">
        <v>1.69303808591</v>
      </c>
      <c r="AO649">
        <v>648</v>
      </c>
      <c r="AP649">
        <v>53.804006300899999</v>
      </c>
      <c r="AQ649">
        <v>648</v>
      </c>
      <c r="AR649">
        <v>1.3001800002499999E-2</v>
      </c>
      <c r="AS649">
        <v>648</v>
      </c>
      <c r="AT649">
        <v>2.8504537527800002E-2</v>
      </c>
      <c r="AU649">
        <v>648</v>
      </c>
      <c r="AV649">
        <v>0.95849366247000001</v>
      </c>
      <c r="AW649">
        <v>648</v>
      </c>
      <c r="AX649">
        <v>503472.512842</v>
      </c>
      <c r="AY649">
        <v>648</v>
      </c>
      <c r="AZ649">
        <v>1.8005248247800001</v>
      </c>
      <c r="BA649">
        <v>648</v>
      </c>
      <c r="BB649">
        <v>60.298525969799996</v>
      </c>
      <c r="BC649">
        <v>648</v>
      </c>
      <c r="BD649">
        <v>4.9452211588900001E-2</v>
      </c>
      <c r="BE649">
        <v>648</v>
      </c>
      <c r="BF649">
        <v>0.91471561213300001</v>
      </c>
      <c r="BG649">
        <v>648</v>
      </c>
      <c r="BH649">
        <v>0.701737150167</v>
      </c>
    </row>
    <row r="650" spans="1:60" x14ac:dyDescent="0.3">
      <c r="A650">
        <v>649</v>
      </c>
      <c r="B650">
        <v>8943.6003506199995</v>
      </c>
      <c r="C650">
        <v>649</v>
      </c>
      <c r="D650">
        <v>1.6897418682300001</v>
      </c>
      <c r="E650">
        <v>649</v>
      </c>
      <c r="F650">
        <v>55.115076412999997</v>
      </c>
      <c r="G650">
        <v>649</v>
      </c>
      <c r="H650">
        <v>0.160174567676</v>
      </c>
      <c r="I650">
        <v>649</v>
      </c>
      <c r="J650">
        <v>0.110722177792</v>
      </c>
      <c r="K650">
        <v>649</v>
      </c>
      <c r="L650">
        <v>12.6087119258</v>
      </c>
      <c r="M650">
        <v>649</v>
      </c>
      <c r="N650">
        <v>9.7426227779499996E-2</v>
      </c>
      <c r="O650">
        <v>649</v>
      </c>
      <c r="P650">
        <v>26.757692065800001</v>
      </c>
      <c r="Q650">
        <v>649</v>
      </c>
      <c r="R650">
        <v>8.8485575991399994</v>
      </c>
      <c r="S650">
        <v>649</v>
      </c>
      <c r="T650">
        <v>0.42932985202200002</v>
      </c>
      <c r="U650">
        <v>649</v>
      </c>
      <c r="V650">
        <v>422839.89033700002</v>
      </c>
      <c r="W650">
        <v>649</v>
      </c>
      <c r="X650">
        <v>71.476963703899997</v>
      </c>
      <c r="Y650">
        <v>649</v>
      </c>
      <c r="Z650">
        <v>1.9452170175700001E-2</v>
      </c>
      <c r="AA650">
        <v>649</v>
      </c>
      <c r="AB650">
        <v>0.68656306809000001</v>
      </c>
      <c r="AC650">
        <v>649</v>
      </c>
      <c r="AD650">
        <v>0.41756280354800002</v>
      </c>
      <c r="AE650">
        <v>649</v>
      </c>
      <c r="AF650">
        <v>1218.73828699</v>
      </c>
      <c r="AG650">
        <v>649</v>
      </c>
      <c r="AH650">
        <v>2.7406014439700002</v>
      </c>
      <c r="AI650">
        <v>649</v>
      </c>
      <c r="AJ650">
        <v>449.999687666</v>
      </c>
      <c r="AK650">
        <v>649</v>
      </c>
      <c r="AL650">
        <v>7917.1959158500003</v>
      </c>
      <c r="AM650">
        <v>649</v>
      </c>
      <c r="AN650">
        <v>1.48748983441</v>
      </c>
      <c r="AO650">
        <v>649</v>
      </c>
      <c r="AP650">
        <v>61.233873760100003</v>
      </c>
      <c r="AQ650">
        <v>649</v>
      </c>
      <c r="AR650">
        <v>0.10957466396899999</v>
      </c>
      <c r="AS650">
        <v>649</v>
      </c>
      <c r="AT650">
        <v>6.6799371462800003E-2</v>
      </c>
      <c r="AU650">
        <v>649</v>
      </c>
      <c r="AV650">
        <v>0.82362596456899995</v>
      </c>
      <c r="AW650">
        <v>649</v>
      </c>
      <c r="AX650">
        <v>422839.89033700002</v>
      </c>
      <c r="AY650">
        <v>649</v>
      </c>
      <c r="AZ650">
        <v>1.6550217270400001</v>
      </c>
      <c r="BA650">
        <v>649</v>
      </c>
      <c r="BB650">
        <v>75.093875552300005</v>
      </c>
      <c r="BC650">
        <v>649</v>
      </c>
      <c r="BD650">
        <v>0.40627846243999999</v>
      </c>
      <c r="BE650">
        <v>649</v>
      </c>
      <c r="BF650">
        <v>1.6359712477499999</v>
      </c>
      <c r="BG650">
        <v>649</v>
      </c>
      <c r="BH650">
        <v>1.12190886219</v>
      </c>
    </row>
    <row r="651" spans="1:60" x14ac:dyDescent="0.3">
      <c r="A651">
        <v>650</v>
      </c>
      <c r="B651">
        <v>3669.97895165</v>
      </c>
      <c r="C651">
        <v>650</v>
      </c>
      <c r="D651">
        <v>1.3231512831000001</v>
      </c>
      <c r="E651">
        <v>650</v>
      </c>
      <c r="F651">
        <v>66.577845176400004</v>
      </c>
      <c r="G651">
        <v>650</v>
      </c>
      <c r="H651">
        <v>9.2108429863499999E-2</v>
      </c>
      <c r="I651">
        <v>650</v>
      </c>
      <c r="J651">
        <v>0.14287281995699999</v>
      </c>
      <c r="K651">
        <v>650</v>
      </c>
      <c r="L651">
        <v>5.1500536308599996</v>
      </c>
      <c r="M651">
        <v>650</v>
      </c>
      <c r="N651">
        <v>8.8840568735200007E-2</v>
      </c>
      <c r="O651">
        <v>650</v>
      </c>
      <c r="P651">
        <v>36.785945482700001</v>
      </c>
      <c r="Q651">
        <v>650</v>
      </c>
      <c r="R651">
        <v>4.1968696570199997</v>
      </c>
      <c r="S651">
        <v>650</v>
      </c>
      <c r="T651">
        <v>0.43391309669400002</v>
      </c>
      <c r="U651">
        <v>650</v>
      </c>
      <c r="V651">
        <v>586534.51105299999</v>
      </c>
      <c r="W651">
        <v>650</v>
      </c>
      <c r="X651">
        <v>53.405946234300004</v>
      </c>
      <c r="Y651">
        <v>650</v>
      </c>
      <c r="Z651">
        <v>1.9387573523800002E-2</v>
      </c>
      <c r="AA651">
        <v>650</v>
      </c>
      <c r="AB651">
        <v>0.44143080248400002</v>
      </c>
      <c r="AC651">
        <v>650</v>
      </c>
      <c r="AD651">
        <v>0.39012334266699999</v>
      </c>
      <c r="AE651">
        <v>650</v>
      </c>
      <c r="AF651">
        <v>89.290631731199994</v>
      </c>
      <c r="AG651">
        <v>650</v>
      </c>
      <c r="AH651">
        <v>2.1742012937599999</v>
      </c>
      <c r="AI651">
        <v>650</v>
      </c>
      <c r="AJ651">
        <v>76.228822503100005</v>
      </c>
      <c r="AK651">
        <v>650</v>
      </c>
      <c r="AL651">
        <v>3340.65304251</v>
      </c>
      <c r="AM651">
        <v>650</v>
      </c>
      <c r="AN651">
        <v>1.21981090628</v>
      </c>
      <c r="AO651">
        <v>650</v>
      </c>
      <c r="AP651">
        <v>73.347920228099994</v>
      </c>
      <c r="AQ651">
        <v>650</v>
      </c>
      <c r="AR651">
        <v>5.3905211596200001E-2</v>
      </c>
      <c r="AS651">
        <v>650</v>
      </c>
      <c r="AT651">
        <v>0.10565949774400001</v>
      </c>
      <c r="AU651">
        <v>650</v>
      </c>
      <c r="AV651">
        <v>0.84043529066</v>
      </c>
      <c r="AW651">
        <v>650</v>
      </c>
      <c r="AX651">
        <v>586534.51105299999</v>
      </c>
      <c r="AY651">
        <v>650</v>
      </c>
      <c r="AZ651">
        <v>1.2888640821299999</v>
      </c>
      <c r="BA651">
        <v>650</v>
      </c>
      <c r="BB651">
        <v>69.516746229099994</v>
      </c>
      <c r="BC651">
        <v>650</v>
      </c>
      <c r="BD651">
        <v>4.5861951650800002E-2</v>
      </c>
      <c r="BE651">
        <v>650</v>
      </c>
      <c r="BF651">
        <v>0.68426264038700002</v>
      </c>
      <c r="BG651">
        <v>650</v>
      </c>
      <c r="BH651">
        <v>0.65582021135699997</v>
      </c>
    </row>
    <row r="652" spans="1:60" x14ac:dyDescent="0.3">
      <c r="A652">
        <v>651</v>
      </c>
      <c r="B652">
        <v>11439.8607584</v>
      </c>
      <c r="C652">
        <v>651</v>
      </c>
      <c r="D652">
        <v>1.4637569739</v>
      </c>
      <c r="E652">
        <v>651</v>
      </c>
      <c r="F652">
        <v>45.425828972700003</v>
      </c>
      <c r="G652">
        <v>651</v>
      </c>
      <c r="H652">
        <v>0.16393442464399999</v>
      </c>
      <c r="I652">
        <v>651</v>
      </c>
      <c r="J652">
        <v>7.3392745080199995E-2</v>
      </c>
      <c r="K652">
        <v>651</v>
      </c>
      <c r="L652">
        <v>7.2950482411099999</v>
      </c>
      <c r="M652">
        <v>651</v>
      </c>
      <c r="N652">
        <v>4.2453272379100002E-2</v>
      </c>
      <c r="O652">
        <v>651</v>
      </c>
      <c r="P652">
        <v>31.883540228099999</v>
      </c>
      <c r="Q652">
        <v>651</v>
      </c>
      <c r="R652">
        <v>7.3421686198099998</v>
      </c>
      <c r="S652">
        <v>651</v>
      </c>
      <c r="T652">
        <v>0.45503802801600002</v>
      </c>
      <c r="U652">
        <v>651</v>
      </c>
      <c r="V652">
        <v>661481.64803899999</v>
      </c>
      <c r="W652">
        <v>651</v>
      </c>
      <c r="X652">
        <v>72.446497905000001</v>
      </c>
      <c r="Y652">
        <v>651</v>
      </c>
      <c r="Z652">
        <v>1.7043969010699999E-2</v>
      </c>
      <c r="AA652">
        <v>651</v>
      </c>
      <c r="AB652">
        <v>0.85891258868499998</v>
      </c>
      <c r="AC652">
        <v>651</v>
      </c>
      <c r="AD652">
        <v>0.408031984061</v>
      </c>
      <c r="AE652">
        <v>651</v>
      </c>
      <c r="AF652">
        <v>165.37148848699999</v>
      </c>
      <c r="AG652">
        <v>651</v>
      </c>
      <c r="AH652">
        <v>3.6581516091299999</v>
      </c>
      <c r="AI652">
        <v>651</v>
      </c>
      <c r="AJ652">
        <v>168.878839672</v>
      </c>
      <c r="AK652">
        <v>651</v>
      </c>
      <c r="AL652">
        <v>10878.332017500001</v>
      </c>
      <c r="AM652">
        <v>651</v>
      </c>
      <c r="AN652">
        <v>1.3012771429000001</v>
      </c>
      <c r="AO652">
        <v>651</v>
      </c>
      <c r="AP652">
        <v>62.9266235837</v>
      </c>
      <c r="AQ652">
        <v>651</v>
      </c>
      <c r="AR652">
        <v>0.12942262032900001</v>
      </c>
      <c r="AS652">
        <v>651</v>
      </c>
      <c r="AT652">
        <v>6.8536132120700005E-2</v>
      </c>
      <c r="AU652">
        <v>651</v>
      </c>
      <c r="AV652">
        <v>0.80204124754999995</v>
      </c>
      <c r="AW652">
        <v>651</v>
      </c>
      <c r="AX652">
        <v>661481.64803899999</v>
      </c>
      <c r="AY652">
        <v>651</v>
      </c>
      <c r="AZ652">
        <v>1.42922747718</v>
      </c>
      <c r="BA652">
        <v>651</v>
      </c>
      <c r="BB652">
        <v>83.478210904999997</v>
      </c>
      <c r="BC652">
        <v>651</v>
      </c>
      <c r="BD652">
        <v>0.13125370368700001</v>
      </c>
      <c r="BE652">
        <v>651</v>
      </c>
      <c r="BF652">
        <v>1.4514265527000001</v>
      </c>
      <c r="BG652">
        <v>651</v>
      </c>
      <c r="BH652">
        <v>0.43599396989900002</v>
      </c>
    </row>
    <row r="653" spans="1:60" x14ac:dyDescent="0.3">
      <c r="A653">
        <v>652</v>
      </c>
      <c r="B653">
        <v>8986.8230159499999</v>
      </c>
      <c r="C653">
        <v>652</v>
      </c>
      <c r="D653">
        <v>1.2644656909700001</v>
      </c>
      <c r="E653">
        <v>652</v>
      </c>
      <c r="F653">
        <v>77.722569887099993</v>
      </c>
      <c r="G653">
        <v>652</v>
      </c>
      <c r="H653">
        <v>7.4003639893699999E-2</v>
      </c>
      <c r="I653">
        <v>652</v>
      </c>
      <c r="J653">
        <v>3.2033882150100002E-2</v>
      </c>
      <c r="K653">
        <v>652</v>
      </c>
      <c r="L653">
        <v>6.5187464793499998</v>
      </c>
      <c r="M653">
        <v>652</v>
      </c>
      <c r="N653">
        <v>6.8086420913699999E-2</v>
      </c>
      <c r="O653">
        <v>652</v>
      </c>
      <c r="P653">
        <v>36.339599170200003</v>
      </c>
      <c r="Q653">
        <v>652</v>
      </c>
      <c r="R653">
        <v>2.1533907826499998</v>
      </c>
      <c r="S653">
        <v>652</v>
      </c>
      <c r="T653">
        <v>0.47483266316400002</v>
      </c>
      <c r="U653">
        <v>652</v>
      </c>
      <c r="V653">
        <v>607885.98091200006</v>
      </c>
      <c r="W653">
        <v>652</v>
      </c>
      <c r="X653">
        <v>74.043810116399996</v>
      </c>
      <c r="Y653">
        <v>652</v>
      </c>
      <c r="Z653">
        <v>1.8782180853099999E-2</v>
      </c>
      <c r="AA653">
        <v>652</v>
      </c>
      <c r="AB653">
        <v>0.45652925002200001</v>
      </c>
      <c r="AC653">
        <v>652</v>
      </c>
      <c r="AD653">
        <v>0.86520165979899999</v>
      </c>
      <c r="AE653">
        <v>652</v>
      </c>
      <c r="AF653">
        <v>52.153213830799999</v>
      </c>
      <c r="AG653">
        <v>652</v>
      </c>
      <c r="AH653">
        <v>2.94977319939</v>
      </c>
      <c r="AI653">
        <v>652</v>
      </c>
      <c r="AJ653">
        <v>113.226438853</v>
      </c>
      <c r="AK653">
        <v>652</v>
      </c>
      <c r="AL653">
        <v>8906.3492184099996</v>
      </c>
      <c r="AM653">
        <v>652</v>
      </c>
      <c r="AN653">
        <v>1.1986961816299999</v>
      </c>
      <c r="AO653">
        <v>652</v>
      </c>
      <c r="AP653">
        <v>77.649552738099999</v>
      </c>
      <c r="AQ653">
        <v>652</v>
      </c>
      <c r="AR653">
        <v>5.6910444075199997E-2</v>
      </c>
      <c r="AS653">
        <v>652</v>
      </c>
      <c r="AT653">
        <v>4.1049631902799998E-2</v>
      </c>
      <c r="AU653">
        <v>652</v>
      </c>
      <c r="AV653">
        <v>0.90203992402199995</v>
      </c>
      <c r="AW653">
        <v>652</v>
      </c>
      <c r="AX653">
        <v>607885.98091200006</v>
      </c>
      <c r="AY653">
        <v>652</v>
      </c>
      <c r="AZ653">
        <v>1.23032495342</v>
      </c>
      <c r="BA653">
        <v>652</v>
      </c>
      <c r="BB653">
        <v>76.000990551100003</v>
      </c>
      <c r="BC653">
        <v>652</v>
      </c>
      <c r="BD653">
        <v>3.5163285933900001E-2</v>
      </c>
      <c r="BE653">
        <v>652</v>
      </c>
      <c r="BF653">
        <v>0.70038333726299995</v>
      </c>
      <c r="BG653">
        <v>652</v>
      </c>
      <c r="BH653">
        <v>0.72096840800499995</v>
      </c>
    </row>
    <row r="654" spans="1:60" x14ac:dyDescent="0.3">
      <c r="A654">
        <v>653</v>
      </c>
      <c r="B654">
        <v>4920.6744917100004</v>
      </c>
      <c r="C654">
        <v>653</v>
      </c>
      <c r="D654">
        <v>1.34821747244</v>
      </c>
      <c r="E654">
        <v>653</v>
      </c>
      <c r="F654">
        <v>77.498974120900002</v>
      </c>
      <c r="G654">
        <v>653</v>
      </c>
      <c r="H654">
        <v>0.163766308428</v>
      </c>
      <c r="I654">
        <v>653</v>
      </c>
      <c r="J654">
        <v>2.5276566908900001E-2</v>
      </c>
      <c r="K654">
        <v>653</v>
      </c>
      <c r="L654">
        <v>12.577136038000001</v>
      </c>
      <c r="M654">
        <v>653</v>
      </c>
      <c r="N654">
        <v>3.6711491555800002E-2</v>
      </c>
      <c r="O654">
        <v>653</v>
      </c>
      <c r="P654">
        <v>42.892704189299998</v>
      </c>
      <c r="Q654">
        <v>653</v>
      </c>
      <c r="R654">
        <v>6.8259417854100004</v>
      </c>
      <c r="S654">
        <v>653</v>
      </c>
      <c r="T654">
        <v>0.36682921742399999</v>
      </c>
      <c r="U654">
        <v>653</v>
      </c>
      <c r="V654">
        <v>421905.19390299998</v>
      </c>
      <c r="W654">
        <v>653</v>
      </c>
      <c r="X654">
        <v>66.957489177100001</v>
      </c>
      <c r="Y654">
        <v>653</v>
      </c>
      <c r="Z654">
        <v>1.52913123756E-2</v>
      </c>
      <c r="AA654">
        <v>653</v>
      </c>
      <c r="AB654">
        <v>0.43986697491799998</v>
      </c>
      <c r="AC654">
        <v>653</v>
      </c>
      <c r="AD654">
        <v>0.65262598930500004</v>
      </c>
      <c r="AE654">
        <v>653</v>
      </c>
      <c r="AF654">
        <v>600.61085283299997</v>
      </c>
      <c r="AG654">
        <v>653</v>
      </c>
      <c r="AH654">
        <v>3.8722669787599999</v>
      </c>
      <c r="AI654">
        <v>653</v>
      </c>
      <c r="AJ654">
        <v>762.91946019600005</v>
      </c>
      <c r="AK654">
        <v>653</v>
      </c>
      <c r="AL654">
        <v>4497.1176282300003</v>
      </c>
      <c r="AM654">
        <v>653</v>
      </c>
      <c r="AN654">
        <v>1.1843494485299999</v>
      </c>
      <c r="AO654">
        <v>653</v>
      </c>
      <c r="AP654">
        <v>74.199342792600007</v>
      </c>
      <c r="AQ654">
        <v>653</v>
      </c>
      <c r="AR654">
        <v>7.6852537010500002E-2</v>
      </c>
      <c r="AS654">
        <v>653</v>
      </c>
      <c r="AT654">
        <v>3.58110917655E-2</v>
      </c>
      <c r="AU654">
        <v>653</v>
      </c>
      <c r="AV654">
        <v>0.887336371224</v>
      </c>
      <c r="AW654">
        <v>653</v>
      </c>
      <c r="AX654">
        <v>421905.19390299998</v>
      </c>
      <c r="AY654">
        <v>653</v>
      </c>
      <c r="AZ654">
        <v>1.3136438638600001</v>
      </c>
      <c r="BA654">
        <v>653</v>
      </c>
      <c r="BB654">
        <v>80.949555038300005</v>
      </c>
      <c r="BC654">
        <v>653</v>
      </c>
      <c r="BD654">
        <v>0.120803161639</v>
      </c>
      <c r="BE654">
        <v>653</v>
      </c>
      <c r="BF654">
        <v>1.4251826484400001</v>
      </c>
      <c r="BG654">
        <v>653</v>
      </c>
      <c r="BH654">
        <v>0.46020140569200002</v>
      </c>
    </row>
    <row r="655" spans="1:60" x14ac:dyDescent="0.3">
      <c r="A655">
        <v>654</v>
      </c>
      <c r="B655">
        <v>9684.7043482499994</v>
      </c>
      <c r="C655">
        <v>654</v>
      </c>
      <c r="D655">
        <v>2.20843618994</v>
      </c>
      <c r="E655">
        <v>654</v>
      </c>
      <c r="F655">
        <v>56.229549589400001</v>
      </c>
      <c r="G655">
        <v>654</v>
      </c>
      <c r="H655">
        <v>0.188205648713</v>
      </c>
      <c r="I655">
        <v>654</v>
      </c>
      <c r="J655">
        <v>2.94923418145E-2</v>
      </c>
      <c r="K655">
        <v>654</v>
      </c>
      <c r="L655">
        <v>11.427116569900001</v>
      </c>
      <c r="M655">
        <v>654</v>
      </c>
      <c r="N655">
        <v>3.8714791729399997E-2</v>
      </c>
      <c r="O655">
        <v>654</v>
      </c>
      <c r="P655">
        <v>41.816291557200003</v>
      </c>
      <c r="Q655">
        <v>654</v>
      </c>
      <c r="R655">
        <v>2.8721992257100002</v>
      </c>
      <c r="S655">
        <v>654</v>
      </c>
      <c r="T655">
        <v>0.48124513477800002</v>
      </c>
      <c r="U655">
        <v>654</v>
      </c>
      <c r="V655">
        <v>538010.11163399997</v>
      </c>
      <c r="W655">
        <v>654</v>
      </c>
      <c r="X655">
        <v>44.946170275</v>
      </c>
      <c r="Y655">
        <v>654</v>
      </c>
      <c r="Z655">
        <v>1.168854469E-2</v>
      </c>
      <c r="AA655">
        <v>654</v>
      </c>
      <c r="AB655">
        <v>0.356669148193</v>
      </c>
      <c r="AC655">
        <v>654</v>
      </c>
      <c r="AD655">
        <v>0.729845889493</v>
      </c>
      <c r="AE655">
        <v>654</v>
      </c>
      <c r="AF655">
        <v>132.51492959000001</v>
      </c>
      <c r="AG655">
        <v>654</v>
      </c>
      <c r="AH655">
        <v>4.9787608195399997</v>
      </c>
      <c r="AI655">
        <v>654</v>
      </c>
      <c r="AJ655">
        <v>379.33546634599998</v>
      </c>
      <c r="AK655">
        <v>654</v>
      </c>
      <c r="AL655">
        <v>9164.8130386600005</v>
      </c>
      <c r="AM655">
        <v>654</v>
      </c>
      <c r="AN655">
        <v>2.1243726283100002</v>
      </c>
      <c r="AO655">
        <v>654</v>
      </c>
      <c r="AP655">
        <v>77.981607173399993</v>
      </c>
      <c r="AQ655">
        <v>654</v>
      </c>
      <c r="AR655">
        <v>0.132046243461</v>
      </c>
      <c r="AS655">
        <v>654</v>
      </c>
      <c r="AT655">
        <v>4.1274189719200001E-2</v>
      </c>
      <c r="AU655">
        <v>654</v>
      </c>
      <c r="AV655">
        <v>0.82667956681999999</v>
      </c>
      <c r="AW655">
        <v>654</v>
      </c>
      <c r="AX655">
        <v>538010.11163399997</v>
      </c>
      <c r="AY655">
        <v>654</v>
      </c>
      <c r="AZ655">
        <v>2.1742087634599998</v>
      </c>
      <c r="BA655">
        <v>654</v>
      </c>
      <c r="BB655">
        <v>76.298456802000004</v>
      </c>
      <c r="BC655">
        <v>654</v>
      </c>
      <c r="BD655">
        <v>0.10456257900800001</v>
      </c>
      <c r="BE655">
        <v>654</v>
      </c>
      <c r="BF655">
        <v>1.4023181963</v>
      </c>
      <c r="BG655">
        <v>654</v>
      </c>
      <c r="BH655">
        <v>0.46477133499200002</v>
      </c>
    </row>
    <row r="656" spans="1:60" x14ac:dyDescent="0.3">
      <c r="A656">
        <v>655</v>
      </c>
      <c r="B656">
        <v>7181.8998758799999</v>
      </c>
      <c r="C656">
        <v>655</v>
      </c>
      <c r="D656">
        <v>1.3004680990899999</v>
      </c>
      <c r="E656">
        <v>655</v>
      </c>
      <c r="F656">
        <v>47.627610999600002</v>
      </c>
      <c r="G656">
        <v>655</v>
      </c>
      <c r="H656">
        <v>0.127118153943</v>
      </c>
      <c r="I656">
        <v>655</v>
      </c>
      <c r="J656">
        <v>3.9549591479600001E-2</v>
      </c>
      <c r="K656">
        <v>655</v>
      </c>
      <c r="L656">
        <v>7.1336721091099999</v>
      </c>
      <c r="M656">
        <v>655</v>
      </c>
      <c r="N656">
        <v>9.0765701451300002E-2</v>
      </c>
      <c r="O656">
        <v>655</v>
      </c>
      <c r="P656">
        <v>28.855945749100002</v>
      </c>
      <c r="Q656">
        <v>655</v>
      </c>
      <c r="R656">
        <v>5.2378039450499996</v>
      </c>
      <c r="S656">
        <v>655</v>
      </c>
      <c r="T656">
        <v>0.20968245057900001</v>
      </c>
      <c r="U656">
        <v>655</v>
      </c>
      <c r="V656">
        <v>576521.97206499998</v>
      </c>
      <c r="W656">
        <v>655</v>
      </c>
      <c r="X656">
        <v>44.0387597398</v>
      </c>
      <c r="Y656">
        <v>655</v>
      </c>
      <c r="Z656">
        <v>1.5578434317400001E-2</v>
      </c>
      <c r="AA656">
        <v>655</v>
      </c>
      <c r="AB656">
        <v>0.81582263317799997</v>
      </c>
      <c r="AC656">
        <v>655</v>
      </c>
      <c r="AD656">
        <v>0.38080038329799998</v>
      </c>
      <c r="AE656">
        <v>655</v>
      </c>
      <c r="AF656">
        <v>661.29916410999999</v>
      </c>
      <c r="AG656">
        <v>655</v>
      </c>
      <c r="AH656">
        <v>0.99830235953099999</v>
      </c>
      <c r="AI656">
        <v>655</v>
      </c>
      <c r="AJ656">
        <v>442.76888554099997</v>
      </c>
      <c r="AK656">
        <v>655</v>
      </c>
      <c r="AL656">
        <v>6634.8451891200002</v>
      </c>
      <c r="AM656">
        <v>655</v>
      </c>
      <c r="AN656">
        <v>1.1824592271100001</v>
      </c>
      <c r="AO656">
        <v>655</v>
      </c>
      <c r="AP656">
        <v>50.894251605000001</v>
      </c>
      <c r="AQ656">
        <v>655</v>
      </c>
      <c r="AR656">
        <v>7.3091404439500005E-2</v>
      </c>
      <c r="AS656">
        <v>655</v>
      </c>
      <c r="AT656">
        <v>2.4866626966400001E-2</v>
      </c>
      <c r="AU656">
        <v>655</v>
      </c>
      <c r="AV656">
        <v>0.90204196859399999</v>
      </c>
      <c r="AW656">
        <v>655</v>
      </c>
      <c r="AX656">
        <v>576521.97206499998</v>
      </c>
      <c r="AY656">
        <v>655</v>
      </c>
      <c r="AZ656">
        <v>1.2661422393599999</v>
      </c>
      <c r="BA656">
        <v>655</v>
      </c>
      <c r="BB656">
        <v>51.873366618799999</v>
      </c>
      <c r="BC656">
        <v>655</v>
      </c>
      <c r="BD656">
        <v>3.4124339652500002E-2</v>
      </c>
      <c r="BE656">
        <v>655</v>
      </c>
      <c r="BF656">
        <v>1.5396590162099999</v>
      </c>
      <c r="BG656">
        <v>655</v>
      </c>
      <c r="BH656">
        <v>0.56876002607599996</v>
      </c>
    </row>
    <row r="657" spans="1:60" x14ac:dyDescent="0.3">
      <c r="A657">
        <v>656</v>
      </c>
      <c r="B657">
        <v>10718.249815499999</v>
      </c>
      <c r="C657">
        <v>656</v>
      </c>
      <c r="D657">
        <v>1.7661332543299999</v>
      </c>
      <c r="E657">
        <v>656</v>
      </c>
      <c r="F657">
        <v>44.040017757500003</v>
      </c>
      <c r="G657">
        <v>656</v>
      </c>
      <c r="H657">
        <v>0.18292085136</v>
      </c>
      <c r="I657">
        <v>656</v>
      </c>
      <c r="J657">
        <v>6.4118742107100002E-2</v>
      </c>
      <c r="K657">
        <v>656</v>
      </c>
      <c r="L657">
        <v>8.2469577340499995</v>
      </c>
      <c r="M657">
        <v>656</v>
      </c>
      <c r="N657">
        <v>4.2769597858400003E-2</v>
      </c>
      <c r="O657">
        <v>656</v>
      </c>
      <c r="P657">
        <v>42.477456037400003</v>
      </c>
      <c r="Q657">
        <v>656</v>
      </c>
      <c r="R657">
        <v>9.6174498161000006</v>
      </c>
      <c r="S657">
        <v>656</v>
      </c>
      <c r="T657">
        <v>0.28986392336299999</v>
      </c>
      <c r="U657">
        <v>656</v>
      </c>
      <c r="V657">
        <v>761900.15727900004</v>
      </c>
      <c r="W657">
        <v>656</v>
      </c>
      <c r="X657">
        <v>51.129826715199997</v>
      </c>
      <c r="Y657">
        <v>656</v>
      </c>
      <c r="Z657">
        <v>1.9169275038500001E-2</v>
      </c>
      <c r="AA657">
        <v>656</v>
      </c>
      <c r="AB657">
        <v>0.80355970495399998</v>
      </c>
      <c r="AC657">
        <v>656</v>
      </c>
      <c r="AD657">
        <v>0.32885895555599998</v>
      </c>
      <c r="AE657">
        <v>656</v>
      </c>
      <c r="AF657">
        <v>623.86462548600002</v>
      </c>
      <c r="AG657">
        <v>656</v>
      </c>
      <c r="AH657">
        <v>2.3232052104899998</v>
      </c>
      <c r="AI657">
        <v>656</v>
      </c>
      <c r="AJ657">
        <v>482.77568920900001</v>
      </c>
      <c r="AK657">
        <v>656</v>
      </c>
      <c r="AL657">
        <v>9806.3199130699995</v>
      </c>
      <c r="AM657">
        <v>656</v>
      </c>
      <c r="AN657">
        <v>1.5556282620199999</v>
      </c>
      <c r="AO657">
        <v>656</v>
      </c>
      <c r="AP657">
        <v>62.7928259197</v>
      </c>
      <c r="AQ657">
        <v>656</v>
      </c>
      <c r="AR657">
        <v>0.128212359276</v>
      </c>
      <c r="AS657">
        <v>656</v>
      </c>
      <c r="AT657">
        <v>4.8806358248699999E-2</v>
      </c>
      <c r="AU657">
        <v>656</v>
      </c>
      <c r="AV657">
        <v>0.82298128247500002</v>
      </c>
      <c r="AW657">
        <v>656</v>
      </c>
      <c r="AX657">
        <v>761900.15727900004</v>
      </c>
      <c r="AY657">
        <v>656</v>
      </c>
      <c r="AZ657">
        <v>1.73034463755</v>
      </c>
      <c r="BA657">
        <v>656</v>
      </c>
      <c r="BB657">
        <v>70.567064415100006</v>
      </c>
      <c r="BC657">
        <v>656</v>
      </c>
      <c r="BD657">
        <v>0.13788207756199999</v>
      </c>
      <c r="BE657">
        <v>656</v>
      </c>
      <c r="BF657">
        <v>1.6079336911</v>
      </c>
      <c r="BG657">
        <v>656</v>
      </c>
      <c r="BH657">
        <v>0.48397459497299999</v>
      </c>
    </row>
    <row r="658" spans="1:60" x14ac:dyDescent="0.3">
      <c r="A658">
        <v>657</v>
      </c>
      <c r="B658">
        <v>11328.2643893</v>
      </c>
      <c r="C658">
        <v>657</v>
      </c>
      <c r="D658">
        <v>2.0975985196</v>
      </c>
      <c r="E658">
        <v>657</v>
      </c>
      <c r="F658">
        <v>45.849267153500001</v>
      </c>
      <c r="G658">
        <v>657</v>
      </c>
      <c r="H658">
        <v>0.197950273968</v>
      </c>
      <c r="I658">
        <v>657</v>
      </c>
      <c r="J658">
        <v>0.12502389315599999</v>
      </c>
      <c r="K658">
        <v>657</v>
      </c>
      <c r="L658">
        <v>5.6165966847500002</v>
      </c>
      <c r="M658">
        <v>657</v>
      </c>
      <c r="N658">
        <v>4.6661354316399999E-2</v>
      </c>
      <c r="O658">
        <v>657</v>
      </c>
      <c r="P658">
        <v>39.767251569899997</v>
      </c>
      <c r="Q658">
        <v>657</v>
      </c>
      <c r="R658">
        <v>6.2144545143299998</v>
      </c>
      <c r="S658">
        <v>657</v>
      </c>
      <c r="T658">
        <v>0.205666449335</v>
      </c>
      <c r="U658">
        <v>657</v>
      </c>
      <c r="V658">
        <v>724577.24720600003</v>
      </c>
      <c r="W658">
        <v>657</v>
      </c>
      <c r="X658">
        <v>62.462248960399997</v>
      </c>
      <c r="Y658">
        <v>657</v>
      </c>
      <c r="Z658">
        <v>1.2872323582900001E-2</v>
      </c>
      <c r="AA658">
        <v>657</v>
      </c>
      <c r="AB658">
        <v>0.76047150663800001</v>
      </c>
      <c r="AC658">
        <v>657</v>
      </c>
      <c r="AD658">
        <v>0.60562142023300003</v>
      </c>
      <c r="AE658">
        <v>657</v>
      </c>
      <c r="AF658">
        <v>354.500107388</v>
      </c>
      <c r="AG658">
        <v>657</v>
      </c>
      <c r="AH658">
        <v>1.2912578534200001</v>
      </c>
      <c r="AI658">
        <v>657</v>
      </c>
      <c r="AJ658">
        <v>389.14024232200001</v>
      </c>
      <c r="AK658">
        <v>657</v>
      </c>
      <c r="AL658">
        <v>10478.4693152</v>
      </c>
      <c r="AM658">
        <v>657</v>
      </c>
      <c r="AN658">
        <v>1.9644126048299999</v>
      </c>
      <c r="AO658">
        <v>657</v>
      </c>
      <c r="AP658">
        <v>61.983523309500001</v>
      </c>
      <c r="AQ658">
        <v>657</v>
      </c>
      <c r="AR658">
        <v>0.156050732596</v>
      </c>
      <c r="AS658">
        <v>657</v>
      </c>
      <c r="AT658">
        <v>0.112017207243</v>
      </c>
      <c r="AU658">
        <v>657</v>
      </c>
      <c r="AV658">
        <v>0.73193206016000001</v>
      </c>
      <c r="AW658">
        <v>657</v>
      </c>
      <c r="AX658">
        <v>724577.24720600003</v>
      </c>
      <c r="AY658">
        <v>657</v>
      </c>
      <c r="AZ658">
        <v>2.0632200055199998</v>
      </c>
      <c r="BA658">
        <v>657</v>
      </c>
      <c r="BB658">
        <v>77.382199901000007</v>
      </c>
      <c r="BC658">
        <v>657</v>
      </c>
      <c r="BD658">
        <v>0.18208893850899999</v>
      </c>
      <c r="BE658">
        <v>657</v>
      </c>
      <c r="BF658">
        <v>1.4293438996900001</v>
      </c>
      <c r="BG658">
        <v>657</v>
      </c>
      <c r="BH658">
        <v>0.77113081099699998</v>
      </c>
    </row>
    <row r="659" spans="1:60" x14ac:dyDescent="0.3">
      <c r="A659">
        <v>658</v>
      </c>
      <c r="B659">
        <v>4406.2642597900003</v>
      </c>
      <c r="C659">
        <v>658</v>
      </c>
      <c r="D659">
        <v>1.6297993598</v>
      </c>
      <c r="E659">
        <v>658</v>
      </c>
      <c r="F659">
        <v>57.4797966868</v>
      </c>
      <c r="G659">
        <v>658</v>
      </c>
      <c r="H659">
        <v>1.06765857101E-2</v>
      </c>
      <c r="I659">
        <v>658</v>
      </c>
      <c r="J659">
        <v>0.14934860434399999</v>
      </c>
      <c r="K659">
        <v>658</v>
      </c>
      <c r="L659">
        <v>6.8676041571899997</v>
      </c>
      <c r="M659">
        <v>658</v>
      </c>
      <c r="N659">
        <v>5.7009965399099999E-2</v>
      </c>
      <c r="O659">
        <v>658</v>
      </c>
      <c r="P659">
        <v>41.508009317000003</v>
      </c>
      <c r="Q659">
        <v>658</v>
      </c>
      <c r="R659">
        <v>7.6324734311500002</v>
      </c>
      <c r="S659">
        <v>658</v>
      </c>
      <c r="T659">
        <v>0.40540791798499998</v>
      </c>
      <c r="U659">
        <v>658</v>
      </c>
      <c r="V659">
        <v>405885.21209500002</v>
      </c>
      <c r="W659">
        <v>658</v>
      </c>
      <c r="X659">
        <v>70.986163682799997</v>
      </c>
      <c r="Y659">
        <v>658</v>
      </c>
      <c r="Z659">
        <v>1.2720211862199999E-2</v>
      </c>
      <c r="AA659">
        <v>658</v>
      </c>
      <c r="AB659">
        <v>0.46201651512000003</v>
      </c>
      <c r="AC659">
        <v>658</v>
      </c>
      <c r="AD659">
        <v>0.43079808151600002</v>
      </c>
      <c r="AE659">
        <v>658</v>
      </c>
      <c r="AF659">
        <v>236.80839776100001</v>
      </c>
      <c r="AG659">
        <v>658</v>
      </c>
      <c r="AH659">
        <v>2.78320614105</v>
      </c>
      <c r="AI659">
        <v>658</v>
      </c>
      <c r="AJ659">
        <v>173.23320807900001</v>
      </c>
      <c r="AK659">
        <v>658</v>
      </c>
      <c r="AL659">
        <v>4145.2175668999998</v>
      </c>
      <c r="AM659">
        <v>658</v>
      </c>
      <c r="AN659">
        <v>1.4551795910900001</v>
      </c>
      <c r="AO659">
        <v>658</v>
      </c>
      <c r="AP659">
        <v>68.523430125499999</v>
      </c>
      <c r="AQ659">
        <v>658</v>
      </c>
      <c r="AR659">
        <v>4.4752958656799997E-3</v>
      </c>
      <c r="AS659">
        <v>658</v>
      </c>
      <c r="AT659">
        <v>0.102652152946</v>
      </c>
      <c r="AU659">
        <v>658</v>
      </c>
      <c r="AV659">
        <v>0.89287255118800002</v>
      </c>
      <c r="AW659">
        <v>658</v>
      </c>
      <c r="AX659">
        <v>405885.21209500002</v>
      </c>
      <c r="AY659">
        <v>658</v>
      </c>
      <c r="AZ659">
        <v>1.5952120060399999</v>
      </c>
      <c r="BA659">
        <v>658</v>
      </c>
      <c r="BB659">
        <v>74.065243488099995</v>
      </c>
      <c r="BC659">
        <v>658</v>
      </c>
      <c r="BD659">
        <v>4.4114004327800001E-2</v>
      </c>
      <c r="BE659">
        <v>658</v>
      </c>
      <c r="BF659">
        <v>0.50082183842000005</v>
      </c>
      <c r="BG659">
        <v>658</v>
      </c>
      <c r="BH659">
        <v>0.97235916142800005</v>
      </c>
    </row>
    <row r="660" spans="1:60" x14ac:dyDescent="0.3">
      <c r="A660">
        <v>659</v>
      </c>
      <c r="B660">
        <v>5080.02479743</v>
      </c>
      <c r="C660">
        <v>659</v>
      </c>
      <c r="D660">
        <v>1.34216531315</v>
      </c>
      <c r="E660">
        <v>659</v>
      </c>
      <c r="F660">
        <v>70.6804410023</v>
      </c>
      <c r="G660">
        <v>659</v>
      </c>
      <c r="H660">
        <v>0.19983963210899999</v>
      </c>
      <c r="I660">
        <v>659</v>
      </c>
      <c r="J660">
        <v>6.1600849432100001E-2</v>
      </c>
      <c r="K660">
        <v>659</v>
      </c>
      <c r="L660">
        <v>8.2042584435400006</v>
      </c>
      <c r="M660">
        <v>659</v>
      </c>
      <c r="N660">
        <v>7.4474896223199999E-2</v>
      </c>
      <c r="O660">
        <v>659</v>
      </c>
      <c r="P660">
        <v>32.583004347799999</v>
      </c>
      <c r="Q660">
        <v>659</v>
      </c>
      <c r="R660">
        <v>5.4171920578400004</v>
      </c>
      <c r="S660">
        <v>659</v>
      </c>
      <c r="T660">
        <v>0.489350495409</v>
      </c>
      <c r="U660">
        <v>659</v>
      </c>
      <c r="V660">
        <v>598601.99906399997</v>
      </c>
      <c r="W660">
        <v>659</v>
      </c>
      <c r="X660">
        <v>46.362582724799999</v>
      </c>
      <c r="Y660">
        <v>659</v>
      </c>
      <c r="Z660">
        <v>1.6234215587799999E-2</v>
      </c>
      <c r="AA660">
        <v>659</v>
      </c>
      <c r="AB660">
        <v>0.85652216734700004</v>
      </c>
      <c r="AC660">
        <v>659</v>
      </c>
      <c r="AD660">
        <v>0.60443407412799999</v>
      </c>
      <c r="AE660">
        <v>659</v>
      </c>
      <c r="AF660">
        <v>210.772185495</v>
      </c>
      <c r="AG660">
        <v>659</v>
      </c>
      <c r="AH660">
        <v>3.2244059007599999</v>
      </c>
      <c r="AI660">
        <v>659</v>
      </c>
      <c r="AJ660">
        <v>166.29503629800001</v>
      </c>
      <c r="AK660">
        <v>659</v>
      </c>
      <c r="AL660">
        <v>4543.4814822500002</v>
      </c>
      <c r="AM660">
        <v>659</v>
      </c>
      <c r="AN660">
        <v>1.2109232725500001</v>
      </c>
      <c r="AO660">
        <v>659</v>
      </c>
      <c r="AP660">
        <v>75.374721605800005</v>
      </c>
      <c r="AQ660">
        <v>659</v>
      </c>
      <c r="AR660">
        <v>0.120908984565</v>
      </c>
      <c r="AS660">
        <v>659</v>
      </c>
      <c r="AT660">
        <v>5.3314420370800003E-2</v>
      </c>
      <c r="AU660">
        <v>659</v>
      </c>
      <c r="AV660">
        <v>0.82577659506400003</v>
      </c>
      <c r="AW660">
        <v>659</v>
      </c>
      <c r="AX660">
        <v>598601.99906399997</v>
      </c>
      <c r="AY660">
        <v>659</v>
      </c>
      <c r="AZ660">
        <v>1.3077506002999999</v>
      </c>
      <c r="BA660">
        <v>659</v>
      </c>
      <c r="BB660">
        <v>70.083382924199995</v>
      </c>
      <c r="BC660">
        <v>659</v>
      </c>
      <c r="BD660">
        <v>0.13684230544600001</v>
      </c>
      <c r="BE660">
        <v>659</v>
      </c>
      <c r="BF660">
        <v>1.5141315825099999</v>
      </c>
      <c r="BG660">
        <v>659</v>
      </c>
      <c r="BH660">
        <v>0.60193578189300001</v>
      </c>
    </row>
    <row r="661" spans="1:60" x14ac:dyDescent="0.3">
      <c r="A661">
        <v>660</v>
      </c>
      <c r="B661">
        <v>5445.8146167699997</v>
      </c>
      <c r="C661">
        <v>660</v>
      </c>
      <c r="D661">
        <v>1.9663550105800001</v>
      </c>
      <c r="E661">
        <v>660</v>
      </c>
      <c r="F661">
        <v>54.014919829</v>
      </c>
      <c r="G661">
        <v>660</v>
      </c>
      <c r="H661">
        <v>8.11083323918E-2</v>
      </c>
      <c r="I661">
        <v>660</v>
      </c>
      <c r="J661">
        <v>7.6954446877799995E-2</v>
      </c>
      <c r="K661">
        <v>660</v>
      </c>
      <c r="L661">
        <v>4.4753871113999999</v>
      </c>
      <c r="M661">
        <v>660</v>
      </c>
      <c r="N661">
        <v>1.4235381010100001E-2</v>
      </c>
      <c r="O661">
        <v>660</v>
      </c>
      <c r="P661">
        <v>36.361303904700002</v>
      </c>
      <c r="Q661">
        <v>660</v>
      </c>
      <c r="R661">
        <v>5.4864922686200002</v>
      </c>
      <c r="S661">
        <v>660</v>
      </c>
      <c r="T661">
        <v>0.20040370094400001</v>
      </c>
      <c r="U661">
        <v>660</v>
      </c>
      <c r="V661">
        <v>569851.09895599994</v>
      </c>
      <c r="W661">
        <v>660</v>
      </c>
      <c r="X661">
        <v>62.310752592599997</v>
      </c>
      <c r="Y661">
        <v>660</v>
      </c>
      <c r="Z661">
        <v>1.64699918372E-2</v>
      </c>
      <c r="AA661">
        <v>660</v>
      </c>
      <c r="AB661">
        <v>0.428950609441</v>
      </c>
      <c r="AC661">
        <v>660</v>
      </c>
      <c r="AD661">
        <v>0.51494217524499997</v>
      </c>
      <c r="AE661">
        <v>660</v>
      </c>
      <c r="AF661">
        <v>83.781326176299999</v>
      </c>
      <c r="AG661">
        <v>660</v>
      </c>
      <c r="AH661">
        <v>2.1379197581099998</v>
      </c>
      <c r="AI661">
        <v>660</v>
      </c>
      <c r="AJ661">
        <v>341.45501116000003</v>
      </c>
      <c r="AK661">
        <v>660</v>
      </c>
      <c r="AL661">
        <v>5233.7378256299999</v>
      </c>
      <c r="AM661">
        <v>660</v>
      </c>
      <c r="AN661">
        <v>1.8409756457899999</v>
      </c>
      <c r="AO661">
        <v>660</v>
      </c>
      <c r="AP661">
        <v>63.200032998399998</v>
      </c>
      <c r="AQ661">
        <v>660</v>
      </c>
      <c r="AR661">
        <v>5.6189996543799997E-2</v>
      </c>
      <c r="AS661">
        <v>660</v>
      </c>
      <c r="AT661">
        <v>6.7756564057800006E-2</v>
      </c>
      <c r="AU661">
        <v>660</v>
      </c>
      <c r="AV661">
        <v>0.87605343939799996</v>
      </c>
      <c r="AW661">
        <v>660</v>
      </c>
      <c r="AX661">
        <v>569851.09895599994</v>
      </c>
      <c r="AY661">
        <v>660</v>
      </c>
      <c r="AZ661">
        <v>1.9319874620699999</v>
      </c>
      <c r="BA661">
        <v>660</v>
      </c>
      <c r="BB661">
        <v>70.963728966000005</v>
      </c>
      <c r="BC661">
        <v>660</v>
      </c>
      <c r="BD661">
        <v>3.6924396566299998E-2</v>
      </c>
      <c r="BE661">
        <v>660</v>
      </c>
      <c r="BF661">
        <v>0.66754147464000002</v>
      </c>
      <c r="BG661">
        <v>660</v>
      </c>
      <c r="BH661">
        <v>0.60760426622200003</v>
      </c>
    </row>
    <row r="662" spans="1:60" x14ac:dyDescent="0.3">
      <c r="A662">
        <v>661</v>
      </c>
      <c r="B662">
        <v>10853.861561899999</v>
      </c>
      <c r="C662">
        <v>661</v>
      </c>
      <c r="D662">
        <v>1.68316943022</v>
      </c>
      <c r="E662">
        <v>661</v>
      </c>
      <c r="F662">
        <v>62.312278329400002</v>
      </c>
      <c r="G662">
        <v>661</v>
      </c>
      <c r="H662">
        <v>5.7775861923000001E-2</v>
      </c>
      <c r="I662">
        <v>661</v>
      </c>
      <c r="J662">
        <v>4.6770277154999998E-2</v>
      </c>
      <c r="K662">
        <v>661</v>
      </c>
      <c r="L662">
        <v>8.1394717910099992</v>
      </c>
      <c r="M662">
        <v>661</v>
      </c>
      <c r="N662">
        <v>3.4024379809900002E-2</v>
      </c>
      <c r="O662">
        <v>661</v>
      </c>
      <c r="P662">
        <v>30.191569520400002</v>
      </c>
      <c r="Q662">
        <v>661</v>
      </c>
      <c r="R662">
        <v>3.29805837861</v>
      </c>
      <c r="S662">
        <v>661</v>
      </c>
      <c r="T662">
        <v>0.31968668242100001</v>
      </c>
      <c r="U662">
        <v>661</v>
      </c>
      <c r="V662">
        <v>749370.14665400004</v>
      </c>
      <c r="W662">
        <v>661</v>
      </c>
      <c r="X662">
        <v>56.171224799999997</v>
      </c>
      <c r="Y662">
        <v>661</v>
      </c>
      <c r="Z662">
        <v>1.5910209438299999E-2</v>
      </c>
      <c r="AA662">
        <v>661</v>
      </c>
      <c r="AB662">
        <v>0.83305348253</v>
      </c>
      <c r="AC662">
        <v>661</v>
      </c>
      <c r="AD662">
        <v>0.88756899845600001</v>
      </c>
      <c r="AE662">
        <v>661</v>
      </c>
      <c r="AF662">
        <v>146.616710127</v>
      </c>
      <c r="AG662">
        <v>661</v>
      </c>
      <c r="AH662">
        <v>2.9506184174699999</v>
      </c>
      <c r="AI662">
        <v>661</v>
      </c>
      <c r="AJ662">
        <v>415.89628509300002</v>
      </c>
      <c r="AK662">
        <v>661</v>
      </c>
      <c r="AL662">
        <v>10589.661345099999</v>
      </c>
      <c r="AM662">
        <v>661</v>
      </c>
      <c r="AN662">
        <v>1.59561218172</v>
      </c>
      <c r="AO662">
        <v>661</v>
      </c>
      <c r="AP662">
        <v>64.160537287099999</v>
      </c>
      <c r="AQ662">
        <v>661</v>
      </c>
      <c r="AR662">
        <v>3.6838039331200001E-2</v>
      </c>
      <c r="AS662">
        <v>661</v>
      </c>
      <c r="AT662">
        <v>4.5367526573399999E-2</v>
      </c>
      <c r="AU662">
        <v>661</v>
      </c>
      <c r="AV662">
        <v>0.91779443409499994</v>
      </c>
      <c r="AW662">
        <v>661</v>
      </c>
      <c r="AX662">
        <v>749370.14665400004</v>
      </c>
      <c r="AY662">
        <v>661</v>
      </c>
      <c r="AZ662">
        <v>1.6489373119799999</v>
      </c>
      <c r="BA662">
        <v>661</v>
      </c>
      <c r="BB662">
        <v>63.322358501799997</v>
      </c>
      <c r="BC662">
        <v>661</v>
      </c>
      <c r="BD662">
        <v>5.4708694348199999E-2</v>
      </c>
      <c r="BE662">
        <v>661</v>
      </c>
      <c r="BF662">
        <v>1.1105057141100001</v>
      </c>
      <c r="BG662">
        <v>661</v>
      </c>
      <c r="BH662">
        <v>0.88508283676300004</v>
      </c>
    </row>
    <row r="663" spans="1:60" x14ac:dyDescent="0.3">
      <c r="A663">
        <v>662</v>
      </c>
      <c r="B663">
        <v>8275.8042825299999</v>
      </c>
      <c r="C663">
        <v>662</v>
      </c>
      <c r="D663">
        <v>2.1803343926099998</v>
      </c>
      <c r="E663">
        <v>662</v>
      </c>
      <c r="F663">
        <v>72.465064316099998</v>
      </c>
      <c r="G663">
        <v>662</v>
      </c>
      <c r="H663">
        <v>0.19006942288100001</v>
      </c>
      <c r="I663">
        <v>662</v>
      </c>
      <c r="J663">
        <v>0.112076883096</v>
      </c>
      <c r="K663">
        <v>662</v>
      </c>
      <c r="L663">
        <v>14.650261302000001</v>
      </c>
      <c r="M663">
        <v>662</v>
      </c>
      <c r="N663">
        <v>3.4350795898100001E-2</v>
      </c>
      <c r="O663">
        <v>662</v>
      </c>
      <c r="P663">
        <v>28.327846891499998</v>
      </c>
      <c r="Q663">
        <v>662</v>
      </c>
      <c r="R663">
        <v>4.71587858999</v>
      </c>
      <c r="S663">
        <v>662</v>
      </c>
      <c r="T663">
        <v>0.40480979975699999</v>
      </c>
      <c r="U663">
        <v>662</v>
      </c>
      <c r="V663">
        <v>686288.58744399995</v>
      </c>
      <c r="W663">
        <v>662</v>
      </c>
      <c r="X663">
        <v>75.617943554299998</v>
      </c>
      <c r="Y663">
        <v>662</v>
      </c>
      <c r="Z663">
        <v>1.1527106402E-2</v>
      </c>
      <c r="AA663">
        <v>662</v>
      </c>
      <c r="AB663">
        <v>0.84266656127700001</v>
      </c>
      <c r="AC663">
        <v>662</v>
      </c>
      <c r="AD663">
        <v>0.41686799240299999</v>
      </c>
      <c r="AE663">
        <v>662</v>
      </c>
      <c r="AF663">
        <v>444.81885153600001</v>
      </c>
      <c r="AG663">
        <v>662</v>
      </c>
      <c r="AH663">
        <v>4.7812339296599999</v>
      </c>
      <c r="AI663">
        <v>662</v>
      </c>
      <c r="AJ663">
        <v>874.04519994600003</v>
      </c>
      <c r="AK663">
        <v>662</v>
      </c>
      <c r="AL663">
        <v>7553.7442382199997</v>
      </c>
      <c r="AM663">
        <v>662</v>
      </c>
      <c r="AN663">
        <v>2.0586257915999999</v>
      </c>
      <c r="AO663">
        <v>662</v>
      </c>
      <c r="AP663">
        <v>82.413682360999999</v>
      </c>
      <c r="AQ663">
        <v>662</v>
      </c>
      <c r="AR663">
        <v>0.13874908284099999</v>
      </c>
      <c r="AS663">
        <v>662</v>
      </c>
      <c r="AT663">
        <v>9.6689607238599998E-2</v>
      </c>
      <c r="AU663">
        <v>662</v>
      </c>
      <c r="AV663">
        <v>0.76456130992100002</v>
      </c>
      <c r="AW663">
        <v>662</v>
      </c>
      <c r="AX663">
        <v>686288.58744399995</v>
      </c>
      <c r="AY663">
        <v>662</v>
      </c>
      <c r="AZ663">
        <v>2.1459375700600001</v>
      </c>
      <c r="BA663">
        <v>662</v>
      </c>
      <c r="BB663">
        <v>91.148507761600001</v>
      </c>
      <c r="BC663">
        <v>662</v>
      </c>
      <c r="BD663">
        <v>0.18267358916900001</v>
      </c>
      <c r="BE663">
        <v>662</v>
      </c>
      <c r="BF663">
        <v>1.4363619663</v>
      </c>
      <c r="BG663">
        <v>662</v>
      </c>
      <c r="BH663">
        <v>0.53300267550500002</v>
      </c>
    </row>
    <row r="664" spans="1:60" x14ac:dyDescent="0.3">
      <c r="A664">
        <v>663</v>
      </c>
      <c r="B664">
        <v>4259.14821983</v>
      </c>
      <c r="C664">
        <v>663</v>
      </c>
      <c r="D664">
        <v>2.3168044483400001</v>
      </c>
      <c r="E664">
        <v>663</v>
      </c>
      <c r="F664">
        <v>72.100949376100004</v>
      </c>
      <c r="G664">
        <v>663</v>
      </c>
      <c r="H664">
        <v>5.7585113884999997E-2</v>
      </c>
      <c r="I664">
        <v>663</v>
      </c>
      <c r="J664">
        <v>0.11168917766100001</v>
      </c>
      <c r="K664">
        <v>663</v>
      </c>
      <c r="L664">
        <v>4.2349075009600003</v>
      </c>
      <c r="M664">
        <v>663</v>
      </c>
      <c r="N664">
        <v>9.5381966904900001E-2</v>
      </c>
      <c r="O664">
        <v>663</v>
      </c>
      <c r="P664">
        <v>29.9972647771</v>
      </c>
      <c r="Q664">
        <v>663</v>
      </c>
      <c r="R664">
        <v>3.27032008187</v>
      </c>
      <c r="S664">
        <v>663</v>
      </c>
      <c r="T664">
        <v>0.21754552378399999</v>
      </c>
      <c r="U664">
        <v>663</v>
      </c>
      <c r="V664">
        <v>403161.76830599998</v>
      </c>
      <c r="W664">
        <v>663</v>
      </c>
      <c r="X664">
        <v>68.571875495699999</v>
      </c>
      <c r="Y664">
        <v>663</v>
      </c>
      <c r="Z664">
        <v>1.25866577874E-2</v>
      </c>
      <c r="AA664">
        <v>663</v>
      </c>
      <c r="AB664">
        <v>0.77902813037100005</v>
      </c>
      <c r="AC664">
        <v>663</v>
      </c>
      <c r="AD664">
        <v>0.89028067439199998</v>
      </c>
      <c r="AE664">
        <v>663</v>
      </c>
      <c r="AF664">
        <v>140.96026638000001</v>
      </c>
      <c r="AG664">
        <v>663</v>
      </c>
      <c r="AH664">
        <v>0.925970872901</v>
      </c>
      <c r="AI664">
        <v>663</v>
      </c>
      <c r="AJ664">
        <v>143.84352059</v>
      </c>
      <c r="AK664">
        <v>663</v>
      </c>
      <c r="AL664">
        <v>4072.59587891</v>
      </c>
      <c r="AM664">
        <v>663</v>
      </c>
      <c r="AN664">
        <v>2.2339556261200002</v>
      </c>
      <c r="AO664">
        <v>663</v>
      </c>
      <c r="AP664">
        <v>71.166259600199993</v>
      </c>
      <c r="AQ664">
        <v>663</v>
      </c>
      <c r="AR664">
        <v>3.7312404955099999E-2</v>
      </c>
      <c r="AS664">
        <v>663</v>
      </c>
      <c r="AT664">
        <v>9.39090499765E-2</v>
      </c>
      <c r="AU664">
        <v>663</v>
      </c>
      <c r="AV664">
        <v>0.86877854506800001</v>
      </c>
      <c r="AW664">
        <v>663</v>
      </c>
      <c r="AX664">
        <v>403161.76830599998</v>
      </c>
      <c r="AY664">
        <v>663</v>
      </c>
      <c r="AZ664">
        <v>2.2826096604699999</v>
      </c>
      <c r="BA664">
        <v>663</v>
      </c>
      <c r="BB664">
        <v>69.377160848000003</v>
      </c>
      <c r="BC664">
        <v>663</v>
      </c>
      <c r="BD664">
        <v>4.7989778997599999E-2</v>
      </c>
      <c r="BE664">
        <v>663</v>
      </c>
      <c r="BF664">
        <v>0.97505863202700005</v>
      </c>
      <c r="BG664">
        <v>663</v>
      </c>
      <c r="BH664">
        <v>1.0861672230199999</v>
      </c>
    </row>
    <row r="665" spans="1:60" x14ac:dyDescent="0.3">
      <c r="A665">
        <v>664</v>
      </c>
      <c r="B665">
        <v>3157.4714794400002</v>
      </c>
      <c r="C665">
        <v>664</v>
      </c>
      <c r="D665">
        <v>1.27933948357</v>
      </c>
      <c r="E665">
        <v>664</v>
      </c>
      <c r="F665">
        <v>76.832711744999997</v>
      </c>
      <c r="G665">
        <v>664</v>
      </c>
      <c r="H665">
        <v>0.10725194689500001</v>
      </c>
      <c r="I665">
        <v>664</v>
      </c>
      <c r="J665">
        <v>1.50311323678E-2</v>
      </c>
      <c r="K665">
        <v>664</v>
      </c>
      <c r="L665">
        <v>10.636258490499999</v>
      </c>
      <c r="M665">
        <v>664</v>
      </c>
      <c r="N665">
        <v>8.8743591498900001E-2</v>
      </c>
      <c r="O665">
        <v>664</v>
      </c>
      <c r="P665">
        <v>30.764440840799999</v>
      </c>
      <c r="Q665">
        <v>664</v>
      </c>
      <c r="R665">
        <v>7.9392345345699997</v>
      </c>
      <c r="S665">
        <v>664</v>
      </c>
      <c r="T665">
        <v>0.19311294603099999</v>
      </c>
      <c r="U665">
        <v>664</v>
      </c>
      <c r="V665">
        <v>612918.16005800001</v>
      </c>
      <c r="W665">
        <v>664</v>
      </c>
      <c r="X665">
        <v>71.905583284900004</v>
      </c>
      <c r="Y665">
        <v>664</v>
      </c>
      <c r="Z665">
        <v>1.18260149322E-2</v>
      </c>
      <c r="AA665">
        <v>664</v>
      </c>
      <c r="AB665">
        <v>0.84163862970699999</v>
      </c>
      <c r="AC665">
        <v>664</v>
      </c>
      <c r="AD665">
        <v>0.78374864395199995</v>
      </c>
      <c r="AE665">
        <v>664</v>
      </c>
      <c r="AF665">
        <v>2475.5797882799998</v>
      </c>
      <c r="AG665">
        <v>664</v>
      </c>
      <c r="AH665">
        <v>0.94932656839399998</v>
      </c>
      <c r="AI665">
        <v>664</v>
      </c>
      <c r="AJ665">
        <v>1118.4367349500001</v>
      </c>
      <c r="AK665">
        <v>664</v>
      </c>
      <c r="AL665">
        <v>2843.93152414</v>
      </c>
      <c r="AM665">
        <v>664</v>
      </c>
      <c r="AN665">
        <v>1.09537901498</v>
      </c>
      <c r="AO665">
        <v>664</v>
      </c>
      <c r="AP665">
        <v>41.696594252399997</v>
      </c>
      <c r="AQ665">
        <v>664</v>
      </c>
      <c r="AR665">
        <v>1.29839205642E-2</v>
      </c>
      <c r="AS665">
        <v>664</v>
      </c>
      <c r="AT665">
        <v>1.25319469132E-2</v>
      </c>
      <c r="AU665">
        <v>664</v>
      </c>
      <c r="AV665">
        <v>0.97448413252300004</v>
      </c>
      <c r="AW665">
        <v>664</v>
      </c>
      <c r="AX665">
        <v>612918.16005800001</v>
      </c>
      <c r="AY665">
        <v>664</v>
      </c>
      <c r="AZ665">
        <v>1.2447119335200001</v>
      </c>
      <c r="BA665">
        <v>664</v>
      </c>
      <c r="BB665">
        <v>67.783027485299996</v>
      </c>
      <c r="BC665">
        <v>664</v>
      </c>
      <c r="BD665">
        <v>3.95787242815E-2</v>
      </c>
      <c r="BE665">
        <v>664</v>
      </c>
      <c r="BF665">
        <v>1.3061532442799999</v>
      </c>
      <c r="BG665">
        <v>664</v>
      </c>
      <c r="BH665">
        <v>0.77528133621100004</v>
      </c>
    </row>
    <row r="666" spans="1:60" x14ac:dyDescent="0.3">
      <c r="A666">
        <v>665</v>
      </c>
      <c r="B666">
        <v>5964.56459447</v>
      </c>
      <c r="C666">
        <v>665</v>
      </c>
      <c r="D666">
        <v>1.84367253454</v>
      </c>
      <c r="E666">
        <v>665</v>
      </c>
      <c r="F666">
        <v>53.146976841499999</v>
      </c>
      <c r="G666">
        <v>665</v>
      </c>
      <c r="H666">
        <v>0.122002159783</v>
      </c>
      <c r="I666">
        <v>665</v>
      </c>
      <c r="J666">
        <v>0.15646975454500001</v>
      </c>
      <c r="K666">
        <v>665</v>
      </c>
      <c r="L666">
        <v>6.9862665147599996</v>
      </c>
      <c r="M666">
        <v>665</v>
      </c>
      <c r="N666">
        <v>7.4206240455000003E-2</v>
      </c>
      <c r="O666">
        <v>665</v>
      </c>
      <c r="P666">
        <v>30.442041547399999</v>
      </c>
      <c r="Q666">
        <v>665</v>
      </c>
      <c r="R666">
        <v>3.83938953533</v>
      </c>
      <c r="S666">
        <v>665</v>
      </c>
      <c r="T666">
        <v>0.35859409656199998</v>
      </c>
      <c r="U666">
        <v>665</v>
      </c>
      <c r="V666">
        <v>513173.60796499997</v>
      </c>
      <c r="W666">
        <v>665</v>
      </c>
      <c r="X666">
        <v>73.156208425299994</v>
      </c>
      <c r="Y666">
        <v>665</v>
      </c>
      <c r="Z666">
        <v>1.36060446751E-2</v>
      </c>
      <c r="AA666">
        <v>665</v>
      </c>
      <c r="AB666">
        <v>0.41407368934299998</v>
      </c>
      <c r="AC666">
        <v>665</v>
      </c>
      <c r="AD666">
        <v>0.84378229428399998</v>
      </c>
      <c r="AE666">
        <v>665</v>
      </c>
      <c r="AF666">
        <v>183.171321269</v>
      </c>
      <c r="AG666">
        <v>665</v>
      </c>
      <c r="AH666">
        <v>2.1504732348300002</v>
      </c>
      <c r="AI666">
        <v>665</v>
      </c>
      <c r="AJ666">
        <v>204.646819416</v>
      </c>
      <c r="AK666">
        <v>665</v>
      </c>
      <c r="AL666">
        <v>5473.5107191300003</v>
      </c>
      <c r="AM666">
        <v>665</v>
      </c>
      <c r="AN666">
        <v>1.7452557076399999</v>
      </c>
      <c r="AO666">
        <v>665</v>
      </c>
      <c r="AP666">
        <v>76.890134586399995</v>
      </c>
      <c r="AQ666">
        <v>665</v>
      </c>
      <c r="AR666">
        <v>6.7031398796099997E-2</v>
      </c>
      <c r="AS666">
        <v>665</v>
      </c>
      <c r="AT666">
        <v>0.14670890527</v>
      </c>
      <c r="AU666">
        <v>665</v>
      </c>
      <c r="AV666">
        <v>0.78625969593400002</v>
      </c>
      <c r="AW666">
        <v>665</v>
      </c>
      <c r="AX666">
        <v>513173.60796499997</v>
      </c>
      <c r="AY666">
        <v>665</v>
      </c>
      <c r="AZ666">
        <v>1.8093967215</v>
      </c>
      <c r="BA666">
        <v>665</v>
      </c>
      <c r="BB666">
        <v>83.899138177799998</v>
      </c>
      <c r="BC666">
        <v>665</v>
      </c>
      <c r="BD666">
        <v>0.15191294146100001</v>
      </c>
      <c r="BE666">
        <v>665</v>
      </c>
      <c r="BF666">
        <v>0.97882844121400003</v>
      </c>
      <c r="BG666">
        <v>665</v>
      </c>
      <c r="BH666">
        <v>0.95930994871599995</v>
      </c>
    </row>
    <row r="667" spans="1:60" x14ac:dyDescent="0.3">
      <c r="A667">
        <v>666</v>
      </c>
      <c r="B667">
        <v>4686.0353623600004</v>
      </c>
      <c r="C667">
        <v>666</v>
      </c>
      <c r="D667">
        <v>1.61513811086</v>
      </c>
      <c r="E667">
        <v>666</v>
      </c>
      <c r="F667">
        <v>75.534823470299997</v>
      </c>
      <c r="G667">
        <v>666</v>
      </c>
      <c r="H667">
        <v>0.124860425077</v>
      </c>
      <c r="I667">
        <v>666</v>
      </c>
      <c r="J667">
        <v>0.104666126121</v>
      </c>
      <c r="K667">
        <v>666</v>
      </c>
      <c r="L667">
        <v>7.1065318588400004</v>
      </c>
      <c r="M667">
        <v>666</v>
      </c>
      <c r="N667">
        <v>6.5482750518700006E-2</v>
      </c>
      <c r="O667">
        <v>666</v>
      </c>
      <c r="P667">
        <v>39.242600169100001</v>
      </c>
      <c r="Q667">
        <v>666</v>
      </c>
      <c r="R667">
        <v>8.3758945968099994</v>
      </c>
      <c r="S667">
        <v>666</v>
      </c>
      <c r="T667">
        <v>0.172397328736</v>
      </c>
      <c r="U667">
        <v>666</v>
      </c>
      <c r="V667">
        <v>738251.60655699996</v>
      </c>
      <c r="W667">
        <v>666</v>
      </c>
      <c r="X667">
        <v>61.369041761299997</v>
      </c>
      <c r="Y667">
        <v>666</v>
      </c>
      <c r="Z667">
        <v>1.2536621788600001E-2</v>
      </c>
      <c r="AA667">
        <v>666</v>
      </c>
      <c r="AB667">
        <v>0.56724487166000004</v>
      </c>
      <c r="AC667">
        <v>666</v>
      </c>
      <c r="AD667">
        <v>0.38690279296300001</v>
      </c>
      <c r="AE667">
        <v>666</v>
      </c>
      <c r="AF667">
        <v>1207.80587087</v>
      </c>
      <c r="AG667">
        <v>666</v>
      </c>
      <c r="AH667">
        <v>0.896055489953</v>
      </c>
      <c r="AI667">
        <v>666</v>
      </c>
      <c r="AJ667">
        <v>700.95340055700001</v>
      </c>
      <c r="AK667">
        <v>666</v>
      </c>
      <c r="AL667">
        <v>4013.0118912900002</v>
      </c>
      <c r="AM667">
        <v>666</v>
      </c>
      <c r="AN667">
        <v>1.43047915475</v>
      </c>
      <c r="AO667">
        <v>666</v>
      </c>
      <c r="AP667">
        <v>66.0573552683</v>
      </c>
      <c r="AQ667">
        <v>666</v>
      </c>
      <c r="AR667">
        <v>4.4171879790700003E-2</v>
      </c>
      <c r="AS667">
        <v>666</v>
      </c>
      <c r="AT667">
        <v>5.6138329934699999E-2</v>
      </c>
      <c r="AU667">
        <v>666</v>
      </c>
      <c r="AV667">
        <v>0.89968979027499996</v>
      </c>
      <c r="AW667">
        <v>666</v>
      </c>
      <c r="AX667">
        <v>738251.60655699996</v>
      </c>
      <c r="AY667">
        <v>666</v>
      </c>
      <c r="AZ667">
        <v>1.5805606247499999</v>
      </c>
      <c r="BA667">
        <v>666</v>
      </c>
      <c r="BB667">
        <v>69.968554056499997</v>
      </c>
      <c r="BC667">
        <v>666</v>
      </c>
      <c r="BD667">
        <v>5.8858178335199997E-2</v>
      </c>
      <c r="BE667">
        <v>666</v>
      </c>
      <c r="BF667">
        <v>1.0733611083900001</v>
      </c>
      <c r="BG667">
        <v>666</v>
      </c>
      <c r="BH667">
        <v>0.69978855855800004</v>
      </c>
    </row>
    <row r="668" spans="1:60" x14ac:dyDescent="0.3">
      <c r="A668">
        <v>667</v>
      </c>
      <c r="B668">
        <v>4539.7451832899997</v>
      </c>
      <c r="C668">
        <v>667</v>
      </c>
      <c r="D668">
        <v>1.43411100652</v>
      </c>
      <c r="E668">
        <v>667</v>
      </c>
      <c r="F668">
        <v>55.460885369700001</v>
      </c>
      <c r="G668">
        <v>667</v>
      </c>
      <c r="H668">
        <v>0.16833702585400001</v>
      </c>
      <c r="I668">
        <v>667</v>
      </c>
      <c r="J668">
        <v>2.3218755683300001E-2</v>
      </c>
      <c r="K668">
        <v>667</v>
      </c>
      <c r="L668">
        <v>6.7921867387399999</v>
      </c>
      <c r="M668">
        <v>667</v>
      </c>
      <c r="N668">
        <v>5.6072504527200001E-2</v>
      </c>
      <c r="O668">
        <v>667</v>
      </c>
      <c r="P668">
        <v>28.659633696</v>
      </c>
      <c r="Q668">
        <v>667</v>
      </c>
      <c r="R668">
        <v>6.6586897033200003</v>
      </c>
      <c r="S668">
        <v>667</v>
      </c>
      <c r="T668">
        <v>0.37401492903</v>
      </c>
      <c r="U668">
        <v>667</v>
      </c>
      <c r="V668">
        <v>617693.29012899997</v>
      </c>
      <c r="W668">
        <v>667</v>
      </c>
      <c r="X668">
        <v>60.279233907299997</v>
      </c>
      <c r="Y668">
        <v>667</v>
      </c>
      <c r="Z668">
        <v>1.84641071173E-2</v>
      </c>
      <c r="AA668">
        <v>667</v>
      </c>
      <c r="AB668">
        <v>0.48465740461500001</v>
      </c>
      <c r="AC668">
        <v>667</v>
      </c>
      <c r="AD668">
        <v>0.78463051334900002</v>
      </c>
      <c r="AE668">
        <v>667</v>
      </c>
      <c r="AF668">
        <v>229.765180233</v>
      </c>
      <c r="AG668">
        <v>667</v>
      </c>
      <c r="AH668">
        <v>2.5606667517199999</v>
      </c>
      <c r="AI668">
        <v>667</v>
      </c>
      <c r="AJ668">
        <v>195.88248714900001</v>
      </c>
      <c r="AK668">
        <v>667</v>
      </c>
      <c r="AL668">
        <v>4152.0034616499997</v>
      </c>
      <c r="AM668">
        <v>667</v>
      </c>
      <c r="AN668">
        <v>1.2802112642600001</v>
      </c>
      <c r="AO668">
        <v>667</v>
      </c>
      <c r="AP668">
        <v>67.254747409499998</v>
      </c>
      <c r="AQ668">
        <v>667</v>
      </c>
      <c r="AR668">
        <v>8.0161126436799998E-2</v>
      </c>
      <c r="AS668">
        <v>667</v>
      </c>
      <c r="AT668">
        <v>3.5896752458499999E-2</v>
      </c>
      <c r="AU668">
        <v>667</v>
      </c>
      <c r="AV668">
        <v>0.88394212110500003</v>
      </c>
      <c r="AW668">
        <v>667</v>
      </c>
      <c r="AX668">
        <v>617693.29012899997</v>
      </c>
      <c r="AY668">
        <v>667</v>
      </c>
      <c r="AZ668">
        <v>1.3996135314</v>
      </c>
      <c r="BA668">
        <v>667</v>
      </c>
      <c r="BB668">
        <v>70.125060023900005</v>
      </c>
      <c r="BC668">
        <v>667</v>
      </c>
      <c r="BD668">
        <v>7.3792934252200001E-2</v>
      </c>
      <c r="BE668">
        <v>667</v>
      </c>
      <c r="BF668">
        <v>1.1276977110399999</v>
      </c>
      <c r="BG668">
        <v>667</v>
      </c>
      <c r="BH668">
        <v>0.65865787820800004</v>
      </c>
    </row>
    <row r="669" spans="1:60" x14ac:dyDescent="0.3">
      <c r="A669">
        <v>668</v>
      </c>
      <c r="B669">
        <v>11508.079212099999</v>
      </c>
      <c r="C669">
        <v>668</v>
      </c>
      <c r="D669">
        <v>1.9696415270400001</v>
      </c>
      <c r="E669">
        <v>668</v>
      </c>
      <c r="F669">
        <v>36.695117105500003</v>
      </c>
      <c r="G669">
        <v>668</v>
      </c>
      <c r="H669">
        <v>0.14384688250899999</v>
      </c>
      <c r="I669">
        <v>668</v>
      </c>
      <c r="J669">
        <v>4.3524794002499999E-2</v>
      </c>
      <c r="K669">
        <v>668</v>
      </c>
      <c r="L669">
        <v>9.1252841157900004</v>
      </c>
      <c r="M669">
        <v>668</v>
      </c>
      <c r="N669">
        <v>3.4670505187499999E-2</v>
      </c>
      <c r="O669">
        <v>668</v>
      </c>
      <c r="P669">
        <v>43.479353251600003</v>
      </c>
      <c r="Q669">
        <v>668</v>
      </c>
      <c r="R669">
        <v>4.07184756892</v>
      </c>
      <c r="S669">
        <v>668</v>
      </c>
      <c r="T669">
        <v>0.385900141014</v>
      </c>
      <c r="U669">
        <v>668</v>
      </c>
      <c r="V669">
        <v>427703.64451399999</v>
      </c>
      <c r="W669">
        <v>668</v>
      </c>
      <c r="X669">
        <v>70.468246122699995</v>
      </c>
      <c r="Y669">
        <v>668</v>
      </c>
      <c r="Z669">
        <v>1.0666003341300001E-2</v>
      </c>
      <c r="AA669">
        <v>668</v>
      </c>
      <c r="AB669">
        <v>0.76702784296600002</v>
      </c>
      <c r="AC669">
        <v>668</v>
      </c>
      <c r="AD669">
        <v>0.56727355306299998</v>
      </c>
      <c r="AE669">
        <v>668</v>
      </c>
      <c r="AF669">
        <v>163.98582544999999</v>
      </c>
      <c r="AG669">
        <v>668</v>
      </c>
      <c r="AH669">
        <v>3.77433853498</v>
      </c>
      <c r="AI669">
        <v>668</v>
      </c>
      <c r="AJ669">
        <v>369.74708266599998</v>
      </c>
      <c r="AK669">
        <v>668</v>
      </c>
      <c r="AL669">
        <v>11108.070245700001</v>
      </c>
      <c r="AM669">
        <v>668</v>
      </c>
      <c r="AN669">
        <v>1.8659596030900001</v>
      </c>
      <c r="AO669">
        <v>668</v>
      </c>
      <c r="AP669">
        <v>64.7019206123</v>
      </c>
      <c r="AQ669">
        <v>668</v>
      </c>
      <c r="AR669">
        <v>0.112931686888</v>
      </c>
      <c r="AS669">
        <v>668</v>
      </c>
      <c r="AT669">
        <v>4.51767054955E-2</v>
      </c>
      <c r="AU669">
        <v>668</v>
      </c>
      <c r="AV669">
        <v>0.84189160761699999</v>
      </c>
      <c r="AW669">
        <v>668</v>
      </c>
      <c r="AX669">
        <v>427703.64451399999</v>
      </c>
      <c r="AY669">
        <v>668</v>
      </c>
      <c r="AZ669">
        <v>1.93533587142</v>
      </c>
      <c r="BA669">
        <v>668</v>
      </c>
      <c r="BB669">
        <v>79.698627011200003</v>
      </c>
      <c r="BC669">
        <v>668</v>
      </c>
      <c r="BD669">
        <v>0.13263380826000001</v>
      </c>
      <c r="BE669">
        <v>668</v>
      </c>
      <c r="BF669">
        <v>1.58250401954</v>
      </c>
      <c r="BG669">
        <v>668</v>
      </c>
      <c r="BH669">
        <v>0.44310973916500002</v>
      </c>
    </row>
    <row r="670" spans="1:60" x14ac:dyDescent="0.3">
      <c r="A670">
        <v>669</v>
      </c>
      <c r="B670">
        <v>10904.134936799999</v>
      </c>
      <c r="C670">
        <v>669</v>
      </c>
      <c r="D670">
        <v>1.99112381313</v>
      </c>
      <c r="E670">
        <v>669</v>
      </c>
      <c r="F670">
        <v>71.113158818700001</v>
      </c>
      <c r="G670">
        <v>669</v>
      </c>
      <c r="H670">
        <v>0.105420989902</v>
      </c>
      <c r="I670">
        <v>669</v>
      </c>
      <c r="J670">
        <v>0.121368935112</v>
      </c>
      <c r="K670">
        <v>669</v>
      </c>
      <c r="L670">
        <v>12.888161583900001</v>
      </c>
      <c r="M670">
        <v>669</v>
      </c>
      <c r="N670">
        <v>5.7695267372499998E-2</v>
      </c>
      <c r="O670">
        <v>669</v>
      </c>
      <c r="P670">
        <v>38.5573210604</v>
      </c>
      <c r="Q670">
        <v>669</v>
      </c>
      <c r="R670">
        <v>9.7320292731299993</v>
      </c>
      <c r="S670">
        <v>669</v>
      </c>
      <c r="T670">
        <v>0.28547573829700001</v>
      </c>
      <c r="U670">
        <v>669</v>
      </c>
      <c r="V670">
        <v>508735.12736099999</v>
      </c>
      <c r="W670">
        <v>669</v>
      </c>
      <c r="X670">
        <v>40.538436515900003</v>
      </c>
      <c r="Y670">
        <v>669</v>
      </c>
      <c r="Z670">
        <v>1.30456956606E-2</v>
      </c>
      <c r="AA670">
        <v>669</v>
      </c>
      <c r="AB670">
        <v>0.68992400646600005</v>
      </c>
      <c r="AC670">
        <v>669</v>
      </c>
      <c r="AD670">
        <v>0.71565394606400001</v>
      </c>
      <c r="AE670">
        <v>669</v>
      </c>
      <c r="AF670">
        <v>1954.0880138699999</v>
      </c>
      <c r="AG670">
        <v>669</v>
      </c>
      <c r="AH670">
        <v>2.1147688949900001</v>
      </c>
      <c r="AI670">
        <v>669</v>
      </c>
      <c r="AJ670">
        <v>1107.77268235</v>
      </c>
      <c r="AK670">
        <v>669</v>
      </c>
      <c r="AL670">
        <v>9757.7528532699998</v>
      </c>
      <c r="AM670">
        <v>669</v>
      </c>
      <c r="AN670">
        <v>1.7687646347999999</v>
      </c>
      <c r="AO670">
        <v>669</v>
      </c>
      <c r="AP670">
        <v>62.180582057999999</v>
      </c>
      <c r="AQ670">
        <v>669</v>
      </c>
      <c r="AR670">
        <v>5.7271472122800003E-2</v>
      </c>
      <c r="AS670">
        <v>669</v>
      </c>
      <c r="AT670">
        <v>7.8678462358600001E-2</v>
      </c>
      <c r="AU670">
        <v>669</v>
      </c>
      <c r="AV670">
        <v>0.86405006551899999</v>
      </c>
      <c r="AW670">
        <v>669</v>
      </c>
      <c r="AX670">
        <v>508735.12736099999</v>
      </c>
      <c r="AY670">
        <v>669</v>
      </c>
      <c r="AZ670">
        <v>1.9532828959599999</v>
      </c>
      <c r="BA670">
        <v>669</v>
      </c>
      <c r="BB670">
        <v>67.744910051399998</v>
      </c>
      <c r="BC670">
        <v>669</v>
      </c>
      <c r="BD670">
        <v>0.35414141994499998</v>
      </c>
      <c r="BE670">
        <v>669</v>
      </c>
      <c r="BF670">
        <v>1.5099115193799999</v>
      </c>
      <c r="BG670">
        <v>669</v>
      </c>
      <c r="BH670">
        <v>1.4668717364999999</v>
      </c>
    </row>
    <row r="671" spans="1:60" x14ac:dyDescent="0.3">
      <c r="A671">
        <v>670</v>
      </c>
      <c r="B671">
        <v>3602.4882940000002</v>
      </c>
      <c r="C671">
        <v>670</v>
      </c>
      <c r="D671">
        <v>1.3124487470199999</v>
      </c>
      <c r="E671">
        <v>670</v>
      </c>
      <c r="F671">
        <v>75.146402977500003</v>
      </c>
      <c r="G671">
        <v>670</v>
      </c>
      <c r="H671">
        <v>3.8949022477400001E-2</v>
      </c>
      <c r="I671">
        <v>670</v>
      </c>
      <c r="J671">
        <v>0.1289396189</v>
      </c>
      <c r="K671">
        <v>670</v>
      </c>
      <c r="L671">
        <v>11.696976276599999</v>
      </c>
      <c r="M671">
        <v>670</v>
      </c>
      <c r="N671">
        <v>1.8375631347300001E-2</v>
      </c>
      <c r="O671">
        <v>670</v>
      </c>
      <c r="P671">
        <v>31.828912727999999</v>
      </c>
      <c r="Q671">
        <v>670</v>
      </c>
      <c r="R671">
        <v>5.8777111203299999</v>
      </c>
      <c r="S671">
        <v>670</v>
      </c>
      <c r="T671">
        <v>0.33241539950900001</v>
      </c>
      <c r="U671">
        <v>670</v>
      </c>
      <c r="V671">
        <v>498289.61736899999</v>
      </c>
      <c r="W671">
        <v>670</v>
      </c>
      <c r="X671">
        <v>55.691386221800002</v>
      </c>
      <c r="Y671">
        <v>670</v>
      </c>
      <c r="Z671">
        <v>1.9176696808E-2</v>
      </c>
      <c r="AA671">
        <v>670</v>
      </c>
      <c r="AB671">
        <v>0.74832558073800004</v>
      </c>
      <c r="AC671">
        <v>670</v>
      </c>
      <c r="AD671">
        <v>0.36669564836099999</v>
      </c>
      <c r="AE671">
        <v>670</v>
      </c>
      <c r="AF671">
        <v>296.30604915700002</v>
      </c>
      <c r="AG671">
        <v>670</v>
      </c>
      <c r="AH671">
        <v>4.9209409507600004</v>
      </c>
      <c r="AI671">
        <v>670</v>
      </c>
      <c r="AJ671">
        <v>873.25310445100001</v>
      </c>
      <c r="AK671">
        <v>670</v>
      </c>
      <c r="AL671">
        <v>3246.2757303200001</v>
      </c>
      <c r="AM671">
        <v>670</v>
      </c>
      <c r="AN671">
        <v>1.16645775366</v>
      </c>
      <c r="AO671">
        <v>670</v>
      </c>
      <c r="AP671">
        <v>69.201629931200003</v>
      </c>
      <c r="AQ671">
        <v>670</v>
      </c>
      <c r="AR671">
        <v>8.4708781910800002E-3</v>
      </c>
      <c r="AS671">
        <v>670</v>
      </c>
      <c r="AT671">
        <v>6.8110509906200004E-2</v>
      </c>
      <c r="AU671">
        <v>670</v>
      </c>
      <c r="AV671">
        <v>0.92341861190300001</v>
      </c>
      <c r="AW671">
        <v>670</v>
      </c>
      <c r="AX671">
        <v>498289.61736899999</v>
      </c>
      <c r="AY671">
        <v>670</v>
      </c>
      <c r="AZ671">
        <v>1.27794794767</v>
      </c>
      <c r="BA671">
        <v>670</v>
      </c>
      <c r="BB671">
        <v>71.235802247099997</v>
      </c>
      <c r="BC671">
        <v>670</v>
      </c>
      <c r="BD671">
        <v>7.92409718668E-2</v>
      </c>
      <c r="BE671">
        <v>670</v>
      </c>
      <c r="BF671">
        <v>0.91466496194500002</v>
      </c>
      <c r="BG671">
        <v>670</v>
      </c>
      <c r="BH671">
        <v>0.79509824868099999</v>
      </c>
    </row>
    <row r="672" spans="1:60" x14ac:dyDescent="0.3">
      <c r="A672">
        <v>671</v>
      </c>
      <c r="B672">
        <v>7000.5544037099999</v>
      </c>
      <c r="C672">
        <v>671</v>
      </c>
      <c r="D672">
        <v>1.92187699346</v>
      </c>
      <c r="E672">
        <v>671</v>
      </c>
      <c r="F672">
        <v>48.925736307999998</v>
      </c>
      <c r="G672">
        <v>671</v>
      </c>
      <c r="H672">
        <v>0.19030525649400001</v>
      </c>
      <c r="I672">
        <v>671</v>
      </c>
      <c r="J672">
        <v>1.41434019078E-2</v>
      </c>
      <c r="K672">
        <v>671</v>
      </c>
      <c r="L672">
        <v>8.0159050498400006</v>
      </c>
      <c r="M672">
        <v>671</v>
      </c>
      <c r="N672">
        <v>2.88644599157E-2</v>
      </c>
      <c r="O672">
        <v>671</v>
      </c>
      <c r="P672">
        <v>32.047674800499998</v>
      </c>
      <c r="Q672">
        <v>671</v>
      </c>
      <c r="R672">
        <v>5.5707277066599996</v>
      </c>
      <c r="S672">
        <v>671</v>
      </c>
      <c r="T672">
        <v>0.21279250255599999</v>
      </c>
      <c r="U672">
        <v>671</v>
      </c>
      <c r="V672">
        <v>746064.22402900003</v>
      </c>
      <c r="W672">
        <v>671</v>
      </c>
      <c r="X672">
        <v>42.846571876399999</v>
      </c>
      <c r="Y672">
        <v>671</v>
      </c>
      <c r="Z672">
        <v>1.07417245235E-2</v>
      </c>
      <c r="AA672">
        <v>671</v>
      </c>
      <c r="AB672">
        <v>0.59122852167100004</v>
      </c>
      <c r="AC672">
        <v>671</v>
      </c>
      <c r="AD672">
        <v>0.456676878535</v>
      </c>
      <c r="AE672">
        <v>671</v>
      </c>
      <c r="AF672">
        <v>436.53756813699999</v>
      </c>
      <c r="AG672">
        <v>671</v>
      </c>
      <c r="AH672">
        <v>1.9276585877300001</v>
      </c>
      <c r="AI672">
        <v>671</v>
      </c>
      <c r="AJ672">
        <v>864.16442801599999</v>
      </c>
      <c r="AK672">
        <v>671</v>
      </c>
      <c r="AL672">
        <v>6368.5044630100001</v>
      </c>
      <c r="AM672">
        <v>671</v>
      </c>
      <c r="AN672">
        <v>1.7897412848100001</v>
      </c>
      <c r="AO672">
        <v>671</v>
      </c>
      <c r="AP672">
        <v>62.618168566599998</v>
      </c>
      <c r="AQ672">
        <v>671</v>
      </c>
      <c r="AR672">
        <v>0.108065586792</v>
      </c>
      <c r="AS672">
        <v>671</v>
      </c>
      <c r="AT672">
        <v>1.7427614924299999E-2</v>
      </c>
      <c r="AU672">
        <v>671</v>
      </c>
      <c r="AV672">
        <v>0.87450679828300004</v>
      </c>
      <c r="AW672">
        <v>671</v>
      </c>
      <c r="AX672">
        <v>746064.22402900003</v>
      </c>
      <c r="AY672">
        <v>671</v>
      </c>
      <c r="AZ672">
        <v>1.8874663710599999</v>
      </c>
      <c r="BA672">
        <v>671</v>
      </c>
      <c r="BB672">
        <v>62.2430689081</v>
      </c>
      <c r="BC672">
        <v>671</v>
      </c>
      <c r="BD672">
        <v>5.7366519836899998E-2</v>
      </c>
      <c r="BE672">
        <v>671</v>
      </c>
      <c r="BF672">
        <v>1.4078352135000001</v>
      </c>
      <c r="BG672">
        <v>671</v>
      </c>
      <c r="BH672">
        <v>0.39399959265899998</v>
      </c>
    </row>
    <row r="673" spans="1:60" x14ac:dyDescent="0.3">
      <c r="A673">
        <v>672</v>
      </c>
      <c r="B673">
        <v>4767.9477185599999</v>
      </c>
      <c r="C673">
        <v>672</v>
      </c>
      <c r="D673">
        <v>1.3609378076200001</v>
      </c>
      <c r="E673">
        <v>672</v>
      </c>
      <c r="F673">
        <v>71.757323520699998</v>
      </c>
      <c r="G673">
        <v>672</v>
      </c>
      <c r="H673">
        <v>0.161529710243</v>
      </c>
      <c r="I673">
        <v>672</v>
      </c>
      <c r="J673">
        <v>1.7006234461000001E-2</v>
      </c>
      <c r="K673">
        <v>672</v>
      </c>
      <c r="L673">
        <v>4.5738032341199997</v>
      </c>
      <c r="M673">
        <v>672</v>
      </c>
      <c r="N673">
        <v>6.0267349678000001E-2</v>
      </c>
      <c r="O673">
        <v>672</v>
      </c>
      <c r="P673">
        <v>44.954100688899999</v>
      </c>
      <c r="Q673">
        <v>672</v>
      </c>
      <c r="R673">
        <v>4.9829437179999996</v>
      </c>
      <c r="S673">
        <v>672</v>
      </c>
      <c r="T673">
        <v>0.43849603901400003</v>
      </c>
      <c r="U673">
        <v>672</v>
      </c>
      <c r="V673">
        <v>784924.32763700001</v>
      </c>
      <c r="W673">
        <v>672</v>
      </c>
      <c r="X673">
        <v>69.578939575199996</v>
      </c>
      <c r="Y673">
        <v>672</v>
      </c>
      <c r="Z673">
        <v>1.10548831461E-2</v>
      </c>
      <c r="AA673">
        <v>672</v>
      </c>
      <c r="AB673">
        <v>0.80719585032600005</v>
      </c>
      <c r="AC673">
        <v>672</v>
      </c>
      <c r="AD673">
        <v>0.43873312731399999</v>
      </c>
      <c r="AE673">
        <v>672</v>
      </c>
      <c r="AF673">
        <v>62.3122810745</v>
      </c>
      <c r="AG673">
        <v>672</v>
      </c>
      <c r="AH673">
        <v>2.4174707723700002</v>
      </c>
      <c r="AI673">
        <v>672</v>
      </c>
      <c r="AJ673">
        <v>66.047396341899997</v>
      </c>
      <c r="AK673">
        <v>672</v>
      </c>
      <c r="AL673">
        <v>4581.6440268400002</v>
      </c>
      <c r="AM673">
        <v>672</v>
      </c>
      <c r="AN673">
        <v>1.24568426526</v>
      </c>
      <c r="AO673">
        <v>672</v>
      </c>
      <c r="AP673">
        <v>75.402923536700001</v>
      </c>
      <c r="AQ673">
        <v>672</v>
      </c>
      <c r="AR673">
        <v>0.121665375167</v>
      </c>
      <c r="AS673">
        <v>672</v>
      </c>
      <c r="AT673">
        <v>2.3467322749799999E-2</v>
      </c>
      <c r="AU673">
        <v>672</v>
      </c>
      <c r="AV673">
        <v>0.85486730208299999</v>
      </c>
      <c r="AW673">
        <v>672</v>
      </c>
      <c r="AX673">
        <v>784924.32763700001</v>
      </c>
      <c r="AY673">
        <v>672</v>
      </c>
      <c r="AZ673">
        <v>1.3266081616200001</v>
      </c>
      <c r="BA673">
        <v>672</v>
      </c>
      <c r="BB673">
        <v>76.726472855699996</v>
      </c>
      <c r="BC673">
        <v>672</v>
      </c>
      <c r="BD673">
        <v>3.4448832221899997E-2</v>
      </c>
      <c r="BE673">
        <v>672</v>
      </c>
      <c r="BF673">
        <v>1.0548315617299999</v>
      </c>
      <c r="BG673">
        <v>672</v>
      </c>
      <c r="BH673">
        <v>0.38166194162799999</v>
      </c>
    </row>
    <row r="674" spans="1:60" x14ac:dyDescent="0.3">
      <c r="A674">
        <v>673</v>
      </c>
      <c r="B674">
        <v>6652.5323976899999</v>
      </c>
      <c r="C674">
        <v>673</v>
      </c>
      <c r="D674">
        <v>2.1209089420899998</v>
      </c>
      <c r="E674">
        <v>673</v>
      </c>
      <c r="F674">
        <v>57.398172498500003</v>
      </c>
      <c r="G674">
        <v>673</v>
      </c>
      <c r="H674">
        <v>8.2265140991800004E-2</v>
      </c>
      <c r="I674">
        <v>673</v>
      </c>
      <c r="J674">
        <v>5.3157150123100003E-2</v>
      </c>
      <c r="K674">
        <v>673</v>
      </c>
      <c r="L674">
        <v>7.2003081700999996</v>
      </c>
      <c r="M674">
        <v>673</v>
      </c>
      <c r="N674">
        <v>5.7518890338900001E-2</v>
      </c>
      <c r="O674">
        <v>673</v>
      </c>
      <c r="P674">
        <v>34.9107451514</v>
      </c>
      <c r="Q674">
        <v>673</v>
      </c>
      <c r="R674">
        <v>3.8687129394899999</v>
      </c>
      <c r="S674">
        <v>673</v>
      </c>
      <c r="T674">
        <v>0.34057737207900002</v>
      </c>
      <c r="U674">
        <v>673</v>
      </c>
      <c r="V674">
        <v>572156.66456800001</v>
      </c>
      <c r="W674">
        <v>673</v>
      </c>
      <c r="X674">
        <v>50.095447196400002</v>
      </c>
      <c r="Y674">
        <v>673</v>
      </c>
      <c r="Z674">
        <v>1.3373868306900001E-2</v>
      </c>
      <c r="AA674">
        <v>673</v>
      </c>
      <c r="AB674">
        <v>0.50009332172700005</v>
      </c>
      <c r="AC674">
        <v>673</v>
      </c>
      <c r="AD674">
        <v>0.56103623508</v>
      </c>
      <c r="AE674">
        <v>673</v>
      </c>
      <c r="AF674">
        <v>179.61505170699999</v>
      </c>
      <c r="AG674">
        <v>673</v>
      </c>
      <c r="AH674">
        <v>2.32017671908</v>
      </c>
      <c r="AI674">
        <v>673</v>
      </c>
      <c r="AJ674">
        <v>256.93061114199998</v>
      </c>
      <c r="AK674">
        <v>673</v>
      </c>
      <c r="AL674">
        <v>6297.0269597200004</v>
      </c>
      <c r="AM674">
        <v>673</v>
      </c>
      <c r="AN674">
        <v>2.0213594134699999</v>
      </c>
      <c r="AO674">
        <v>673</v>
      </c>
      <c r="AP674">
        <v>66.6852426759</v>
      </c>
      <c r="AQ674">
        <v>673</v>
      </c>
      <c r="AR674">
        <v>4.0482994860800002E-2</v>
      </c>
      <c r="AS674">
        <v>673</v>
      </c>
      <c r="AT674">
        <v>4.6128630678099997E-2</v>
      </c>
      <c r="AU674">
        <v>673</v>
      </c>
      <c r="AV674">
        <v>0.91338837446099996</v>
      </c>
      <c r="AW674">
        <v>673</v>
      </c>
      <c r="AX674">
        <v>572156.66456800001</v>
      </c>
      <c r="AY674">
        <v>673</v>
      </c>
      <c r="AZ674">
        <v>2.0866277629400001</v>
      </c>
      <c r="BA674">
        <v>673</v>
      </c>
      <c r="BB674">
        <v>64.522545862800001</v>
      </c>
      <c r="BC674">
        <v>673</v>
      </c>
      <c r="BD674">
        <v>5.6964616878699997E-2</v>
      </c>
      <c r="BE674">
        <v>673</v>
      </c>
      <c r="BF674">
        <v>0.96746228699600001</v>
      </c>
      <c r="BG674">
        <v>673</v>
      </c>
      <c r="BH674">
        <v>0.62782859707799998</v>
      </c>
    </row>
    <row r="675" spans="1:60" x14ac:dyDescent="0.3">
      <c r="A675">
        <v>674</v>
      </c>
      <c r="B675">
        <v>7690.5620646899997</v>
      </c>
      <c r="C675">
        <v>674</v>
      </c>
      <c r="D675">
        <v>1.56763422619</v>
      </c>
      <c r="E675">
        <v>674</v>
      </c>
      <c r="F675">
        <v>71.636833139199993</v>
      </c>
      <c r="G675">
        <v>674</v>
      </c>
      <c r="H675">
        <v>7.4139654814199998E-2</v>
      </c>
      <c r="I675">
        <v>674</v>
      </c>
      <c r="J675">
        <v>0.12331769031000001</v>
      </c>
      <c r="K675">
        <v>674</v>
      </c>
      <c r="L675">
        <v>7.9731688531599998</v>
      </c>
      <c r="M675">
        <v>674</v>
      </c>
      <c r="N675">
        <v>9.8259776816899999E-2</v>
      </c>
      <c r="O675">
        <v>674</v>
      </c>
      <c r="P675">
        <v>31.614285694700001</v>
      </c>
      <c r="Q675">
        <v>674</v>
      </c>
      <c r="R675">
        <v>3.88855224953</v>
      </c>
      <c r="S675">
        <v>674</v>
      </c>
      <c r="T675">
        <v>0.40079792595300001</v>
      </c>
      <c r="U675">
        <v>674</v>
      </c>
      <c r="V675">
        <v>570930.11302699998</v>
      </c>
      <c r="W675">
        <v>674</v>
      </c>
      <c r="X675">
        <v>78.930982186999998</v>
      </c>
      <c r="Y675">
        <v>674</v>
      </c>
      <c r="Z675">
        <v>1.47337582692E-2</v>
      </c>
      <c r="AA675">
        <v>674</v>
      </c>
      <c r="AB675">
        <v>0.31901264941200003</v>
      </c>
      <c r="AC675">
        <v>674</v>
      </c>
      <c r="AD675">
        <v>0.35948384549500001</v>
      </c>
      <c r="AE675">
        <v>674</v>
      </c>
      <c r="AF675">
        <v>240.63780808300001</v>
      </c>
      <c r="AG675">
        <v>674</v>
      </c>
      <c r="AH675">
        <v>2.2274262237700002</v>
      </c>
      <c r="AI675">
        <v>674</v>
      </c>
      <c r="AJ675">
        <v>200.470409792</v>
      </c>
      <c r="AK675">
        <v>674</v>
      </c>
      <c r="AL675">
        <v>7206.6867185900001</v>
      </c>
      <c r="AM675">
        <v>674</v>
      </c>
      <c r="AN675">
        <v>1.4691462501699999</v>
      </c>
      <c r="AO675">
        <v>674</v>
      </c>
      <c r="AP675">
        <v>80.040993538699993</v>
      </c>
      <c r="AQ675">
        <v>674</v>
      </c>
      <c r="AR675">
        <v>3.8829301059000003E-2</v>
      </c>
      <c r="AS675">
        <v>674</v>
      </c>
      <c r="AT675">
        <v>0.104743281198</v>
      </c>
      <c r="AU675">
        <v>674</v>
      </c>
      <c r="AV675">
        <v>0.85642741774300002</v>
      </c>
      <c r="AW675">
        <v>674</v>
      </c>
      <c r="AX675">
        <v>570930.11302699998</v>
      </c>
      <c r="AY675">
        <v>674</v>
      </c>
      <c r="AZ675">
        <v>1.5333602845000001</v>
      </c>
      <c r="BA675">
        <v>674</v>
      </c>
      <c r="BB675">
        <v>83.920312526100005</v>
      </c>
      <c r="BC675">
        <v>674</v>
      </c>
      <c r="BD675">
        <v>7.8488379957999996E-2</v>
      </c>
      <c r="BE675">
        <v>674</v>
      </c>
      <c r="BF675">
        <v>0.76380539971100003</v>
      </c>
      <c r="BG675">
        <v>674</v>
      </c>
      <c r="BH675">
        <v>0.63470300205399999</v>
      </c>
    </row>
    <row r="676" spans="1:60" x14ac:dyDescent="0.3">
      <c r="A676">
        <v>675</v>
      </c>
      <c r="B676">
        <v>4323.1561016200003</v>
      </c>
      <c r="C676">
        <v>675</v>
      </c>
      <c r="D676">
        <v>2.3480328077200001</v>
      </c>
      <c r="E676">
        <v>675</v>
      </c>
      <c r="F676">
        <v>71.288791394399993</v>
      </c>
      <c r="G676">
        <v>675</v>
      </c>
      <c r="H676">
        <v>0.14627853668499999</v>
      </c>
      <c r="I676">
        <v>675</v>
      </c>
      <c r="J676">
        <v>0.12861614851399999</v>
      </c>
      <c r="K676">
        <v>675</v>
      </c>
      <c r="L676">
        <v>12.4444728412</v>
      </c>
      <c r="M676">
        <v>675</v>
      </c>
      <c r="N676">
        <v>4.5951942028700003E-2</v>
      </c>
      <c r="O676">
        <v>675</v>
      </c>
      <c r="P676">
        <v>41.5193313487</v>
      </c>
      <c r="Q676">
        <v>675</v>
      </c>
      <c r="R676">
        <v>3.8978730694700001</v>
      </c>
      <c r="S676">
        <v>675</v>
      </c>
      <c r="T676">
        <v>0.38523839141299998</v>
      </c>
      <c r="U676">
        <v>675</v>
      </c>
      <c r="V676">
        <v>555730.55443100003</v>
      </c>
      <c r="W676">
        <v>675</v>
      </c>
      <c r="X676">
        <v>62.378679659900001</v>
      </c>
      <c r="Y676">
        <v>675</v>
      </c>
      <c r="Z676">
        <v>1.28864933236E-2</v>
      </c>
      <c r="AA676">
        <v>675</v>
      </c>
      <c r="AB676">
        <v>0.57422144933399999</v>
      </c>
      <c r="AC676">
        <v>675</v>
      </c>
      <c r="AD676">
        <v>0.67880008491599997</v>
      </c>
      <c r="AE676">
        <v>675</v>
      </c>
      <c r="AF676">
        <v>368.117355293</v>
      </c>
      <c r="AG676">
        <v>675</v>
      </c>
      <c r="AH676">
        <v>3.6108809073399999</v>
      </c>
      <c r="AI676">
        <v>675</v>
      </c>
      <c r="AJ676">
        <v>654.19144062299995</v>
      </c>
      <c r="AK676">
        <v>675</v>
      </c>
      <c r="AL676">
        <v>3845.9311904699998</v>
      </c>
      <c r="AM676">
        <v>675</v>
      </c>
      <c r="AN676">
        <v>2.2417492543100002</v>
      </c>
      <c r="AO676">
        <v>675</v>
      </c>
      <c r="AP676">
        <v>77.551350026799994</v>
      </c>
      <c r="AQ676">
        <v>675</v>
      </c>
      <c r="AR676">
        <v>6.9568081598900003E-2</v>
      </c>
      <c r="AS676">
        <v>675</v>
      </c>
      <c r="AT676">
        <v>0.115351431844</v>
      </c>
      <c r="AU676">
        <v>675</v>
      </c>
      <c r="AV676">
        <v>0.81508048655700005</v>
      </c>
      <c r="AW676">
        <v>675</v>
      </c>
      <c r="AX676">
        <v>555730.55443100003</v>
      </c>
      <c r="AY676">
        <v>675</v>
      </c>
      <c r="AZ676">
        <v>2.3137034167700001</v>
      </c>
      <c r="BA676">
        <v>675</v>
      </c>
      <c r="BB676">
        <v>83.3702918141</v>
      </c>
      <c r="BC676">
        <v>675</v>
      </c>
      <c r="BD676">
        <v>0.136314055032</v>
      </c>
      <c r="BE676">
        <v>675</v>
      </c>
      <c r="BF676">
        <v>1.1072827033199999</v>
      </c>
      <c r="BG676">
        <v>675</v>
      </c>
      <c r="BH676">
        <v>0.75761804799700005</v>
      </c>
    </row>
    <row r="677" spans="1:60" x14ac:dyDescent="0.3">
      <c r="A677">
        <v>676</v>
      </c>
      <c r="B677">
        <v>7126.2687950400004</v>
      </c>
      <c r="C677">
        <v>676</v>
      </c>
      <c r="D677">
        <v>1.23280084719</v>
      </c>
      <c r="E677">
        <v>676</v>
      </c>
      <c r="F677">
        <v>42.813185885800003</v>
      </c>
      <c r="G677">
        <v>676</v>
      </c>
      <c r="H677">
        <v>0.14209545695600001</v>
      </c>
      <c r="I677">
        <v>676</v>
      </c>
      <c r="J677">
        <v>8.1868527404300007E-2</v>
      </c>
      <c r="K677">
        <v>676</v>
      </c>
      <c r="L677">
        <v>10.179270474100001</v>
      </c>
      <c r="M677">
        <v>676</v>
      </c>
      <c r="N677">
        <v>9.5848146873599993E-2</v>
      </c>
      <c r="O677">
        <v>676</v>
      </c>
      <c r="P677">
        <v>32.434732397399998</v>
      </c>
      <c r="Q677">
        <v>676</v>
      </c>
      <c r="R677">
        <v>5.1347731059499999</v>
      </c>
      <c r="S677">
        <v>676</v>
      </c>
      <c r="T677">
        <v>0.33822932282399998</v>
      </c>
      <c r="U677">
        <v>676</v>
      </c>
      <c r="V677">
        <v>649693.27410899999</v>
      </c>
      <c r="W677">
        <v>676</v>
      </c>
      <c r="X677">
        <v>50.582733935299999</v>
      </c>
      <c r="Y677">
        <v>676</v>
      </c>
      <c r="Z677">
        <v>1.8030511300599999E-2</v>
      </c>
      <c r="AA677">
        <v>676</v>
      </c>
      <c r="AB677">
        <v>0.77127358305600002</v>
      </c>
      <c r="AC677">
        <v>676</v>
      </c>
      <c r="AD677">
        <v>0.73512645550699995</v>
      </c>
      <c r="AE677">
        <v>676</v>
      </c>
      <c r="AF677">
        <v>667.79559693099998</v>
      </c>
      <c r="AG677">
        <v>676</v>
      </c>
      <c r="AH677">
        <v>1.9320713625899999</v>
      </c>
      <c r="AI677">
        <v>676</v>
      </c>
      <c r="AJ677">
        <v>431.90546570800001</v>
      </c>
      <c r="AK677">
        <v>676</v>
      </c>
      <c r="AL677">
        <v>6316.6081276200002</v>
      </c>
      <c r="AM677">
        <v>676</v>
      </c>
      <c r="AN677">
        <v>1.1087829921900001</v>
      </c>
      <c r="AO677">
        <v>676</v>
      </c>
      <c r="AP677">
        <v>60.215878361400001</v>
      </c>
      <c r="AQ677">
        <v>676</v>
      </c>
      <c r="AR677">
        <v>7.0128392236300005E-2</v>
      </c>
      <c r="AS677">
        <v>676</v>
      </c>
      <c r="AT677">
        <v>5.4363561301999999E-2</v>
      </c>
      <c r="AU677">
        <v>676</v>
      </c>
      <c r="AV677">
        <v>0.87550804646199998</v>
      </c>
      <c r="AW677">
        <v>676</v>
      </c>
      <c r="AX677">
        <v>649693.27410899999</v>
      </c>
      <c r="AY677">
        <v>676</v>
      </c>
      <c r="AZ677">
        <v>1.1984208171999999</v>
      </c>
      <c r="BA677">
        <v>676</v>
      </c>
      <c r="BB677">
        <v>65.253351477899997</v>
      </c>
      <c r="BC677">
        <v>676</v>
      </c>
      <c r="BD677">
        <v>0.15792048967</v>
      </c>
      <c r="BE677">
        <v>676</v>
      </c>
      <c r="BF677">
        <v>1.50816172622</v>
      </c>
      <c r="BG677">
        <v>676</v>
      </c>
      <c r="BH677">
        <v>0.96467822532299996</v>
      </c>
    </row>
    <row r="678" spans="1:60" x14ac:dyDescent="0.3">
      <c r="A678">
        <v>677</v>
      </c>
      <c r="B678">
        <v>4786.5496006000003</v>
      </c>
      <c r="C678">
        <v>677</v>
      </c>
      <c r="D678">
        <v>1.90336023642</v>
      </c>
      <c r="E678">
        <v>677</v>
      </c>
      <c r="F678">
        <v>40.170856445799998</v>
      </c>
      <c r="G678">
        <v>677</v>
      </c>
      <c r="H678">
        <v>8.8632556262000006E-2</v>
      </c>
      <c r="I678">
        <v>677</v>
      </c>
      <c r="J678">
        <v>6.6632537776499995E-2</v>
      </c>
      <c r="K678">
        <v>677</v>
      </c>
      <c r="L678">
        <v>8.2160126498100006</v>
      </c>
      <c r="M678">
        <v>677</v>
      </c>
      <c r="N678">
        <v>1.62287298966E-2</v>
      </c>
      <c r="O678">
        <v>677</v>
      </c>
      <c r="P678">
        <v>44.965805099100002</v>
      </c>
      <c r="Q678">
        <v>677</v>
      </c>
      <c r="R678">
        <v>2.5797034392099998</v>
      </c>
      <c r="S678">
        <v>677</v>
      </c>
      <c r="T678">
        <v>0.46669295868600003</v>
      </c>
      <c r="U678">
        <v>677</v>
      </c>
      <c r="V678">
        <v>619698.36737600004</v>
      </c>
      <c r="W678">
        <v>677</v>
      </c>
      <c r="X678">
        <v>72.489683576299996</v>
      </c>
      <c r="Y678">
        <v>677</v>
      </c>
      <c r="Z678">
        <v>1.25623579025E-2</v>
      </c>
      <c r="AA678">
        <v>677</v>
      </c>
      <c r="AB678">
        <v>0.52959005443999996</v>
      </c>
      <c r="AC678">
        <v>677</v>
      </c>
      <c r="AD678">
        <v>0.51639778588999996</v>
      </c>
      <c r="AE678">
        <v>677</v>
      </c>
      <c r="AF678">
        <v>29.8994256808</v>
      </c>
      <c r="AG678">
        <v>677</v>
      </c>
      <c r="AH678">
        <v>5.6649523519000002</v>
      </c>
      <c r="AI678">
        <v>677</v>
      </c>
      <c r="AJ678">
        <v>227.33099816500001</v>
      </c>
      <c r="AK678">
        <v>677</v>
      </c>
      <c r="AL678">
        <v>4558.2013159199996</v>
      </c>
      <c r="AM678">
        <v>677</v>
      </c>
      <c r="AN678">
        <v>1.8246808263100001</v>
      </c>
      <c r="AO678">
        <v>677</v>
      </c>
      <c r="AP678">
        <v>78.371501141500005</v>
      </c>
      <c r="AQ678">
        <v>677</v>
      </c>
      <c r="AR678">
        <v>4.2953643254200001E-2</v>
      </c>
      <c r="AS678">
        <v>677</v>
      </c>
      <c r="AT678">
        <v>6.9993493893700007E-2</v>
      </c>
      <c r="AU678">
        <v>677</v>
      </c>
      <c r="AV678">
        <v>0.88705286285200002</v>
      </c>
      <c r="AW678">
        <v>677</v>
      </c>
      <c r="AX678">
        <v>619698.36737600004</v>
      </c>
      <c r="AY678">
        <v>677</v>
      </c>
      <c r="AZ678">
        <v>1.8691560084400001</v>
      </c>
      <c r="BA678">
        <v>677</v>
      </c>
      <c r="BB678">
        <v>81.898862542900005</v>
      </c>
      <c r="BC678">
        <v>677</v>
      </c>
      <c r="BD678">
        <v>5.20359895431E-2</v>
      </c>
      <c r="BE678">
        <v>677</v>
      </c>
      <c r="BF678">
        <v>0.85876798878399996</v>
      </c>
      <c r="BG678">
        <v>677</v>
      </c>
      <c r="BH678">
        <v>0.476755541748</v>
      </c>
    </row>
    <row r="679" spans="1:60" x14ac:dyDescent="0.3">
      <c r="A679">
        <v>678</v>
      </c>
      <c r="B679">
        <v>9464.5615279199992</v>
      </c>
      <c r="C679">
        <v>678</v>
      </c>
      <c r="D679">
        <v>1.2253137060799999</v>
      </c>
      <c r="E679">
        <v>678</v>
      </c>
      <c r="F679">
        <v>78.301581287900007</v>
      </c>
      <c r="G679">
        <v>678</v>
      </c>
      <c r="H679">
        <v>2.03318875899E-2</v>
      </c>
      <c r="I679">
        <v>678</v>
      </c>
      <c r="J679">
        <v>6.9767359253200004E-2</v>
      </c>
      <c r="K679">
        <v>678</v>
      </c>
      <c r="L679">
        <v>10.8368065477</v>
      </c>
      <c r="M679">
        <v>678</v>
      </c>
      <c r="N679">
        <v>2.57603508465E-2</v>
      </c>
      <c r="O679">
        <v>678</v>
      </c>
      <c r="P679">
        <v>27.697290705499999</v>
      </c>
      <c r="Q679">
        <v>678</v>
      </c>
      <c r="R679">
        <v>1.0905068679700001</v>
      </c>
      <c r="S679">
        <v>678</v>
      </c>
      <c r="T679">
        <v>0.38554284861499999</v>
      </c>
      <c r="U679">
        <v>678</v>
      </c>
      <c r="V679">
        <v>413221.36346899997</v>
      </c>
      <c r="W679">
        <v>678</v>
      </c>
      <c r="X679">
        <v>60.701519584000003</v>
      </c>
      <c r="Y679">
        <v>678</v>
      </c>
      <c r="Z679">
        <v>1.70042084116E-2</v>
      </c>
      <c r="AA679">
        <v>678</v>
      </c>
      <c r="AB679">
        <v>0.53047466169199997</v>
      </c>
      <c r="AC679">
        <v>678</v>
      </c>
      <c r="AD679">
        <v>0.84235020747800005</v>
      </c>
      <c r="AE679">
        <v>678</v>
      </c>
      <c r="AF679">
        <v>48.116984087799999</v>
      </c>
      <c r="AG679">
        <v>678</v>
      </c>
      <c r="AH679">
        <v>4.7052379453600004</v>
      </c>
      <c r="AI679">
        <v>678</v>
      </c>
      <c r="AJ679">
        <v>545.215692193</v>
      </c>
      <c r="AK679">
        <v>678</v>
      </c>
      <c r="AL679">
        <v>9350.9146053500008</v>
      </c>
      <c r="AM679">
        <v>678</v>
      </c>
      <c r="AN679">
        <v>1.1743695002700001</v>
      </c>
      <c r="AO679">
        <v>678</v>
      </c>
      <c r="AP679">
        <v>75.006535021999994</v>
      </c>
      <c r="AQ679">
        <v>678</v>
      </c>
      <c r="AR679">
        <v>1.2775073242400001E-2</v>
      </c>
      <c r="AS679">
        <v>678</v>
      </c>
      <c r="AT679">
        <v>6.6265638173800004E-2</v>
      </c>
      <c r="AU679">
        <v>678</v>
      </c>
      <c r="AV679">
        <v>0.920959288584</v>
      </c>
      <c r="AW679">
        <v>678</v>
      </c>
      <c r="AX679">
        <v>413221.36346899997</v>
      </c>
      <c r="AY679">
        <v>678</v>
      </c>
      <c r="AZ679">
        <v>1.1912349445699999</v>
      </c>
      <c r="BA679">
        <v>678</v>
      </c>
      <c r="BB679">
        <v>69.703442971499996</v>
      </c>
      <c r="BC679">
        <v>678</v>
      </c>
      <c r="BD679">
        <v>3.9440572715800003E-2</v>
      </c>
      <c r="BE679">
        <v>678</v>
      </c>
      <c r="BF679">
        <v>0.684635609526</v>
      </c>
      <c r="BG679">
        <v>678</v>
      </c>
      <c r="BH679">
        <v>0.91834326637300001</v>
      </c>
    </row>
    <row r="680" spans="1:60" x14ac:dyDescent="0.3">
      <c r="A680">
        <v>679</v>
      </c>
      <c r="B680">
        <v>10300.581131000001</v>
      </c>
      <c r="C680">
        <v>679</v>
      </c>
      <c r="D680">
        <v>2.3487439762900002</v>
      </c>
      <c r="E680">
        <v>679</v>
      </c>
      <c r="F680">
        <v>78.935656438600006</v>
      </c>
      <c r="G680">
        <v>679</v>
      </c>
      <c r="H680">
        <v>0.1137207341</v>
      </c>
      <c r="I680">
        <v>679</v>
      </c>
      <c r="J680">
        <v>0.104044609611</v>
      </c>
      <c r="K680">
        <v>679</v>
      </c>
      <c r="L680">
        <v>7.1670237978599998</v>
      </c>
      <c r="M680">
        <v>679</v>
      </c>
      <c r="N680">
        <v>6.2479208489600001E-2</v>
      </c>
      <c r="O680">
        <v>679</v>
      </c>
      <c r="P680">
        <v>29.9270924767</v>
      </c>
      <c r="Q680">
        <v>679</v>
      </c>
      <c r="R680">
        <v>6.1174783456500004</v>
      </c>
      <c r="S680">
        <v>679</v>
      </c>
      <c r="T680">
        <v>0.22547819607700001</v>
      </c>
      <c r="U680">
        <v>679</v>
      </c>
      <c r="V680">
        <v>714760.16343299998</v>
      </c>
      <c r="W680">
        <v>679</v>
      </c>
      <c r="X680">
        <v>41.712729168400003</v>
      </c>
      <c r="Y680">
        <v>679</v>
      </c>
      <c r="Z680">
        <v>1.75734814431E-2</v>
      </c>
      <c r="AA680">
        <v>679</v>
      </c>
      <c r="AB680">
        <v>0.311764153401</v>
      </c>
      <c r="AC680">
        <v>679</v>
      </c>
      <c r="AD680">
        <v>0.34443244868</v>
      </c>
      <c r="AE680">
        <v>679</v>
      </c>
      <c r="AF680">
        <v>584.20989153699998</v>
      </c>
      <c r="AG680">
        <v>679</v>
      </c>
      <c r="AH680">
        <v>1.3168322396700001</v>
      </c>
      <c r="AI680">
        <v>679</v>
      </c>
      <c r="AJ680">
        <v>486.53162316700002</v>
      </c>
      <c r="AK680">
        <v>679</v>
      </c>
      <c r="AL680">
        <v>9379.1314086500006</v>
      </c>
      <c r="AM680">
        <v>679</v>
      </c>
      <c r="AN680">
        <v>2.2112054814</v>
      </c>
      <c r="AO680">
        <v>679</v>
      </c>
      <c r="AP680">
        <v>73.885823503200001</v>
      </c>
      <c r="AQ680">
        <v>679</v>
      </c>
      <c r="AR680">
        <v>6.4385262419500003E-2</v>
      </c>
      <c r="AS680">
        <v>679</v>
      </c>
      <c r="AT680">
        <v>7.65296912661E-2</v>
      </c>
      <c r="AU680">
        <v>679</v>
      </c>
      <c r="AV680">
        <v>0.85908504631399996</v>
      </c>
      <c r="AW680">
        <v>679</v>
      </c>
      <c r="AX680">
        <v>714760.16343299998</v>
      </c>
      <c r="AY680">
        <v>679</v>
      </c>
      <c r="AZ680">
        <v>2.3143371904699999</v>
      </c>
      <c r="BA680">
        <v>679</v>
      </c>
      <c r="BB680">
        <v>63.992664308599998</v>
      </c>
      <c r="BC680">
        <v>679</v>
      </c>
      <c r="BD680">
        <v>9.1414259518900004E-2</v>
      </c>
      <c r="BE680">
        <v>679</v>
      </c>
      <c r="BF680">
        <v>1.0319125200699999</v>
      </c>
      <c r="BG680">
        <v>679</v>
      </c>
      <c r="BH680">
        <v>0.76577583111400005</v>
      </c>
    </row>
    <row r="681" spans="1:60" x14ac:dyDescent="0.3">
      <c r="A681">
        <v>680</v>
      </c>
      <c r="B681">
        <v>9400.6912740999996</v>
      </c>
      <c r="C681">
        <v>680</v>
      </c>
      <c r="D681">
        <v>2.2287822577899998</v>
      </c>
      <c r="E681">
        <v>680</v>
      </c>
      <c r="F681">
        <v>74.887364017799996</v>
      </c>
      <c r="G681">
        <v>680</v>
      </c>
      <c r="H681">
        <v>0.19705934472200001</v>
      </c>
      <c r="I681">
        <v>680</v>
      </c>
      <c r="J681">
        <v>0.13168245649099999</v>
      </c>
      <c r="K681">
        <v>680</v>
      </c>
      <c r="L681">
        <v>6.3729585061799998</v>
      </c>
      <c r="M681">
        <v>680</v>
      </c>
      <c r="N681">
        <v>3.0525718863100001E-2</v>
      </c>
      <c r="O681">
        <v>680</v>
      </c>
      <c r="P681">
        <v>31.469404920500001</v>
      </c>
      <c r="Q681">
        <v>680</v>
      </c>
      <c r="R681">
        <v>9.4017849893500003</v>
      </c>
      <c r="S681">
        <v>680</v>
      </c>
      <c r="T681">
        <v>0.36800416633600003</v>
      </c>
      <c r="U681">
        <v>680</v>
      </c>
      <c r="V681">
        <v>669966.45753200003</v>
      </c>
      <c r="W681">
        <v>680</v>
      </c>
      <c r="X681">
        <v>73.080150110800005</v>
      </c>
      <c r="Y681">
        <v>680</v>
      </c>
      <c r="Z681">
        <v>1.4152326194700001E-2</v>
      </c>
      <c r="AA681">
        <v>680</v>
      </c>
      <c r="AB681">
        <v>0.69563643225600003</v>
      </c>
      <c r="AC681">
        <v>680</v>
      </c>
      <c r="AD681">
        <v>0.67236022026200004</v>
      </c>
      <c r="AE681">
        <v>680</v>
      </c>
      <c r="AF681">
        <v>181.08245039100001</v>
      </c>
      <c r="AG681">
        <v>680</v>
      </c>
      <c r="AH681">
        <v>3.2332276641800002</v>
      </c>
      <c r="AI681">
        <v>680</v>
      </c>
      <c r="AJ681">
        <v>200.840028741</v>
      </c>
      <c r="AK681">
        <v>680</v>
      </c>
      <c r="AL681">
        <v>8782.3244574300006</v>
      </c>
      <c r="AM681">
        <v>680</v>
      </c>
      <c r="AN681">
        <v>2.0231884275400001</v>
      </c>
      <c r="AO681">
        <v>680</v>
      </c>
      <c r="AP681">
        <v>85.141909498100006</v>
      </c>
      <c r="AQ681">
        <v>680</v>
      </c>
      <c r="AR681">
        <v>0.15185197277199999</v>
      </c>
      <c r="AS681">
        <v>680</v>
      </c>
      <c r="AT681">
        <v>0.12962628248999999</v>
      </c>
      <c r="AU681">
        <v>680</v>
      </c>
      <c r="AV681">
        <v>0.71852174473800001</v>
      </c>
      <c r="AW681">
        <v>680</v>
      </c>
      <c r="AX681">
        <v>669966.45753200003</v>
      </c>
      <c r="AY681">
        <v>680</v>
      </c>
      <c r="AZ681">
        <v>2.19382452327</v>
      </c>
      <c r="BA681">
        <v>680</v>
      </c>
      <c r="BB681">
        <v>89.221893308000006</v>
      </c>
      <c r="BC681">
        <v>680</v>
      </c>
      <c r="BD681">
        <v>0.17712428306700001</v>
      </c>
      <c r="BE681">
        <v>680</v>
      </c>
      <c r="BF681">
        <v>1.3071521563499999</v>
      </c>
      <c r="BG681">
        <v>680</v>
      </c>
      <c r="BH681">
        <v>0.65788233727900003</v>
      </c>
    </row>
    <row r="682" spans="1:60" x14ac:dyDescent="0.3">
      <c r="A682">
        <v>681</v>
      </c>
      <c r="B682">
        <v>5721.0926598599999</v>
      </c>
      <c r="C682">
        <v>681</v>
      </c>
      <c r="D682">
        <v>2.02163473859</v>
      </c>
      <c r="E682">
        <v>681</v>
      </c>
      <c r="F682">
        <v>56.876306034099997</v>
      </c>
      <c r="G682">
        <v>681</v>
      </c>
      <c r="H682">
        <v>4.7808442190600001E-2</v>
      </c>
      <c r="I682">
        <v>681</v>
      </c>
      <c r="J682">
        <v>5.5315541644400001E-2</v>
      </c>
      <c r="K682">
        <v>681</v>
      </c>
      <c r="L682">
        <v>5.1045968907899999</v>
      </c>
      <c r="M682">
        <v>681</v>
      </c>
      <c r="N682">
        <v>8.3621980868500007E-2</v>
      </c>
      <c r="O682">
        <v>681</v>
      </c>
      <c r="P682">
        <v>32.056481814500003</v>
      </c>
      <c r="Q682">
        <v>681</v>
      </c>
      <c r="R682">
        <v>2.0951785226199999</v>
      </c>
      <c r="S682">
        <v>681</v>
      </c>
      <c r="T682">
        <v>0.32741792398199998</v>
      </c>
      <c r="U682">
        <v>681</v>
      </c>
      <c r="V682">
        <v>752903.16263399995</v>
      </c>
      <c r="W682">
        <v>681</v>
      </c>
      <c r="X682">
        <v>79.125998110400005</v>
      </c>
      <c r="Y682">
        <v>681</v>
      </c>
      <c r="Z682">
        <v>1.4094946684299999E-2</v>
      </c>
      <c r="AA682">
        <v>681</v>
      </c>
      <c r="AB682">
        <v>0.51572324633800004</v>
      </c>
      <c r="AC682">
        <v>681</v>
      </c>
      <c r="AD682">
        <v>0.52067405058100003</v>
      </c>
      <c r="AE682">
        <v>681</v>
      </c>
      <c r="AF682">
        <v>66.670877179499996</v>
      </c>
      <c r="AG682">
        <v>681</v>
      </c>
      <c r="AH682">
        <v>1.65489185517</v>
      </c>
      <c r="AI682">
        <v>681</v>
      </c>
      <c r="AJ682">
        <v>121.128074012</v>
      </c>
      <c r="AK682">
        <v>681</v>
      </c>
      <c r="AL682">
        <v>5613.1298703399998</v>
      </c>
      <c r="AM682">
        <v>681</v>
      </c>
      <c r="AN682">
        <v>1.95696281706</v>
      </c>
      <c r="AO682">
        <v>681</v>
      </c>
      <c r="AP682">
        <v>66.2602590937</v>
      </c>
      <c r="AQ682">
        <v>681</v>
      </c>
      <c r="AR682">
        <v>3.1904304284799997E-2</v>
      </c>
      <c r="AS682">
        <v>681</v>
      </c>
      <c r="AT682">
        <v>5.3969190287E-2</v>
      </c>
      <c r="AU682">
        <v>681</v>
      </c>
      <c r="AV682">
        <v>0.914126505428</v>
      </c>
      <c r="AW682">
        <v>681</v>
      </c>
      <c r="AX682">
        <v>752903.16263399995</v>
      </c>
      <c r="AY682">
        <v>681</v>
      </c>
      <c r="AZ682">
        <v>1.98750148936</v>
      </c>
      <c r="BA682">
        <v>681</v>
      </c>
      <c r="BB682">
        <v>78.149427109300007</v>
      </c>
      <c r="BC682">
        <v>681</v>
      </c>
      <c r="BD682">
        <v>2.26145176092E-2</v>
      </c>
      <c r="BE682">
        <v>681</v>
      </c>
      <c r="BF682">
        <v>0.63262953229499996</v>
      </c>
      <c r="BG682">
        <v>681</v>
      </c>
      <c r="BH682">
        <v>0.53012394222600001</v>
      </c>
    </row>
    <row r="683" spans="1:60" x14ac:dyDescent="0.3">
      <c r="A683">
        <v>682</v>
      </c>
      <c r="B683">
        <v>8543.9635255699995</v>
      </c>
      <c r="C683">
        <v>682</v>
      </c>
      <c r="D683">
        <v>2.0962066019500001</v>
      </c>
      <c r="E683">
        <v>682</v>
      </c>
      <c r="F683">
        <v>52.540860107299999</v>
      </c>
      <c r="G683">
        <v>682</v>
      </c>
      <c r="H683">
        <v>0.15351918181400001</v>
      </c>
      <c r="I683">
        <v>682</v>
      </c>
      <c r="J683">
        <v>0.11651776808100001</v>
      </c>
      <c r="K683">
        <v>682</v>
      </c>
      <c r="L683">
        <v>12.515905783199999</v>
      </c>
      <c r="M683">
        <v>682</v>
      </c>
      <c r="N683">
        <v>9.3254809937100003E-2</v>
      </c>
      <c r="O683">
        <v>682</v>
      </c>
      <c r="P683">
        <v>34.465222361400002</v>
      </c>
      <c r="Q683">
        <v>682</v>
      </c>
      <c r="R683">
        <v>4.6086523229700003</v>
      </c>
      <c r="S683">
        <v>682</v>
      </c>
      <c r="T683">
        <v>0.46059493238100002</v>
      </c>
      <c r="U683">
        <v>682</v>
      </c>
      <c r="V683">
        <v>686785.74709299998</v>
      </c>
      <c r="W683">
        <v>682</v>
      </c>
      <c r="X683">
        <v>55.148050715899998</v>
      </c>
      <c r="Y683">
        <v>682</v>
      </c>
      <c r="Z683">
        <v>1.0170987150299999E-2</v>
      </c>
      <c r="AA683">
        <v>682</v>
      </c>
      <c r="AB683">
        <v>0.49868449771599999</v>
      </c>
      <c r="AC683">
        <v>682</v>
      </c>
      <c r="AD683">
        <v>0.60335272353000002</v>
      </c>
      <c r="AE683">
        <v>682</v>
      </c>
      <c r="AF683">
        <v>541.53383432800001</v>
      </c>
      <c r="AG683">
        <v>682</v>
      </c>
      <c r="AH683">
        <v>3.0681993996700001</v>
      </c>
      <c r="AI683">
        <v>682</v>
      </c>
      <c r="AJ683">
        <v>401.07956553499997</v>
      </c>
      <c r="AK683">
        <v>682</v>
      </c>
      <c r="AL683">
        <v>7618.0985446100003</v>
      </c>
      <c r="AM683">
        <v>682</v>
      </c>
      <c r="AN683">
        <v>1.97839355686</v>
      </c>
      <c r="AO683">
        <v>682</v>
      </c>
      <c r="AP683">
        <v>74.313237815099995</v>
      </c>
      <c r="AQ683">
        <v>682</v>
      </c>
      <c r="AR683">
        <v>8.6772677949099999E-2</v>
      </c>
      <c r="AS683">
        <v>682</v>
      </c>
      <c r="AT683">
        <v>9.4548272601299999E-2</v>
      </c>
      <c r="AU683">
        <v>682</v>
      </c>
      <c r="AV683">
        <v>0.81867904945000003</v>
      </c>
      <c r="AW683">
        <v>682</v>
      </c>
      <c r="AX683">
        <v>686785.74709299998</v>
      </c>
      <c r="AY683">
        <v>682</v>
      </c>
      <c r="AZ683">
        <v>2.0618344154399999</v>
      </c>
      <c r="BA683">
        <v>682</v>
      </c>
      <c r="BB683">
        <v>78.548142128899997</v>
      </c>
      <c r="BC683">
        <v>682</v>
      </c>
      <c r="BD683">
        <v>0.19515041116199999</v>
      </c>
      <c r="BE683">
        <v>682</v>
      </c>
      <c r="BF683">
        <v>1.26104488244</v>
      </c>
      <c r="BG683">
        <v>682</v>
      </c>
      <c r="BH683">
        <v>0.81914676320000002</v>
      </c>
    </row>
    <row r="684" spans="1:60" x14ac:dyDescent="0.3">
      <c r="A684">
        <v>683</v>
      </c>
      <c r="B684">
        <v>8412.5502625999998</v>
      </c>
      <c r="C684">
        <v>683</v>
      </c>
      <c r="D684">
        <v>2.2336413200599998</v>
      </c>
      <c r="E684">
        <v>683</v>
      </c>
      <c r="F684">
        <v>48.972412970000001</v>
      </c>
      <c r="G684">
        <v>683</v>
      </c>
      <c r="H684">
        <v>0.11691759799</v>
      </c>
      <c r="I684">
        <v>683</v>
      </c>
      <c r="J684">
        <v>6.6043273314000006E-2</v>
      </c>
      <c r="K684">
        <v>683</v>
      </c>
      <c r="L684">
        <v>8.6156879052799997</v>
      </c>
      <c r="M684">
        <v>683</v>
      </c>
      <c r="N684">
        <v>8.7903962595899998E-2</v>
      </c>
      <c r="O684">
        <v>683</v>
      </c>
      <c r="P684">
        <v>41.892986526800001</v>
      </c>
      <c r="Q684">
        <v>683</v>
      </c>
      <c r="R684">
        <v>4.4815839838200002</v>
      </c>
      <c r="S684">
        <v>683</v>
      </c>
      <c r="T684">
        <v>0.22827374319099999</v>
      </c>
      <c r="U684">
        <v>683</v>
      </c>
      <c r="V684">
        <v>628417.17297099996</v>
      </c>
      <c r="W684">
        <v>683</v>
      </c>
      <c r="X684">
        <v>43.322913827000001</v>
      </c>
      <c r="Y684">
        <v>683</v>
      </c>
      <c r="Z684">
        <v>1.1589423578900001E-2</v>
      </c>
      <c r="AA684">
        <v>683</v>
      </c>
      <c r="AB684">
        <v>0.738371313483</v>
      </c>
      <c r="AC684">
        <v>683</v>
      </c>
      <c r="AD684">
        <v>0.85390274436900004</v>
      </c>
      <c r="AE684">
        <v>683</v>
      </c>
      <c r="AF684">
        <v>721.76725650599997</v>
      </c>
      <c r="AG684">
        <v>683</v>
      </c>
      <c r="AH684">
        <v>1.1643895923400001</v>
      </c>
      <c r="AI684">
        <v>683</v>
      </c>
      <c r="AJ684">
        <v>583.18629717600004</v>
      </c>
      <c r="AK684">
        <v>683</v>
      </c>
      <c r="AL684">
        <v>7767.0550992300005</v>
      </c>
      <c r="AM684">
        <v>683</v>
      </c>
      <c r="AN684">
        <v>2.1239969867599999</v>
      </c>
      <c r="AO684">
        <v>683</v>
      </c>
      <c r="AP684">
        <v>60.571173181900001</v>
      </c>
      <c r="AQ684">
        <v>683</v>
      </c>
      <c r="AR684">
        <v>6.3848139633600004E-2</v>
      </c>
      <c r="AS684">
        <v>683</v>
      </c>
      <c r="AT684">
        <v>5.12112169889E-2</v>
      </c>
      <c r="AU684">
        <v>683</v>
      </c>
      <c r="AV684">
        <v>0.88494064337699996</v>
      </c>
      <c r="AW684">
        <v>683</v>
      </c>
      <c r="AX684">
        <v>628417.17297099996</v>
      </c>
      <c r="AY684">
        <v>683</v>
      </c>
      <c r="AZ684">
        <v>2.1993264395800001</v>
      </c>
      <c r="BA684">
        <v>683</v>
      </c>
      <c r="BB684">
        <v>60.958431420300002</v>
      </c>
      <c r="BC684">
        <v>683</v>
      </c>
      <c r="BD684">
        <v>0.12939261511399999</v>
      </c>
      <c r="BE684">
        <v>683</v>
      </c>
      <c r="BF684">
        <v>1.39658630243</v>
      </c>
      <c r="BG684">
        <v>683</v>
      </c>
      <c r="BH684">
        <v>0.98725757173799999</v>
      </c>
    </row>
    <row r="685" spans="1:60" x14ac:dyDescent="0.3">
      <c r="A685">
        <v>684</v>
      </c>
      <c r="B685">
        <v>10929.368213100001</v>
      </c>
      <c r="C685">
        <v>684</v>
      </c>
      <c r="D685">
        <v>1.69747654473</v>
      </c>
      <c r="E685">
        <v>684</v>
      </c>
      <c r="F685">
        <v>47.135673697199998</v>
      </c>
      <c r="G685">
        <v>684</v>
      </c>
      <c r="H685">
        <v>0.131967199226</v>
      </c>
      <c r="I685">
        <v>684</v>
      </c>
      <c r="J685">
        <v>3.6831023823799998E-2</v>
      </c>
      <c r="K685">
        <v>684</v>
      </c>
      <c r="L685">
        <v>11.071919959700001</v>
      </c>
      <c r="M685">
        <v>684</v>
      </c>
      <c r="N685">
        <v>4.1828560631000003E-2</v>
      </c>
      <c r="O685">
        <v>684</v>
      </c>
      <c r="P685">
        <v>36.856231440499997</v>
      </c>
      <c r="Q685">
        <v>684</v>
      </c>
      <c r="R685">
        <v>7.53539062797</v>
      </c>
      <c r="S685">
        <v>684</v>
      </c>
      <c r="T685">
        <v>0.39778923590199999</v>
      </c>
      <c r="U685">
        <v>684</v>
      </c>
      <c r="V685">
        <v>560795.96117699996</v>
      </c>
      <c r="W685">
        <v>684</v>
      </c>
      <c r="X685">
        <v>63.813625174499997</v>
      </c>
      <c r="Y685">
        <v>684</v>
      </c>
      <c r="Z685">
        <v>1.3180627558999999E-2</v>
      </c>
      <c r="AA685">
        <v>684</v>
      </c>
      <c r="AB685">
        <v>0.39967451149700001</v>
      </c>
      <c r="AC685">
        <v>684</v>
      </c>
      <c r="AD685">
        <v>0.61785881057299996</v>
      </c>
      <c r="AE685">
        <v>684</v>
      </c>
      <c r="AF685">
        <v>493.30303772000002</v>
      </c>
      <c r="AG685">
        <v>684</v>
      </c>
      <c r="AH685">
        <v>3.8143435423500001</v>
      </c>
      <c r="AI685">
        <v>684</v>
      </c>
      <c r="AJ685">
        <v>498.17878164299998</v>
      </c>
      <c r="AK685">
        <v>684</v>
      </c>
      <c r="AL685">
        <v>10277.644473300001</v>
      </c>
      <c r="AM685">
        <v>684</v>
      </c>
      <c r="AN685">
        <v>1.5240283449700001</v>
      </c>
      <c r="AO685">
        <v>684</v>
      </c>
      <c r="AP685">
        <v>67.671459022600004</v>
      </c>
      <c r="AQ685">
        <v>684</v>
      </c>
      <c r="AR685">
        <v>7.73656971497E-2</v>
      </c>
      <c r="AS685">
        <v>684</v>
      </c>
      <c r="AT685">
        <v>3.8724540917700001E-2</v>
      </c>
      <c r="AU685">
        <v>684</v>
      </c>
      <c r="AV685">
        <v>0.88390976193299997</v>
      </c>
      <c r="AW685">
        <v>684</v>
      </c>
      <c r="AX685">
        <v>560795.96117699996</v>
      </c>
      <c r="AY685">
        <v>684</v>
      </c>
      <c r="AZ685">
        <v>1.66287927641</v>
      </c>
      <c r="BA685">
        <v>684</v>
      </c>
      <c r="BB685">
        <v>75.123544366499999</v>
      </c>
      <c r="BC685">
        <v>684</v>
      </c>
      <c r="BD685">
        <v>0.123611473682</v>
      </c>
      <c r="BE685">
        <v>684</v>
      </c>
      <c r="BF685">
        <v>1.4432836861</v>
      </c>
      <c r="BG685">
        <v>684</v>
      </c>
      <c r="BH685">
        <v>0.51552851688599999</v>
      </c>
    </row>
    <row r="686" spans="1:60" x14ac:dyDescent="0.3">
      <c r="A686">
        <v>685</v>
      </c>
      <c r="B686">
        <v>5769.0428576300001</v>
      </c>
      <c r="C686">
        <v>685</v>
      </c>
      <c r="D686">
        <v>2.0831390491500001</v>
      </c>
      <c r="E686">
        <v>685</v>
      </c>
      <c r="F686">
        <v>35.841164880500003</v>
      </c>
      <c r="G686">
        <v>685</v>
      </c>
      <c r="H686">
        <v>0.18531285659300001</v>
      </c>
      <c r="I686">
        <v>685</v>
      </c>
      <c r="J686">
        <v>0.16556689643299999</v>
      </c>
      <c r="K686">
        <v>685</v>
      </c>
      <c r="L686">
        <v>6.7329114166300004</v>
      </c>
      <c r="M686">
        <v>685</v>
      </c>
      <c r="N686">
        <v>6.7835547407100003E-2</v>
      </c>
      <c r="O686">
        <v>685</v>
      </c>
      <c r="P686">
        <v>39.621947198800001</v>
      </c>
      <c r="Q686">
        <v>685</v>
      </c>
      <c r="R686">
        <v>3.7797492105999999</v>
      </c>
      <c r="S686">
        <v>685</v>
      </c>
      <c r="T686">
        <v>0.40010727805500002</v>
      </c>
      <c r="U686">
        <v>685</v>
      </c>
      <c r="V686">
        <v>403699.37482800003</v>
      </c>
      <c r="W686">
        <v>685</v>
      </c>
      <c r="X686">
        <v>52.356844143799997</v>
      </c>
      <c r="Y686">
        <v>685</v>
      </c>
      <c r="Z686">
        <v>1.3611751181700001E-2</v>
      </c>
      <c r="AA686">
        <v>685</v>
      </c>
      <c r="AB686">
        <v>0.51003163126899997</v>
      </c>
      <c r="AC686">
        <v>685</v>
      </c>
      <c r="AD686">
        <v>0.495258795177</v>
      </c>
      <c r="AE686">
        <v>685</v>
      </c>
      <c r="AF686">
        <v>130.972551493</v>
      </c>
      <c r="AG686">
        <v>685</v>
      </c>
      <c r="AH686">
        <v>2.5099713742300001</v>
      </c>
      <c r="AI686">
        <v>685</v>
      </c>
      <c r="AJ686">
        <v>162.596089527</v>
      </c>
      <c r="AK686">
        <v>685</v>
      </c>
      <c r="AL686">
        <v>5204.9998757499998</v>
      </c>
      <c r="AM686">
        <v>685</v>
      </c>
      <c r="AN686">
        <v>1.9850796093400001</v>
      </c>
      <c r="AO686">
        <v>685</v>
      </c>
      <c r="AP686">
        <v>75.990386911499996</v>
      </c>
      <c r="AQ686">
        <v>685</v>
      </c>
      <c r="AR686">
        <v>0.13282994907199999</v>
      </c>
      <c r="AS686">
        <v>685</v>
      </c>
      <c r="AT686">
        <v>0.14770749301399999</v>
      </c>
      <c r="AU686">
        <v>685</v>
      </c>
      <c r="AV686">
        <v>0.71946255791400004</v>
      </c>
      <c r="AW686">
        <v>685</v>
      </c>
      <c r="AX686">
        <v>403699.37482800003</v>
      </c>
      <c r="AY686">
        <v>685</v>
      </c>
      <c r="AZ686">
        <v>2.0488610609500002</v>
      </c>
      <c r="BA686">
        <v>685</v>
      </c>
      <c r="BB686">
        <v>81.768001911100001</v>
      </c>
      <c r="BC686">
        <v>685</v>
      </c>
      <c r="BD686">
        <v>0.208197591441</v>
      </c>
      <c r="BE686">
        <v>685</v>
      </c>
      <c r="BF686">
        <v>1.2510378847500001</v>
      </c>
      <c r="BG686">
        <v>685</v>
      </c>
      <c r="BH686">
        <v>0.762266532118</v>
      </c>
    </row>
    <row r="687" spans="1:60" x14ac:dyDescent="0.3">
      <c r="A687">
        <v>686</v>
      </c>
      <c r="B687">
        <v>8681.7684940700001</v>
      </c>
      <c r="C687">
        <v>686</v>
      </c>
      <c r="D687">
        <v>2.1286129648199998</v>
      </c>
      <c r="E687">
        <v>686</v>
      </c>
      <c r="F687">
        <v>65.331808660299998</v>
      </c>
      <c r="G687">
        <v>686</v>
      </c>
      <c r="H687">
        <v>4.1663973330300003E-2</v>
      </c>
      <c r="I687">
        <v>686</v>
      </c>
      <c r="J687">
        <v>0.139750766198</v>
      </c>
      <c r="K687">
        <v>686</v>
      </c>
      <c r="L687">
        <v>13.541340287000001</v>
      </c>
      <c r="M687">
        <v>686</v>
      </c>
      <c r="N687">
        <v>5.9664670484299999E-2</v>
      </c>
      <c r="O687">
        <v>686</v>
      </c>
      <c r="P687">
        <v>39.065383904100003</v>
      </c>
      <c r="Q687">
        <v>686</v>
      </c>
      <c r="R687">
        <v>9.2720584742799996</v>
      </c>
      <c r="S687">
        <v>686</v>
      </c>
      <c r="T687">
        <v>0.33531774474300002</v>
      </c>
      <c r="U687">
        <v>686</v>
      </c>
      <c r="V687">
        <v>489333.50540800003</v>
      </c>
      <c r="W687">
        <v>686</v>
      </c>
      <c r="X687">
        <v>54.880966597499999</v>
      </c>
      <c r="Y687">
        <v>686</v>
      </c>
      <c r="Z687">
        <v>1.2396132734699999E-2</v>
      </c>
      <c r="AA687">
        <v>686</v>
      </c>
      <c r="AB687">
        <v>0.73554963661299999</v>
      </c>
      <c r="AC687">
        <v>686</v>
      </c>
      <c r="AD687">
        <v>0.30852956406199999</v>
      </c>
      <c r="AE687">
        <v>686</v>
      </c>
      <c r="AF687">
        <v>1604.3567425700001</v>
      </c>
      <c r="AG687">
        <v>686</v>
      </c>
      <c r="AH687">
        <v>2.6243737174000001</v>
      </c>
      <c r="AI687">
        <v>686</v>
      </c>
      <c r="AJ687">
        <v>923.11894249600005</v>
      </c>
      <c r="AK687">
        <v>686</v>
      </c>
      <c r="AL687">
        <v>7848.1920660599999</v>
      </c>
      <c r="AM687">
        <v>686</v>
      </c>
      <c r="AN687">
        <v>1.9141553309199999</v>
      </c>
      <c r="AO687">
        <v>686</v>
      </c>
      <c r="AP687">
        <v>60.973016270800002</v>
      </c>
      <c r="AQ687">
        <v>686</v>
      </c>
      <c r="AR687">
        <v>1.20030364397E-2</v>
      </c>
      <c r="AS687">
        <v>686</v>
      </c>
      <c r="AT687">
        <v>8.2467681879100002E-2</v>
      </c>
      <c r="AU687">
        <v>686</v>
      </c>
      <c r="AV687">
        <v>0.905529281681</v>
      </c>
      <c r="AW687">
        <v>686</v>
      </c>
      <c r="AX687">
        <v>489333.50540800003</v>
      </c>
      <c r="AY687">
        <v>686</v>
      </c>
      <c r="AZ687">
        <v>2.0920929302100002</v>
      </c>
      <c r="BA687">
        <v>686</v>
      </c>
      <c r="BB687">
        <v>71.384341944300004</v>
      </c>
      <c r="BC687">
        <v>686</v>
      </c>
      <c r="BD687">
        <v>0.183720609709</v>
      </c>
      <c r="BE687">
        <v>686</v>
      </c>
      <c r="BF687">
        <v>1.1109174107999999</v>
      </c>
      <c r="BG687">
        <v>686</v>
      </c>
      <c r="BH687">
        <v>1.2940062995699999</v>
      </c>
    </row>
    <row r="688" spans="1:60" x14ac:dyDescent="0.3">
      <c r="A688">
        <v>687</v>
      </c>
      <c r="B688">
        <v>8015.5238202999999</v>
      </c>
      <c r="C688">
        <v>687</v>
      </c>
      <c r="D688">
        <v>2.0534600054199998</v>
      </c>
      <c r="E688">
        <v>687</v>
      </c>
      <c r="F688">
        <v>58.082233731700001</v>
      </c>
      <c r="G688">
        <v>687</v>
      </c>
      <c r="H688">
        <v>4.5803468645500001E-2</v>
      </c>
      <c r="I688">
        <v>687</v>
      </c>
      <c r="J688">
        <v>0.16193809563200001</v>
      </c>
      <c r="K688">
        <v>687</v>
      </c>
      <c r="L688">
        <v>6.0274903399899999</v>
      </c>
      <c r="M688">
        <v>687</v>
      </c>
      <c r="N688">
        <v>5.92660332996E-2</v>
      </c>
      <c r="O688">
        <v>687</v>
      </c>
      <c r="P688">
        <v>25.1190895557</v>
      </c>
      <c r="Q688">
        <v>687</v>
      </c>
      <c r="R688">
        <v>2.32697842368</v>
      </c>
      <c r="S688">
        <v>687</v>
      </c>
      <c r="T688">
        <v>0.151208416692</v>
      </c>
      <c r="U688">
        <v>687</v>
      </c>
      <c r="V688">
        <v>727990.92088200001</v>
      </c>
      <c r="W688">
        <v>687</v>
      </c>
      <c r="X688">
        <v>68.900969828399994</v>
      </c>
      <c r="Y688">
        <v>687</v>
      </c>
      <c r="Z688">
        <v>1.55458460866E-2</v>
      </c>
      <c r="AA688">
        <v>687</v>
      </c>
      <c r="AB688">
        <v>0.74793891317500005</v>
      </c>
      <c r="AC688">
        <v>687</v>
      </c>
      <c r="AD688">
        <v>0.47452111220499998</v>
      </c>
      <c r="AE688">
        <v>687</v>
      </c>
      <c r="AF688">
        <v>279.06942054799998</v>
      </c>
      <c r="AG688">
        <v>687</v>
      </c>
      <c r="AH688">
        <v>0.77074429756100005</v>
      </c>
      <c r="AI688">
        <v>687</v>
      </c>
      <c r="AJ688">
        <v>644.11610906800001</v>
      </c>
      <c r="AK688">
        <v>687</v>
      </c>
      <c r="AL688">
        <v>7498.6264417399998</v>
      </c>
      <c r="AM688">
        <v>687</v>
      </c>
      <c r="AN688">
        <v>1.98739248251</v>
      </c>
      <c r="AO688">
        <v>687</v>
      </c>
      <c r="AP688">
        <v>66.323918986099997</v>
      </c>
      <c r="AQ688">
        <v>687</v>
      </c>
      <c r="AR688">
        <v>2.8828439932199999E-2</v>
      </c>
      <c r="AS688">
        <v>687</v>
      </c>
      <c r="AT688">
        <v>0.124300948136</v>
      </c>
      <c r="AU688">
        <v>687</v>
      </c>
      <c r="AV688">
        <v>0.84687061193199997</v>
      </c>
      <c r="AW688">
        <v>687</v>
      </c>
      <c r="AX688">
        <v>727990.92088200001</v>
      </c>
      <c r="AY688">
        <v>687</v>
      </c>
      <c r="AZ688">
        <v>2.0193273894099999</v>
      </c>
      <c r="BA688">
        <v>687</v>
      </c>
      <c r="BB688">
        <v>71.622541391400006</v>
      </c>
      <c r="BC688">
        <v>687</v>
      </c>
      <c r="BD688">
        <v>4.83972804794E-2</v>
      </c>
      <c r="BE688">
        <v>687</v>
      </c>
      <c r="BF688">
        <v>0.92245969689600005</v>
      </c>
      <c r="BG688">
        <v>687</v>
      </c>
      <c r="BH688">
        <v>0.94433018638599997</v>
      </c>
    </row>
    <row r="689" spans="1:60" x14ac:dyDescent="0.3">
      <c r="A689">
        <v>688</v>
      </c>
      <c r="B689">
        <v>7848.0206498699999</v>
      </c>
      <c r="C689">
        <v>688</v>
      </c>
      <c r="D689">
        <v>2.0764411209500002</v>
      </c>
      <c r="E689">
        <v>688</v>
      </c>
      <c r="F689">
        <v>74.6333657303</v>
      </c>
      <c r="G689">
        <v>688</v>
      </c>
      <c r="H689">
        <v>0.19978248792100001</v>
      </c>
      <c r="I689">
        <v>688</v>
      </c>
      <c r="J689">
        <v>6.19083414086E-2</v>
      </c>
      <c r="K689">
        <v>688</v>
      </c>
      <c r="L689">
        <v>6.0461907518100002</v>
      </c>
      <c r="M689">
        <v>688</v>
      </c>
      <c r="N689">
        <v>5.7434779647E-2</v>
      </c>
      <c r="O689">
        <v>688</v>
      </c>
      <c r="P689">
        <v>38.305348046799999</v>
      </c>
      <c r="Q689">
        <v>688</v>
      </c>
      <c r="R689">
        <v>9.9569783368499998</v>
      </c>
      <c r="S689">
        <v>688</v>
      </c>
      <c r="T689">
        <v>0.38921878751099998</v>
      </c>
      <c r="U689">
        <v>688</v>
      </c>
      <c r="V689">
        <v>462304.092565</v>
      </c>
      <c r="W689">
        <v>688</v>
      </c>
      <c r="X689">
        <v>63.763023295799997</v>
      </c>
      <c r="Y689">
        <v>688</v>
      </c>
      <c r="Z689">
        <v>1.44805861526E-2</v>
      </c>
      <c r="AA689">
        <v>688</v>
      </c>
      <c r="AB689">
        <v>0.84507311550499997</v>
      </c>
      <c r="AC689">
        <v>688</v>
      </c>
      <c r="AD689">
        <v>0.83304245824500001</v>
      </c>
      <c r="AE689">
        <v>688</v>
      </c>
      <c r="AF689">
        <v>258.56179329999998</v>
      </c>
      <c r="AG689">
        <v>688</v>
      </c>
      <c r="AH689">
        <v>2.5210733802599998</v>
      </c>
      <c r="AI689">
        <v>688</v>
      </c>
      <c r="AJ689">
        <v>143.91695349899999</v>
      </c>
      <c r="AK689">
        <v>688</v>
      </c>
      <c r="AL689">
        <v>7402.6684289000004</v>
      </c>
      <c r="AM689">
        <v>688</v>
      </c>
      <c r="AN689">
        <v>1.85889668554</v>
      </c>
      <c r="AO689">
        <v>688</v>
      </c>
      <c r="AP689">
        <v>77.455195986000007</v>
      </c>
      <c r="AQ689">
        <v>688</v>
      </c>
      <c r="AR689">
        <v>0.15420205317399999</v>
      </c>
      <c r="AS689">
        <v>688</v>
      </c>
      <c r="AT689">
        <v>6.3071329652300001E-2</v>
      </c>
      <c r="AU689">
        <v>688</v>
      </c>
      <c r="AV689">
        <v>0.78272661717400005</v>
      </c>
      <c r="AW689">
        <v>688</v>
      </c>
      <c r="AX689">
        <v>462304.092565</v>
      </c>
      <c r="AY689">
        <v>688</v>
      </c>
      <c r="AZ689">
        <v>2.0394668463799999</v>
      </c>
      <c r="BA689">
        <v>688</v>
      </c>
      <c r="BB689">
        <v>76.584596063399999</v>
      </c>
      <c r="BC689">
        <v>688</v>
      </c>
      <c r="BD689">
        <v>0.19148846086999999</v>
      </c>
      <c r="BE689">
        <v>688</v>
      </c>
      <c r="BF689">
        <v>1.5903811511199999</v>
      </c>
      <c r="BG689">
        <v>688</v>
      </c>
      <c r="BH689">
        <v>0.69705044579800002</v>
      </c>
    </row>
    <row r="690" spans="1:60" x14ac:dyDescent="0.3">
      <c r="A690">
        <v>689</v>
      </c>
      <c r="B690">
        <v>8956.2017806799995</v>
      </c>
      <c r="C690">
        <v>689</v>
      </c>
      <c r="D690">
        <v>1.91545540584</v>
      </c>
      <c r="E690">
        <v>689</v>
      </c>
      <c r="F690">
        <v>69.084914569700004</v>
      </c>
      <c r="G690">
        <v>689</v>
      </c>
      <c r="H690">
        <v>3.4018792888500002E-2</v>
      </c>
      <c r="I690">
        <v>689</v>
      </c>
      <c r="J690">
        <v>4.7591893206799997E-2</v>
      </c>
      <c r="K690">
        <v>689</v>
      </c>
      <c r="L690">
        <v>12.632950086199999</v>
      </c>
      <c r="M690">
        <v>689</v>
      </c>
      <c r="N690">
        <v>4.3992027139200002E-2</v>
      </c>
      <c r="O690">
        <v>689</v>
      </c>
      <c r="P690">
        <v>40.6808240254</v>
      </c>
      <c r="Q690">
        <v>689</v>
      </c>
      <c r="R690">
        <v>8.5946026496099996</v>
      </c>
      <c r="S690">
        <v>689</v>
      </c>
      <c r="T690">
        <v>0.187161190374</v>
      </c>
      <c r="U690">
        <v>689</v>
      </c>
      <c r="V690">
        <v>440936.82356599998</v>
      </c>
      <c r="W690">
        <v>689</v>
      </c>
      <c r="X690">
        <v>56.553183803000003</v>
      </c>
      <c r="Y690">
        <v>689</v>
      </c>
      <c r="Z690">
        <v>1.32363261258E-2</v>
      </c>
      <c r="AA690">
        <v>689</v>
      </c>
      <c r="AB690">
        <v>0.456917631002</v>
      </c>
      <c r="AC690">
        <v>689</v>
      </c>
      <c r="AD690">
        <v>0.72635609975500004</v>
      </c>
      <c r="AE690">
        <v>689</v>
      </c>
      <c r="AF690">
        <v>2786.4368578399999</v>
      </c>
      <c r="AG690">
        <v>689</v>
      </c>
      <c r="AH690">
        <v>1.3385955946100001</v>
      </c>
      <c r="AI690">
        <v>689</v>
      </c>
      <c r="AJ690">
        <v>2345.8463119500002</v>
      </c>
      <c r="AK690">
        <v>689</v>
      </c>
      <c r="AL690">
        <v>8534.1885382</v>
      </c>
      <c r="AM690">
        <v>689</v>
      </c>
      <c r="AN690">
        <v>1.7203040457300001</v>
      </c>
      <c r="AO690">
        <v>689</v>
      </c>
      <c r="AP690">
        <v>51.8297020487</v>
      </c>
      <c r="AQ690">
        <v>689</v>
      </c>
      <c r="AR690">
        <v>6.2196556037499998E-3</v>
      </c>
      <c r="AS690">
        <v>689</v>
      </c>
      <c r="AT690">
        <v>2.9976935117E-2</v>
      </c>
      <c r="AU690">
        <v>689</v>
      </c>
      <c r="AV690">
        <v>0.96380340927899999</v>
      </c>
      <c r="AW690">
        <v>689</v>
      </c>
      <c r="AX690">
        <v>440936.82356599998</v>
      </c>
      <c r="AY690">
        <v>689</v>
      </c>
      <c r="AZ690">
        <v>1.88078100473</v>
      </c>
      <c r="BA690">
        <v>689</v>
      </c>
      <c r="BB690">
        <v>60.242148309999997</v>
      </c>
      <c r="BC690">
        <v>689</v>
      </c>
      <c r="BD690">
        <v>6.6510826720600005E-2</v>
      </c>
      <c r="BE690">
        <v>689</v>
      </c>
      <c r="BF690">
        <v>0.97424519045900004</v>
      </c>
      <c r="BG690">
        <v>689</v>
      </c>
      <c r="BH690">
        <v>1.0595627762599999</v>
      </c>
    </row>
    <row r="691" spans="1:60" x14ac:dyDescent="0.3">
      <c r="A691">
        <v>690</v>
      </c>
      <c r="B691">
        <v>5566.43371467</v>
      </c>
      <c r="C691">
        <v>690</v>
      </c>
      <c r="D691">
        <v>1.2241764147500001</v>
      </c>
      <c r="E691">
        <v>690</v>
      </c>
      <c r="F691">
        <v>51.933796172500003</v>
      </c>
      <c r="G691">
        <v>690</v>
      </c>
      <c r="H691">
        <v>0.11177507427</v>
      </c>
      <c r="I691">
        <v>690</v>
      </c>
      <c r="J691">
        <v>6.5179469660999995E-2</v>
      </c>
      <c r="K691">
        <v>690</v>
      </c>
      <c r="L691">
        <v>8.9807256151800008</v>
      </c>
      <c r="M691">
        <v>690</v>
      </c>
      <c r="N691">
        <v>3.3583203650399997E-2</v>
      </c>
      <c r="O691">
        <v>690</v>
      </c>
      <c r="P691">
        <v>26.760289805199999</v>
      </c>
      <c r="Q691">
        <v>690</v>
      </c>
      <c r="R691">
        <v>6.1489027303099997</v>
      </c>
      <c r="S691">
        <v>690</v>
      </c>
      <c r="T691">
        <v>0.36047252953199999</v>
      </c>
      <c r="U691">
        <v>690</v>
      </c>
      <c r="V691">
        <v>712549.87095400004</v>
      </c>
      <c r="W691">
        <v>690</v>
      </c>
      <c r="X691">
        <v>48.655582252599999</v>
      </c>
      <c r="Y691">
        <v>690</v>
      </c>
      <c r="Z691">
        <v>1.8339556202899999E-2</v>
      </c>
      <c r="AA691">
        <v>690</v>
      </c>
      <c r="AB691">
        <v>0.53775334750699999</v>
      </c>
      <c r="AC691">
        <v>690</v>
      </c>
      <c r="AD691">
        <v>0.540604144106</v>
      </c>
      <c r="AE691">
        <v>690</v>
      </c>
      <c r="AF691">
        <v>264.64704833399998</v>
      </c>
      <c r="AG691">
        <v>690</v>
      </c>
      <c r="AH691">
        <v>3.5357535544299998</v>
      </c>
      <c r="AI691">
        <v>690</v>
      </c>
      <c r="AJ691">
        <v>407.94107485299998</v>
      </c>
      <c r="AK691">
        <v>690</v>
      </c>
      <c r="AL691">
        <v>5034.7071733399998</v>
      </c>
      <c r="AM691">
        <v>690</v>
      </c>
      <c r="AN691">
        <v>1.0779828625200001</v>
      </c>
      <c r="AO691">
        <v>690</v>
      </c>
      <c r="AP691">
        <v>65.083698304799995</v>
      </c>
      <c r="AQ691">
        <v>690</v>
      </c>
      <c r="AR691">
        <v>4.2769304556800003E-2</v>
      </c>
      <c r="AS691">
        <v>690</v>
      </c>
      <c r="AT691">
        <v>4.7261591454899998E-2</v>
      </c>
      <c r="AU691">
        <v>690</v>
      </c>
      <c r="AV691">
        <v>0.90996910398800002</v>
      </c>
      <c r="AW691">
        <v>690</v>
      </c>
      <c r="AX691">
        <v>712549.87095400004</v>
      </c>
      <c r="AY691">
        <v>690</v>
      </c>
      <c r="AZ691">
        <v>1.18969668015</v>
      </c>
      <c r="BA691">
        <v>690</v>
      </c>
      <c r="BB691">
        <v>64.834114064600001</v>
      </c>
      <c r="BC691">
        <v>690</v>
      </c>
      <c r="BD691">
        <v>7.0732310619600003E-2</v>
      </c>
      <c r="BE691">
        <v>690</v>
      </c>
      <c r="BF691">
        <v>1.0563488621299999</v>
      </c>
      <c r="BG691">
        <v>690</v>
      </c>
      <c r="BH691">
        <v>0.66345375375899995</v>
      </c>
    </row>
    <row r="692" spans="1:60" x14ac:dyDescent="0.3">
      <c r="A692">
        <v>691</v>
      </c>
      <c r="B692">
        <v>8460.3878385700009</v>
      </c>
      <c r="C692">
        <v>691</v>
      </c>
      <c r="D692">
        <v>1.7461190605900001</v>
      </c>
      <c r="E692">
        <v>691</v>
      </c>
      <c r="F692">
        <v>46.3620278824</v>
      </c>
      <c r="G692">
        <v>691</v>
      </c>
      <c r="H692">
        <v>0.15416612489299999</v>
      </c>
      <c r="I692">
        <v>691</v>
      </c>
      <c r="J692">
        <v>0.123836547149</v>
      </c>
      <c r="K692">
        <v>691</v>
      </c>
      <c r="L692">
        <v>10.2120707462</v>
      </c>
      <c r="M692">
        <v>691</v>
      </c>
      <c r="N692">
        <v>7.9473323411300006E-2</v>
      </c>
      <c r="O692">
        <v>691</v>
      </c>
      <c r="P692">
        <v>33.168345517100001</v>
      </c>
      <c r="Q692">
        <v>691</v>
      </c>
      <c r="R692">
        <v>6.87081752928</v>
      </c>
      <c r="S692">
        <v>691</v>
      </c>
      <c r="T692">
        <v>0.42103674518700002</v>
      </c>
      <c r="U692">
        <v>691</v>
      </c>
      <c r="V692">
        <v>553201.69834500004</v>
      </c>
      <c r="W692">
        <v>691</v>
      </c>
      <c r="X692">
        <v>65.074402366000001</v>
      </c>
      <c r="Y692">
        <v>691</v>
      </c>
      <c r="Z692">
        <v>1.05665843087E-2</v>
      </c>
      <c r="AA692">
        <v>691</v>
      </c>
      <c r="AB692">
        <v>0.73445345828899999</v>
      </c>
      <c r="AC692">
        <v>691</v>
      </c>
      <c r="AD692">
        <v>0.68076241285399997</v>
      </c>
      <c r="AE692">
        <v>691</v>
      </c>
      <c r="AF692">
        <v>560.88204353100002</v>
      </c>
      <c r="AG692">
        <v>691</v>
      </c>
      <c r="AH692">
        <v>2.82406609429</v>
      </c>
      <c r="AI692">
        <v>691</v>
      </c>
      <c r="AJ692">
        <v>326.95792916699997</v>
      </c>
      <c r="AK692">
        <v>691</v>
      </c>
      <c r="AL692">
        <v>7596.5417845499996</v>
      </c>
      <c r="AM692">
        <v>691</v>
      </c>
      <c r="AN692">
        <v>1.5860632397400001</v>
      </c>
      <c r="AO692">
        <v>691</v>
      </c>
      <c r="AP692">
        <v>69.962447171199997</v>
      </c>
      <c r="AQ692">
        <v>691</v>
      </c>
      <c r="AR692">
        <v>9.90993214633E-2</v>
      </c>
      <c r="AS692">
        <v>691</v>
      </c>
      <c r="AT692">
        <v>9.6800920229299994E-2</v>
      </c>
      <c r="AU692">
        <v>691</v>
      </c>
      <c r="AV692">
        <v>0.80409975830699998</v>
      </c>
      <c r="AW692">
        <v>691</v>
      </c>
      <c r="AX692">
        <v>553201.69834500004</v>
      </c>
      <c r="AY692">
        <v>691</v>
      </c>
      <c r="AZ692">
        <v>1.7115809394899999</v>
      </c>
      <c r="BA692">
        <v>691</v>
      </c>
      <c r="BB692">
        <v>78.187139595299996</v>
      </c>
      <c r="BC692">
        <v>691</v>
      </c>
      <c r="BD692">
        <v>0.27309906578299997</v>
      </c>
      <c r="BE692">
        <v>691</v>
      </c>
      <c r="BF692">
        <v>1.46883236284</v>
      </c>
      <c r="BG692">
        <v>691</v>
      </c>
      <c r="BH692">
        <v>0.98285759449099996</v>
      </c>
    </row>
    <row r="693" spans="1:60" x14ac:dyDescent="0.3">
      <c r="A693">
        <v>692</v>
      </c>
      <c r="B693">
        <v>6881.2411338399997</v>
      </c>
      <c r="C693">
        <v>692</v>
      </c>
      <c r="D693">
        <v>1.23384800227</v>
      </c>
      <c r="E693">
        <v>692</v>
      </c>
      <c r="F693">
        <v>38.566690690999998</v>
      </c>
      <c r="G693">
        <v>692</v>
      </c>
      <c r="H693">
        <v>2.85673510383E-2</v>
      </c>
      <c r="I693">
        <v>692</v>
      </c>
      <c r="J693">
        <v>9.0804949671999993E-2</v>
      </c>
      <c r="K693">
        <v>692</v>
      </c>
      <c r="L693">
        <v>11.994443817600001</v>
      </c>
      <c r="M693">
        <v>692</v>
      </c>
      <c r="N693">
        <v>4.0416481401699997E-2</v>
      </c>
      <c r="O693">
        <v>692</v>
      </c>
      <c r="P693">
        <v>30.7040042904</v>
      </c>
      <c r="Q693">
        <v>692</v>
      </c>
      <c r="R693">
        <v>8.7245997345399999</v>
      </c>
      <c r="S693">
        <v>692</v>
      </c>
      <c r="T693">
        <v>0.30790526519799999</v>
      </c>
      <c r="U693">
        <v>692</v>
      </c>
      <c r="V693">
        <v>603359.11767199996</v>
      </c>
      <c r="W693">
        <v>692</v>
      </c>
      <c r="X693">
        <v>71.000128910100003</v>
      </c>
      <c r="Y693">
        <v>692</v>
      </c>
      <c r="Z693">
        <v>1.5425568726899999E-2</v>
      </c>
      <c r="AA693">
        <v>692</v>
      </c>
      <c r="AB693">
        <v>0.87595034943299999</v>
      </c>
      <c r="AC693">
        <v>692</v>
      </c>
      <c r="AD693">
        <v>0.53999447197399997</v>
      </c>
      <c r="AE693">
        <v>692</v>
      </c>
      <c r="AF693">
        <v>1031.6747887900001</v>
      </c>
      <c r="AG693">
        <v>692</v>
      </c>
      <c r="AH693">
        <v>2.8678865926200001</v>
      </c>
      <c r="AI693">
        <v>692</v>
      </c>
      <c r="AJ693">
        <v>931.29856043200004</v>
      </c>
      <c r="AK693">
        <v>692</v>
      </c>
      <c r="AL693">
        <v>6375.1430044099998</v>
      </c>
      <c r="AM693">
        <v>692</v>
      </c>
      <c r="AN693">
        <v>1.03403427547</v>
      </c>
      <c r="AO693">
        <v>692</v>
      </c>
      <c r="AP693">
        <v>52.742614035899997</v>
      </c>
      <c r="AQ693">
        <v>692</v>
      </c>
      <c r="AR693">
        <v>7.5509825869699999E-3</v>
      </c>
      <c r="AS693">
        <v>692</v>
      </c>
      <c r="AT693">
        <v>4.1911665739499997E-2</v>
      </c>
      <c r="AU693">
        <v>692</v>
      </c>
      <c r="AV693">
        <v>0.950537351674</v>
      </c>
      <c r="AW693">
        <v>692</v>
      </c>
      <c r="AX693">
        <v>603359.11767199996</v>
      </c>
      <c r="AY693">
        <v>692</v>
      </c>
      <c r="AZ693">
        <v>1.19913969576</v>
      </c>
      <c r="BA693">
        <v>692</v>
      </c>
      <c r="BB693">
        <v>64.991598891999999</v>
      </c>
      <c r="BC693">
        <v>692</v>
      </c>
      <c r="BD693">
        <v>6.5456222962500005E-2</v>
      </c>
      <c r="BE693">
        <v>692</v>
      </c>
      <c r="BF693">
        <v>1.0719427234200001</v>
      </c>
      <c r="BG693">
        <v>692</v>
      </c>
      <c r="BH693">
        <v>1.08274162074</v>
      </c>
    </row>
    <row r="694" spans="1:60" x14ac:dyDescent="0.3">
      <c r="A694">
        <v>693</v>
      </c>
      <c r="B694">
        <v>6257.8949212199996</v>
      </c>
      <c r="C694">
        <v>693</v>
      </c>
      <c r="D694">
        <v>1.5485111790499999</v>
      </c>
      <c r="E694">
        <v>693</v>
      </c>
      <c r="F694">
        <v>37.660345133900002</v>
      </c>
      <c r="G694">
        <v>693</v>
      </c>
      <c r="H694">
        <v>0.17832829176500001</v>
      </c>
      <c r="I694">
        <v>693</v>
      </c>
      <c r="J694">
        <v>7.4135063286900005E-2</v>
      </c>
      <c r="K694">
        <v>693</v>
      </c>
      <c r="L694">
        <v>5.07492583326</v>
      </c>
      <c r="M694">
        <v>693</v>
      </c>
      <c r="N694">
        <v>3.3701528894299997E-2</v>
      </c>
      <c r="O694">
        <v>693</v>
      </c>
      <c r="P694">
        <v>42.336156727899997</v>
      </c>
      <c r="Q694">
        <v>693</v>
      </c>
      <c r="R694">
        <v>3.76168946113</v>
      </c>
      <c r="S694">
        <v>693</v>
      </c>
      <c r="T694">
        <v>0.45602621948700001</v>
      </c>
      <c r="U694">
        <v>693</v>
      </c>
      <c r="V694">
        <v>412680.84254300001</v>
      </c>
      <c r="W694">
        <v>693</v>
      </c>
      <c r="X694">
        <v>66.328552927900006</v>
      </c>
      <c r="Y694">
        <v>693</v>
      </c>
      <c r="Z694">
        <v>1.3303426255899999E-2</v>
      </c>
      <c r="AA694">
        <v>693</v>
      </c>
      <c r="AB694">
        <v>0.76285601739999997</v>
      </c>
      <c r="AC694">
        <v>693</v>
      </c>
      <c r="AD694">
        <v>0.86645841926</v>
      </c>
      <c r="AE694">
        <v>693</v>
      </c>
      <c r="AF694">
        <v>33.590948943999997</v>
      </c>
      <c r="AG694">
        <v>693</v>
      </c>
      <c r="AH694">
        <v>3.2408654279700002</v>
      </c>
      <c r="AI694">
        <v>693</v>
      </c>
      <c r="AJ694">
        <v>84.3412156399</v>
      </c>
      <c r="AK694">
        <v>693</v>
      </c>
      <c r="AL694">
        <v>6004.2675985899996</v>
      </c>
      <c r="AM694">
        <v>693</v>
      </c>
      <c r="AN694">
        <v>1.4539165412899999</v>
      </c>
      <c r="AO694">
        <v>693</v>
      </c>
      <c r="AP694">
        <v>56.055648239900002</v>
      </c>
      <c r="AQ694">
        <v>693</v>
      </c>
      <c r="AR694">
        <v>0.13982045457200001</v>
      </c>
      <c r="AS694">
        <v>693</v>
      </c>
      <c r="AT694">
        <v>8.1066073712199996E-2</v>
      </c>
      <c r="AU694">
        <v>693</v>
      </c>
      <c r="AV694">
        <v>0.77911347171599998</v>
      </c>
      <c r="AW694">
        <v>693</v>
      </c>
      <c r="AX694">
        <v>412680.84254300001</v>
      </c>
      <c r="AY694">
        <v>693</v>
      </c>
      <c r="AZ694">
        <v>1.5142522307999999</v>
      </c>
      <c r="BA694">
        <v>693</v>
      </c>
      <c r="BB694">
        <v>83.019737511399995</v>
      </c>
      <c r="BC694">
        <v>693</v>
      </c>
      <c r="BD694">
        <v>0.146493506946</v>
      </c>
      <c r="BE694">
        <v>693</v>
      </c>
      <c r="BF694">
        <v>1.2995305338400001</v>
      </c>
      <c r="BG694">
        <v>693</v>
      </c>
      <c r="BH694">
        <v>0.67798841918399999</v>
      </c>
    </row>
    <row r="695" spans="1:60" x14ac:dyDescent="0.3">
      <c r="A695">
        <v>694</v>
      </c>
      <c r="B695">
        <v>4568.6695759800004</v>
      </c>
      <c r="C695">
        <v>694</v>
      </c>
      <c r="D695">
        <v>1.72875959673</v>
      </c>
      <c r="E695">
        <v>694</v>
      </c>
      <c r="F695">
        <v>70.158157727700001</v>
      </c>
      <c r="G695">
        <v>694</v>
      </c>
      <c r="H695">
        <v>6.2488915896299999E-2</v>
      </c>
      <c r="I695">
        <v>694</v>
      </c>
      <c r="J695">
        <v>9.1079274685800002E-2</v>
      </c>
      <c r="K695">
        <v>694</v>
      </c>
      <c r="L695">
        <v>10.3911176944</v>
      </c>
      <c r="M695">
        <v>694</v>
      </c>
      <c r="N695">
        <v>3.0192146889100002E-2</v>
      </c>
      <c r="O695">
        <v>694</v>
      </c>
      <c r="P695">
        <v>39.713639888099998</v>
      </c>
      <c r="Q695">
        <v>694</v>
      </c>
      <c r="R695">
        <v>5.3911320178500004</v>
      </c>
      <c r="S695">
        <v>694</v>
      </c>
      <c r="T695">
        <v>0.25907565325699999</v>
      </c>
      <c r="U695">
        <v>694</v>
      </c>
      <c r="V695">
        <v>452313.44201300002</v>
      </c>
      <c r="W695">
        <v>694</v>
      </c>
      <c r="X695">
        <v>60.004580391499999</v>
      </c>
      <c r="Y695">
        <v>694</v>
      </c>
      <c r="Z695">
        <v>1.6745795963999999E-2</v>
      </c>
      <c r="AA695">
        <v>694</v>
      </c>
      <c r="AB695">
        <v>0.45527869626299999</v>
      </c>
      <c r="AC695">
        <v>694</v>
      </c>
      <c r="AD695">
        <v>0.505283724958</v>
      </c>
      <c r="AE695">
        <v>694</v>
      </c>
      <c r="AF695">
        <v>518.248506002</v>
      </c>
      <c r="AG695">
        <v>694</v>
      </c>
      <c r="AH695">
        <v>2.6116366582000001</v>
      </c>
      <c r="AI695">
        <v>694</v>
      </c>
      <c r="AJ695">
        <v>1013.47776128</v>
      </c>
      <c r="AK695">
        <v>694</v>
      </c>
      <c r="AL695">
        <v>4184.7076184999996</v>
      </c>
      <c r="AM695">
        <v>694</v>
      </c>
      <c r="AN695">
        <v>1.5949694884300001</v>
      </c>
      <c r="AO695">
        <v>694</v>
      </c>
      <c r="AP695">
        <v>68.034489636900005</v>
      </c>
      <c r="AQ695">
        <v>694</v>
      </c>
      <c r="AR695">
        <v>1.38808657702E-2</v>
      </c>
      <c r="AS695">
        <v>694</v>
      </c>
      <c r="AT695">
        <v>6.2024165507200003E-2</v>
      </c>
      <c r="AU695">
        <v>694</v>
      </c>
      <c r="AV695">
        <v>0.92409496872300001</v>
      </c>
      <c r="AW695">
        <v>694</v>
      </c>
      <c r="AX695">
        <v>452313.44201300002</v>
      </c>
      <c r="AY695">
        <v>694</v>
      </c>
      <c r="AZ695">
        <v>1.6943220534600001</v>
      </c>
      <c r="BA695">
        <v>694</v>
      </c>
      <c r="BB695">
        <v>72.831966679999994</v>
      </c>
      <c r="BC695">
        <v>694</v>
      </c>
      <c r="BD695">
        <v>8.4514296322799998E-2</v>
      </c>
      <c r="BE695">
        <v>694</v>
      </c>
      <c r="BF695">
        <v>0.89026740590300002</v>
      </c>
      <c r="BG695">
        <v>694</v>
      </c>
      <c r="BH695">
        <v>0.78364270786500001</v>
      </c>
    </row>
    <row r="696" spans="1:60" x14ac:dyDescent="0.3">
      <c r="A696">
        <v>695</v>
      </c>
      <c r="B696">
        <v>6693.2163821200002</v>
      </c>
      <c r="C696">
        <v>695</v>
      </c>
      <c r="D696">
        <v>1.64494599432</v>
      </c>
      <c r="E696">
        <v>695</v>
      </c>
      <c r="F696">
        <v>48.184082634200003</v>
      </c>
      <c r="G696">
        <v>695</v>
      </c>
      <c r="H696">
        <v>0.17761730055399999</v>
      </c>
      <c r="I696">
        <v>695</v>
      </c>
      <c r="J696">
        <v>5.3460254165399998E-2</v>
      </c>
      <c r="K696">
        <v>695</v>
      </c>
      <c r="L696">
        <v>12.3250728575</v>
      </c>
      <c r="M696">
        <v>695</v>
      </c>
      <c r="N696">
        <v>8.68496833725E-2</v>
      </c>
      <c r="O696">
        <v>695</v>
      </c>
      <c r="P696">
        <v>42.127987601100003</v>
      </c>
      <c r="Q696">
        <v>695</v>
      </c>
      <c r="R696">
        <v>5.2597139330799996</v>
      </c>
      <c r="S696">
        <v>695</v>
      </c>
      <c r="T696">
        <v>0.20241109110700001</v>
      </c>
      <c r="U696">
        <v>695</v>
      </c>
      <c r="V696">
        <v>672765.32822499995</v>
      </c>
      <c r="W696">
        <v>695</v>
      </c>
      <c r="X696">
        <v>61.868121208799998</v>
      </c>
      <c r="Y696">
        <v>695</v>
      </c>
      <c r="Z696">
        <v>1.2829619112E-2</v>
      </c>
      <c r="AA696">
        <v>695</v>
      </c>
      <c r="AB696">
        <v>0.302073664385</v>
      </c>
      <c r="AC696">
        <v>695</v>
      </c>
      <c r="AD696">
        <v>0.33120715338700002</v>
      </c>
      <c r="AE696">
        <v>695</v>
      </c>
      <c r="AF696">
        <v>2046.3033671999999</v>
      </c>
      <c r="AG696">
        <v>695</v>
      </c>
      <c r="AH696">
        <v>1.03663067993</v>
      </c>
      <c r="AI696">
        <v>695</v>
      </c>
      <c r="AJ696">
        <v>1425.9023424100001</v>
      </c>
      <c r="AK696">
        <v>695</v>
      </c>
      <c r="AL696">
        <v>5762.0022504299995</v>
      </c>
      <c r="AM696">
        <v>695</v>
      </c>
      <c r="AN696">
        <v>1.51651433918</v>
      </c>
      <c r="AO696">
        <v>695</v>
      </c>
      <c r="AP696">
        <v>59.202711888899998</v>
      </c>
      <c r="AQ696">
        <v>695</v>
      </c>
      <c r="AR696">
        <v>7.6599834377499995E-2</v>
      </c>
      <c r="AS696">
        <v>695</v>
      </c>
      <c r="AT696">
        <v>3.02099022983E-2</v>
      </c>
      <c r="AU696">
        <v>695</v>
      </c>
      <c r="AV696">
        <v>0.89319026332399998</v>
      </c>
      <c r="AW696">
        <v>695</v>
      </c>
      <c r="AX696">
        <v>672765.32822499995</v>
      </c>
      <c r="AY696">
        <v>695</v>
      </c>
      <c r="AZ696">
        <v>1.6105442918599999</v>
      </c>
      <c r="BA696">
        <v>695</v>
      </c>
      <c r="BB696">
        <v>77.328439419600002</v>
      </c>
      <c r="BC696">
        <v>695</v>
      </c>
      <c r="BD696">
        <v>0.121491561658</v>
      </c>
      <c r="BE696">
        <v>695</v>
      </c>
      <c r="BF696">
        <v>1.30444193757</v>
      </c>
      <c r="BG696">
        <v>695</v>
      </c>
      <c r="BH696">
        <v>0.49567391744299999</v>
      </c>
    </row>
    <row r="697" spans="1:60" x14ac:dyDescent="0.3">
      <c r="A697">
        <v>696</v>
      </c>
      <c r="B697">
        <v>9068.2810723599996</v>
      </c>
      <c r="C697">
        <v>696</v>
      </c>
      <c r="D697">
        <v>1.30314359439</v>
      </c>
      <c r="E697">
        <v>696</v>
      </c>
      <c r="F697">
        <v>55.060095975700001</v>
      </c>
      <c r="G697">
        <v>696</v>
      </c>
      <c r="H697">
        <v>6.7484789635799999E-2</v>
      </c>
      <c r="I697">
        <v>696</v>
      </c>
      <c r="J697">
        <v>7.8585431654000004E-2</v>
      </c>
      <c r="K697">
        <v>696</v>
      </c>
      <c r="L697">
        <v>13.433942263500001</v>
      </c>
      <c r="M697">
        <v>696</v>
      </c>
      <c r="N697">
        <v>4.8346772538600001E-2</v>
      </c>
      <c r="O697">
        <v>696</v>
      </c>
      <c r="P697">
        <v>29.5788826239</v>
      </c>
      <c r="Q697">
        <v>696</v>
      </c>
      <c r="R697">
        <v>3.7232241880000001</v>
      </c>
      <c r="S697">
        <v>696</v>
      </c>
      <c r="T697">
        <v>0.293749321201</v>
      </c>
      <c r="U697">
        <v>696</v>
      </c>
      <c r="V697">
        <v>528864.74254799995</v>
      </c>
      <c r="W697">
        <v>696</v>
      </c>
      <c r="X697">
        <v>56.652310974800002</v>
      </c>
      <c r="Y697">
        <v>696</v>
      </c>
      <c r="Z697">
        <v>1.8906755591499999E-2</v>
      </c>
      <c r="AA697">
        <v>696</v>
      </c>
      <c r="AB697">
        <v>0.65051449788000004</v>
      </c>
      <c r="AC697">
        <v>696</v>
      </c>
      <c r="AD697">
        <v>0.40521546634</v>
      </c>
      <c r="AE697">
        <v>696</v>
      </c>
      <c r="AF697">
        <v>684.91575034499999</v>
      </c>
      <c r="AG697">
        <v>696</v>
      </c>
      <c r="AH697">
        <v>2.4675798861999998</v>
      </c>
      <c r="AI697">
        <v>696</v>
      </c>
      <c r="AJ697">
        <v>1211.15745277</v>
      </c>
      <c r="AK697">
        <v>696</v>
      </c>
      <c r="AL697">
        <v>8377.2653544099994</v>
      </c>
      <c r="AM697">
        <v>696</v>
      </c>
      <c r="AN697">
        <v>1.20396740007</v>
      </c>
      <c r="AO697">
        <v>696</v>
      </c>
      <c r="AP697">
        <v>62.765075742699999</v>
      </c>
      <c r="AQ697">
        <v>696</v>
      </c>
      <c r="AR697">
        <v>2.5893110814699999E-2</v>
      </c>
      <c r="AS697">
        <v>696</v>
      </c>
      <c r="AT697">
        <v>4.9738981306199997E-2</v>
      </c>
      <c r="AU697">
        <v>696</v>
      </c>
      <c r="AV697">
        <v>0.92436790787900003</v>
      </c>
      <c r="AW697">
        <v>696</v>
      </c>
      <c r="AX697">
        <v>528864.74254799995</v>
      </c>
      <c r="AY697">
        <v>696</v>
      </c>
      <c r="AZ697">
        <v>1.2688572656599999</v>
      </c>
      <c r="BA697">
        <v>696</v>
      </c>
      <c r="BB697">
        <v>67.031684553800005</v>
      </c>
      <c r="BC697">
        <v>696</v>
      </c>
      <c r="BD697">
        <v>0.12667188529699999</v>
      </c>
      <c r="BE697">
        <v>696</v>
      </c>
      <c r="BF697">
        <v>1.2897410819299999</v>
      </c>
      <c r="BG697">
        <v>696</v>
      </c>
      <c r="BH697">
        <v>0.85706059944900004</v>
      </c>
    </row>
    <row r="698" spans="1:60" x14ac:dyDescent="0.3">
      <c r="A698">
        <v>697</v>
      </c>
      <c r="B698">
        <v>8378.7451330099993</v>
      </c>
      <c r="C698">
        <v>697</v>
      </c>
      <c r="D698">
        <v>2.2709225536200002</v>
      </c>
      <c r="E698">
        <v>697</v>
      </c>
      <c r="F698">
        <v>48.063743462600002</v>
      </c>
      <c r="G698">
        <v>697</v>
      </c>
      <c r="H698">
        <v>0.18344280348600001</v>
      </c>
      <c r="I698">
        <v>697</v>
      </c>
      <c r="J698">
        <v>3.3561214237699998E-2</v>
      </c>
      <c r="K698">
        <v>697</v>
      </c>
      <c r="L698">
        <v>12.994268352400001</v>
      </c>
      <c r="M698">
        <v>697</v>
      </c>
      <c r="N698">
        <v>3.4581940832299998E-2</v>
      </c>
      <c r="O698">
        <v>697</v>
      </c>
      <c r="P698">
        <v>40.252873722099999</v>
      </c>
      <c r="Q698">
        <v>697</v>
      </c>
      <c r="R698">
        <v>3.6146853752500001</v>
      </c>
      <c r="S698">
        <v>697</v>
      </c>
      <c r="T698">
        <v>0.30834676475599998</v>
      </c>
      <c r="U698">
        <v>697</v>
      </c>
      <c r="V698">
        <v>541356.84373700002</v>
      </c>
      <c r="W698">
        <v>697</v>
      </c>
      <c r="X698">
        <v>74.661625117900002</v>
      </c>
      <c r="Y698">
        <v>697</v>
      </c>
      <c r="Z698">
        <v>1.67538346447E-2</v>
      </c>
      <c r="AA698">
        <v>697</v>
      </c>
      <c r="AB698">
        <v>0.37290738271099999</v>
      </c>
      <c r="AC698">
        <v>697</v>
      </c>
      <c r="AD698">
        <v>0.59656988022799995</v>
      </c>
      <c r="AE698">
        <v>697</v>
      </c>
      <c r="AF698">
        <v>442.848932209</v>
      </c>
      <c r="AG698">
        <v>697</v>
      </c>
      <c r="AH698">
        <v>3.2217186730299998</v>
      </c>
      <c r="AI698">
        <v>697</v>
      </c>
      <c r="AJ698">
        <v>1127.6799629</v>
      </c>
      <c r="AK698">
        <v>697</v>
      </c>
      <c r="AL698">
        <v>7846.0556186900003</v>
      </c>
      <c r="AM698">
        <v>697</v>
      </c>
      <c r="AN698">
        <v>2.17220772141</v>
      </c>
      <c r="AO698">
        <v>697</v>
      </c>
      <c r="AP698">
        <v>76.644313548499994</v>
      </c>
      <c r="AQ698">
        <v>697</v>
      </c>
      <c r="AR698">
        <v>0.121730397718</v>
      </c>
      <c r="AS698">
        <v>697</v>
      </c>
      <c r="AT698">
        <v>4.2113947199000003E-2</v>
      </c>
      <c r="AU698">
        <v>697</v>
      </c>
      <c r="AV698">
        <v>0.83615565508300005</v>
      </c>
      <c r="AW698">
        <v>697</v>
      </c>
      <c r="AX698">
        <v>541356.84373700002</v>
      </c>
      <c r="AY698">
        <v>697</v>
      </c>
      <c r="AZ698">
        <v>2.2366299782999999</v>
      </c>
      <c r="BA698">
        <v>697</v>
      </c>
      <c r="BB698">
        <v>86.797282545900003</v>
      </c>
      <c r="BC698">
        <v>697</v>
      </c>
      <c r="BD698">
        <v>0.109169733427</v>
      </c>
      <c r="BE698">
        <v>697</v>
      </c>
      <c r="BF698">
        <v>1.35541467488</v>
      </c>
      <c r="BG698">
        <v>697</v>
      </c>
      <c r="BH698">
        <v>0.413220409324</v>
      </c>
    </row>
    <row r="699" spans="1:60" x14ac:dyDescent="0.3">
      <c r="A699">
        <v>698</v>
      </c>
      <c r="B699">
        <v>7208.2084335299996</v>
      </c>
      <c r="C699">
        <v>698</v>
      </c>
      <c r="D699">
        <v>1.60225852136</v>
      </c>
      <c r="E699">
        <v>698</v>
      </c>
      <c r="F699">
        <v>44.8075850317</v>
      </c>
      <c r="G699">
        <v>698</v>
      </c>
      <c r="H699">
        <v>0.19392537549399999</v>
      </c>
      <c r="I699">
        <v>698</v>
      </c>
      <c r="J699">
        <v>8.1086587671899996E-2</v>
      </c>
      <c r="K699">
        <v>698</v>
      </c>
      <c r="L699">
        <v>11.553536944699999</v>
      </c>
      <c r="M699">
        <v>698</v>
      </c>
      <c r="N699">
        <v>2.8479486283599999E-2</v>
      </c>
      <c r="O699">
        <v>698</v>
      </c>
      <c r="P699">
        <v>32.830831203700001</v>
      </c>
      <c r="Q699">
        <v>698</v>
      </c>
      <c r="R699">
        <v>9.5651861563900002</v>
      </c>
      <c r="S699">
        <v>698</v>
      </c>
      <c r="T699">
        <v>0.27734188329800002</v>
      </c>
      <c r="U699">
        <v>698</v>
      </c>
      <c r="V699">
        <v>476690.04393099999</v>
      </c>
      <c r="W699">
        <v>698</v>
      </c>
      <c r="X699">
        <v>42.2688978089</v>
      </c>
      <c r="Y699">
        <v>698</v>
      </c>
      <c r="Z699">
        <v>1.39727915899E-2</v>
      </c>
      <c r="AA699">
        <v>698</v>
      </c>
      <c r="AB699">
        <v>0.70559540595100001</v>
      </c>
      <c r="AC699">
        <v>698</v>
      </c>
      <c r="AD699">
        <v>0.76283513211599996</v>
      </c>
      <c r="AE699">
        <v>698</v>
      </c>
      <c r="AF699">
        <v>959.31136343699995</v>
      </c>
      <c r="AG699">
        <v>698</v>
      </c>
      <c r="AH699">
        <v>3.0492818868999998</v>
      </c>
      <c r="AI699">
        <v>698</v>
      </c>
      <c r="AJ699">
        <v>1120.9445722099999</v>
      </c>
      <c r="AK699">
        <v>698</v>
      </c>
      <c r="AL699">
        <v>6344.7154837400003</v>
      </c>
      <c r="AM699">
        <v>698</v>
      </c>
      <c r="AN699">
        <v>1.38182661765</v>
      </c>
      <c r="AO699">
        <v>698</v>
      </c>
      <c r="AP699">
        <v>60.619375141399999</v>
      </c>
      <c r="AQ699">
        <v>698</v>
      </c>
      <c r="AR699">
        <v>0.124576148028</v>
      </c>
      <c r="AS699">
        <v>698</v>
      </c>
      <c r="AT699">
        <v>5.1767551747999997E-2</v>
      </c>
      <c r="AU699">
        <v>698</v>
      </c>
      <c r="AV699">
        <v>0.82365630022400005</v>
      </c>
      <c r="AW699">
        <v>698</v>
      </c>
      <c r="AX699">
        <v>476690.04393099999</v>
      </c>
      <c r="AY699">
        <v>698</v>
      </c>
      <c r="AZ699">
        <v>1.5647310130200001</v>
      </c>
      <c r="BA699">
        <v>698</v>
      </c>
      <c r="BB699">
        <v>68.547931134699994</v>
      </c>
      <c r="BC699">
        <v>698</v>
      </c>
      <c r="BD699">
        <v>0.30611680459399998</v>
      </c>
      <c r="BE699">
        <v>698</v>
      </c>
      <c r="BF699">
        <v>1.6877685714799999</v>
      </c>
      <c r="BG699">
        <v>698</v>
      </c>
      <c r="BH699">
        <v>1.00780877288</v>
      </c>
    </row>
    <row r="700" spans="1:60" x14ac:dyDescent="0.3">
      <c r="A700">
        <v>699</v>
      </c>
      <c r="B700">
        <v>4585.6751660700002</v>
      </c>
      <c r="C700">
        <v>699</v>
      </c>
      <c r="D700">
        <v>1.71382383885</v>
      </c>
      <c r="E700">
        <v>699</v>
      </c>
      <c r="F700">
        <v>40.4759000675</v>
      </c>
      <c r="G700">
        <v>699</v>
      </c>
      <c r="H700">
        <v>9.9708939459100004E-2</v>
      </c>
      <c r="I700">
        <v>699</v>
      </c>
      <c r="J700">
        <v>0.166337027522</v>
      </c>
      <c r="K700">
        <v>699</v>
      </c>
      <c r="L700">
        <v>4.8803976927499999</v>
      </c>
      <c r="M700">
        <v>699</v>
      </c>
      <c r="N700">
        <v>4.3807983755000002E-2</v>
      </c>
      <c r="O700">
        <v>699</v>
      </c>
      <c r="P700">
        <v>41.262741521599999</v>
      </c>
      <c r="Q700">
        <v>699</v>
      </c>
      <c r="R700">
        <v>6.1702891046300001</v>
      </c>
      <c r="S700">
        <v>699</v>
      </c>
      <c r="T700">
        <v>0.21994205434399999</v>
      </c>
      <c r="U700">
        <v>699</v>
      </c>
      <c r="V700">
        <v>481305.41463000001</v>
      </c>
      <c r="W700">
        <v>699</v>
      </c>
      <c r="X700">
        <v>52.390109019500002</v>
      </c>
      <c r="Y700">
        <v>699</v>
      </c>
      <c r="Z700">
        <v>1.40550747993E-2</v>
      </c>
      <c r="AA700">
        <v>699</v>
      </c>
      <c r="AB700">
        <v>0.83255933909199997</v>
      </c>
      <c r="AC700">
        <v>699</v>
      </c>
      <c r="AD700">
        <v>0.62043023632399996</v>
      </c>
      <c r="AE700">
        <v>699</v>
      </c>
      <c r="AF700">
        <v>228.36203093099999</v>
      </c>
      <c r="AG700">
        <v>699</v>
      </c>
      <c r="AH700">
        <v>1.3986049733899999</v>
      </c>
      <c r="AI700">
        <v>699</v>
      </c>
      <c r="AJ700">
        <v>268.91513488599998</v>
      </c>
      <c r="AK700">
        <v>699</v>
      </c>
      <c r="AL700">
        <v>4138.1624182100004</v>
      </c>
      <c r="AM700">
        <v>699</v>
      </c>
      <c r="AN700">
        <v>1.57575098731</v>
      </c>
      <c r="AO700">
        <v>699</v>
      </c>
      <c r="AP700">
        <v>60.260530579300003</v>
      </c>
      <c r="AQ700">
        <v>699</v>
      </c>
      <c r="AR700">
        <v>6.1237634387000001E-2</v>
      </c>
      <c r="AS700">
        <v>699</v>
      </c>
      <c r="AT700">
        <v>0.125436439244</v>
      </c>
      <c r="AU700">
        <v>699</v>
      </c>
      <c r="AV700">
        <v>0.81332592636900003</v>
      </c>
      <c r="AW700">
        <v>699</v>
      </c>
      <c r="AX700">
        <v>481305.41463000001</v>
      </c>
      <c r="AY700">
        <v>699</v>
      </c>
      <c r="AZ700">
        <v>1.67941682898</v>
      </c>
      <c r="BA700">
        <v>699</v>
      </c>
      <c r="BB700">
        <v>68.0341787622</v>
      </c>
      <c r="BC700">
        <v>699</v>
      </c>
      <c r="BD700">
        <v>0.11335069018500001</v>
      </c>
      <c r="BE700">
        <v>699</v>
      </c>
      <c r="BF700">
        <v>1.15674021933</v>
      </c>
      <c r="BG700">
        <v>699</v>
      </c>
      <c r="BH700">
        <v>1.02744768151</v>
      </c>
    </row>
    <row r="701" spans="1:60" x14ac:dyDescent="0.3">
      <c r="A701">
        <v>700</v>
      </c>
      <c r="B701">
        <v>8740.4224676899994</v>
      </c>
      <c r="C701">
        <v>700</v>
      </c>
      <c r="D701">
        <v>1.4136148616999999</v>
      </c>
      <c r="E701">
        <v>700</v>
      </c>
      <c r="F701">
        <v>63.751377690699996</v>
      </c>
      <c r="G701">
        <v>700</v>
      </c>
      <c r="H701">
        <v>0.10690883999799999</v>
      </c>
      <c r="I701">
        <v>700</v>
      </c>
      <c r="J701">
        <v>0.166427508255</v>
      </c>
      <c r="K701">
        <v>700</v>
      </c>
      <c r="L701">
        <v>10.0443763502</v>
      </c>
      <c r="M701">
        <v>700</v>
      </c>
      <c r="N701">
        <v>3.8228005997599998E-2</v>
      </c>
      <c r="O701">
        <v>700</v>
      </c>
      <c r="P701">
        <v>30.185281971399998</v>
      </c>
      <c r="Q701">
        <v>700</v>
      </c>
      <c r="R701">
        <v>4.5133909096</v>
      </c>
      <c r="S701">
        <v>700</v>
      </c>
      <c r="T701">
        <v>0.41502983059499998</v>
      </c>
      <c r="U701">
        <v>700</v>
      </c>
      <c r="V701">
        <v>759332.17398099997</v>
      </c>
      <c r="W701">
        <v>700</v>
      </c>
      <c r="X701">
        <v>57.238374696199998</v>
      </c>
      <c r="Y701">
        <v>700</v>
      </c>
      <c r="Z701">
        <v>1.9528198538199999E-2</v>
      </c>
      <c r="AA701">
        <v>700</v>
      </c>
      <c r="AB701">
        <v>0.58418019164699997</v>
      </c>
      <c r="AC701">
        <v>700</v>
      </c>
      <c r="AD701">
        <v>0.69130804825900005</v>
      </c>
      <c r="AE701">
        <v>700</v>
      </c>
      <c r="AF701">
        <v>209.06419469900001</v>
      </c>
      <c r="AG701">
        <v>700</v>
      </c>
      <c r="AH701">
        <v>4.0472302006599996</v>
      </c>
      <c r="AI701">
        <v>700</v>
      </c>
      <c r="AJ701">
        <v>385.69605062099998</v>
      </c>
      <c r="AK701">
        <v>700</v>
      </c>
      <c r="AL701">
        <v>7964.38235308</v>
      </c>
      <c r="AM701">
        <v>700</v>
      </c>
      <c r="AN701">
        <v>1.3000521144199999</v>
      </c>
      <c r="AO701">
        <v>700</v>
      </c>
      <c r="AP701">
        <v>80.0547467576</v>
      </c>
      <c r="AQ701">
        <v>700</v>
      </c>
      <c r="AR701">
        <v>5.7385187200700002E-2</v>
      </c>
      <c r="AS701">
        <v>700</v>
      </c>
      <c r="AT701">
        <v>0.14514590352199999</v>
      </c>
      <c r="AU701">
        <v>700</v>
      </c>
      <c r="AV701">
        <v>0.79746890927799996</v>
      </c>
      <c r="AW701">
        <v>700</v>
      </c>
      <c r="AX701">
        <v>759332.17398099997</v>
      </c>
      <c r="AY701">
        <v>700</v>
      </c>
      <c r="AZ701">
        <v>1.37926835287</v>
      </c>
      <c r="BA701">
        <v>700</v>
      </c>
      <c r="BB701">
        <v>79.987865541600002</v>
      </c>
      <c r="BC701">
        <v>700</v>
      </c>
      <c r="BD701">
        <v>0.17105839557800001</v>
      </c>
      <c r="BE701">
        <v>700</v>
      </c>
      <c r="BF701">
        <v>1.0613483050400001</v>
      </c>
      <c r="BG701">
        <v>700</v>
      </c>
      <c r="BH701">
        <v>0.93308300804099997</v>
      </c>
    </row>
    <row r="702" spans="1:60" x14ac:dyDescent="0.3">
      <c r="A702">
        <v>701</v>
      </c>
      <c r="B702">
        <v>7747.4894334000001</v>
      </c>
      <c r="C702">
        <v>701</v>
      </c>
      <c r="D702">
        <v>1.6696250956300001</v>
      </c>
      <c r="E702">
        <v>701</v>
      </c>
      <c r="F702">
        <v>50.729171359699997</v>
      </c>
      <c r="G702">
        <v>701</v>
      </c>
      <c r="H702">
        <v>3.44883143527E-2</v>
      </c>
      <c r="I702">
        <v>701</v>
      </c>
      <c r="J702">
        <v>9.4294007315200004E-2</v>
      </c>
      <c r="K702">
        <v>701</v>
      </c>
      <c r="L702">
        <v>13.20701929</v>
      </c>
      <c r="M702">
        <v>701</v>
      </c>
      <c r="N702">
        <v>6.3158045851199995E-2</v>
      </c>
      <c r="O702">
        <v>701</v>
      </c>
      <c r="P702">
        <v>40.843857610000001</v>
      </c>
      <c r="Q702">
        <v>701</v>
      </c>
      <c r="R702">
        <v>3.2199408621700001</v>
      </c>
      <c r="S702">
        <v>701</v>
      </c>
      <c r="T702">
        <v>0.25897535249999998</v>
      </c>
      <c r="U702">
        <v>701</v>
      </c>
      <c r="V702">
        <v>535975.61217199999</v>
      </c>
      <c r="W702">
        <v>701</v>
      </c>
      <c r="X702">
        <v>67.344872374399998</v>
      </c>
      <c r="Y702">
        <v>701</v>
      </c>
      <c r="Z702">
        <v>1.6939982771800002E-2</v>
      </c>
      <c r="AA702">
        <v>701</v>
      </c>
      <c r="AB702">
        <v>0.56805289378400003</v>
      </c>
      <c r="AC702">
        <v>701</v>
      </c>
      <c r="AD702">
        <v>0.65819963529600001</v>
      </c>
      <c r="AE702">
        <v>701</v>
      </c>
      <c r="AF702">
        <v>843.44049742499999</v>
      </c>
      <c r="AG702">
        <v>701</v>
      </c>
      <c r="AH702">
        <v>1.7513849861099999</v>
      </c>
      <c r="AI702">
        <v>701</v>
      </c>
      <c r="AJ702">
        <v>1320.1643393100001</v>
      </c>
      <c r="AK702">
        <v>701</v>
      </c>
      <c r="AL702">
        <v>7268.4484891700004</v>
      </c>
      <c r="AM702">
        <v>701</v>
      </c>
      <c r="AN702">
        <v>1.5795806863599999</v>
      </c>
      <c r="AO702">
        <v>701</v>
      </c>
      <c r="AP702">
        <v>61.968312635499998</v>
      </c>
      <c r="AQ702">
        <v>701</v>
      </c>
      <c r="AR702">
        <v>7.6931605301899996E-3</v>
      </c>
      <c r="AS702">
        <v>701</v>
      </c>
      <c r="AT702">
        <v>6.3669900357900003E-2</v>
      </c>
      <c r="AU702">
        <v>701</v>
      </c>
      <c r="AV702">
        <v>0.92863693911199996</v>
      </c>
      <c r="AW702">
        <v>701</v>
      </c>
      <c r="AX702">
        <v>535975.61217199999</v>
      </c>
      <c r="AY702">
        <v>701</v>
      </c>
      <c r="AZ702">
        <v>1.6353762272900001</v>
      </c>
      <c r="BA702">
        <v>701</v>
      </c>
      <c r="BB702">
        <v>69.916056445600006</v>
      </c>
      <c r="BC702">
        <v>701</v>
      </c>
      <c r="BD702">
        <v>8.6487259042100001E-2</v>
      </c>
      <c r="BE702">
        <v>701</v>
      </c>
      <c r="BF702">
        <v>0.89270360934899995</v>
      </c>
      <c r="BG702">
        <v>701</v>
      </c>
      <c r="BH702">
        <v>1.0882281385300001</v>
      </c>
    </row>
    <row r="703" spans="1:60" x14ac:dyDescent="0.3">
      <c r="A703">
        <v>702</v>
      </c>
      <c r="B703">
        <v>8593.5284094599992</v>
      </c>
      <c r="C703">
        <v>702</v>
      </c>
      <c r="D703">
        <v>1.34111581806</v>
      </c>
      <c r="E703">
        <v>702</v>
      </c>
      <c r="F703">
        <v>68.469627645000003</v>
      </c>
      <c r="G703">
        <v>702</v>
      </c>
      <c r="H703">
        <v>6.4201896255800001E-2</v>
      </c>
      <c r="I703">
        <v>702</v>
      </c>
      <c r="J703">
        <v>7.3633895730099999E-2</v>
      </c>
      <c r="K703">
        <v>702</v>
      </c>
      <c r="L703">
        <v>10.7460686309</v>
      </c>
      <c r="M703">
        <v>702</v>
      </c>
      <c r="N703">
        <v>3.0124275437400001E-2</v>
      </c>
      <c r="O703">
        <v>702</v>
      </c>
      <c r="P703">
        <v>30.8366015812</v>
      </c>
      <c r="Q703">
        <v>702</v>
      </c>
      <c r="R703">
        <v>1.88294869211</v>
      </c>
      <c r="S703">
        <v>702</v>
      </c>
      <c r="T703">
        <v>0.21702657402299999</v>
      </c>
      <c r="U703">
        <v>702</v>
      </c>
      <c r="V703">
        <v>504848.52663699997</v>
      </c>
      <c r="W703">
        <v>702</v>
      </c>
      <c r="X703">
        <v>40.403334786800002</v>
      </c>
      <c r="Y703">
        <v>702</v>
      </c>
      <c r="Z703">
        <v>1.4143046018699999E-2</v>
      </c>
      <c r="AA703">
        <v>702</v>
      </c>
      <c r="AB703">
        <v>0.31213717668500002</v>
      </c>
      <c r="AC703">
        <v>702</v>
      </c>
      <c r="AD703">
        <v>0.78641750432599999</v>
      </c>
      <c r="AE703">
        <v>702</v>
      </c>
      <c r="AF703">
        <v>264.58782423700001</v>
      </c>
      <c r="AG703">
        <v>702</v>
      </c>
      <c r="AH703">
        <v>2.0573605225199998</v>
      </c>
      <c r="AI703">
        <v>702</v>
      </c>
      <c r="AJ703">
        <v>1484.78949506</v>
      </c>
      <c r="AK703">
        <v>702</v>
      </c>
      <c r="AL703">
        <v>8136.2145277500003</v>
      </c>
      <c r="AM703">
        <v>702</v>
      </c>
      <c r="AN703">
        <v>1.27734977694</v>
      </c>
      <c r="AO703">
        <v>702</v>
      </c>
      <c r="AP703">
        <v>68.324703342800007</v>
      </c>
      <c r="AQ703">
        <v>702</v>
      </c>
      <c r="AR703">
        <v>2.7205069834199999E-2</v>
      </c>
      <c r="AS703">
        <v>702</v>
      </c>
      <c r="AT703">
        <v>6.21708813623E-2</v>
      </c>
      <c r="AU703">
        <v>702</v>
      </c>
      <c r="AV703">
        <v>0.91062404880299996</v>
      </c>
      <c r="AW703">
        <v>702</v>
      </c>
      <c r="AX703">
        <v>504848.52663699997</v>
      </c>
      <c r="AY703">
        <v>702</v>
      </c>
      <c r="AZ703">
        <v>1.3069828595999999</v>
      </c>
      <c r="BA703">
        <v>702</v>
      </c>
      <c r="BB703">
        <v>63.032549755300003</v>
      </c>
      <c r="BC703">
        <v>702</v>
      </c>
      <c r="BD703">
        <v>6.6434770818400005E-2</v>
      </c>
      <c r="BE703">
        <v>702</v>
      </c>
      <c r="BF703">
        <v>0.914248738359</v>
      </c>
      <c r="BG703">
        <v>702</v>
      </c>
      <c r="BH703">
        <v>0.98556624139899995</v>
      </c>
    </row>
    <row r="704" spans="1:60" x14ac:dyDescent="0.3">
      <c r="A704">
        <v>703</v>
      </c>
      <c r="B704">
        <v>5936.3915000999996</v>
      </c>
      <c r="C704">
        <v>703</v>
      </c>
      <c r="D704">
        <v>1.24169443611</v>
      </c>
      <c r="E704">
        <v>703</v>
      </c>
      <c r="F704">
        <v>44.476175665900001</v>
      </c>
      <c r="G704">
        <v>703</v>
      </c>
      <c r="H704">
        <v>0.17566605840999999</v>
      </c>
      <c r="I704">
        <v>703</v>
      </c>
      <c r="J704">
        <v>2.2789407921499999E-2</v>
      </c>
      <c r="K704">
        <v>703</v>
      </c>
      <c r="L704">
        <v>5.8361010273299998</v>
      </c>
      <c r="M704">
        <v>703</v>
      </c>
      <c r="N704">
        <v>8.8109987566299994E-2</v>
      </c>
      <c r="O704">
        <v>703</v>
      </c>
      <c r="P704">
        <v>36.956905681000002</v>
      </c>
      <c r="Q704">
        <v>703</v>
      </c>
      <c r="R704">
        <v>2.92427549708</v>
      </c>
      <c r="S704">
        <v>703</v>
      </c>
      <c r="T704">
        <v>0.178295198229</v>
      </c>
      <c r="U704">
        <v>703</v>
      </c>
      <c r="V704">
        <v>455495.50258899998</v>
      </c>
      <c r="W704">
        <v>703</v>
      </c>
      <c r="X704">
        <v>59.696691033699999</v>
      </c>
      <c r="Y704">
        <v>703</v>
      </c>
      <c r="Z704">
        <v>1.6539937651100001E-2</v>
      </c>
      <c r="AA704">
        <v>703</v>
      </c>
      <c r="AB704">
        <v>0.69911569841499999</v>
      </c>
      <c r="AC704">
        <v>703</v>
      </c>
      <c r="AD704">
        <v>0.33657629471900002</v>
      </c>
      <c r="AE704">
        <v>703</v>
      </c>
      <c r="AF704">
        <v>305.10086071400002</v>
      </c>
      <c r="AG704">
        <v>703</v>
      </c>
      <c r="AH704">
        <v>0.79735257541600002</v>
      </c>
      <c r="AI704">
        <v>703</v>
      </c>
      <c r="AJ704">
        <v>376.92082663999997</v>
      </c>
      <c r="AK704">
        <v>703</v>
      </c>
      <c r="AL704">
        <v>5539.2677051199998</v>
      </c>
      <c r="AM704">
        <v>703</v>
      </c>
      <c r="AN704">
        <v>1.16721942682</v>
      </c>
      <c r="AO704">
        <v>703</v>
      </c>
      <c r="AP704">
        <v>56.346552408299999</v>
      </c>
      <c r="AQ704">
        <v>703</v>
      </c>
      <c r="AR704">
        <v>0.11954316512800001</v>
      </c>
      <c r="AS704">
        <v>703</v>
      </c>
      <c r="AT704">
        <v>2.14475921475E-2</v>
      </c>
      <c r="AU704">
        <v>703</v>
      </c>
      <c r="AV704">
        <v>0.85900924272400003</v>
      </c>
      <c r="AW704">
        <v>703</v>
      </c>
      <c r="AX704">
        <v>455495.50258899998</v>
      </c>
      <c r="AY704">
        <v>703</v>
      </c>
      <c r="AZ704">
        <v>1.20753217875</v>
      </c>
      <c r="BA704">
        <v>703</v>
      </c>
      <c r="BB704">
        <v>66.586432542300003</v>
      </c>
      <c r="BC704">
        <v>703</v>
      </c>
      <c r="BD704">
        <v>4.1383156106799997E-2</v>
      </c>
      <c r="BE704">
        <v>703</v>
      </c>
      <c r="BF704">
        <v>1.5099358397</v>
      </c>
      <c r="BG704">
        <v>703</v>
      </c>
      <c r="BH704">
        <v>0.347919806645</v>
      </c>
    </row>
    <row r="705" spans="1:60" x14ac:dyDescent="0.3">
      <c r="A705">
        <v>704</v>
      </c>
      <c r="B705">
        <v>11121.8834513</v>
      </c>
      <c r="C705">
        <v>704</v>
      </c>
      <c r="D705">
        <v>2.25764710298</v>
      </c>
      <c r="E705">
        <v>704</v>
      </c>
      <c r="F705">
        <v>62.2649980606</v>
      </c>
      <c r="G705">
        <v>704</v>
      </c>
      <c r="H705">
        <v>8.9794483273599998E-2</v>
      </c>
      <c r="I705">
        <v>704</v>
      </c>
      <c r="J705">
        <v>0.101261756929</v>
      </c>
      <c r="K705">
        <v>704</v>
      </c>
      <c r="L705">
        <v>11.7501189545</v>
      </c>
      <c r="M705">
        <v>704</v>
      </c>
      <c r="N705">
        <v>4.3521260902899997E-2</v>
      </c>
      <c r="O705">
        <v>704</v>
      </c>
      <c r="P705">
        <v>33.221515836099996</v>
      </c>
      <c r="Q705">
        <v>704</v>
      </c>
      <c r="R705">
        <v>9.9630228346899994</v>
      </c>
      <c r="S705">
        <v>704</v>
      </c>
      <c r="T705">
        <v>0.15499124227899999</v>
      </c>
      <c r="U705">
        <v>704</v>
      </c>
      <c r="V705">
        <v>770553.27685200004</v>
      </c>
      <c r="W705">
        <v>704</v>
      </c>
      <c r="X705">
        <v>60.6030046459</v>
      </c>
      <c r="Y705">
        <v>704</v>
      </c>
      <c r="Z705">
        <v>1.5250288125100001E-2</v>
      </c>
      <c r="AA705">
        <v>704</v>
      </c>
      <c r="AB705">
        <v>0.52515868490499995</v>
      </c>
      <c r="AC705">
        <v>704</v>
      </c>
      <c r="AD705">
        <v>0.32443774953900001</v>
      </c>
      <c r="AE705">
        <v>704</v>
      </c>
      <c r="AF705">
        <v>3748.3587007800002</v>
      </c>
      <c r="AG705">
        <v>704</v>
      </c>
      <c r="AH705">
        <v>1.0102383989199999</v>
      </c>
      <c r="AI705">
        <v>704</v>
      </c>
      <c r="AJ705">
        <v>2751.6847471599999</v>
      </c>
      <c r="AK705">
        <v>704</v>
      </c>
      <c r="AL705">
        <v>9789.3361232200004</v>
      </c>
      <c r="AM705">
        <v>704</v>
      </c>
      <c r="AN705">
        <v>2.0340547446200001</v>
      </c>
      <c r="AO705">
        <v>704</v>
      </c>
      <c r="AP705">
        <v>53.9560598853</v>
      </c>
      <c r="AQ705">
        <v>704</v>
      </c>
      <c r="AR705">
        <v>3.0824001963799998E-2</v>
      </c>
      <c r="AS705">
        <v>704</v>
      </c>
      <c r="AT705">
        <v>5.0116921719099997E-2</v>
      </c>
      <c r="AU705">
        <v>704</v>
      </c>
      <c r="AV705">
        <v>0.91905907631700001</v>
      </c>
      <c r="AW705">
        <v>704</v>
      </c>
      <c r="AX705">
        <v>770553.27685200004</v>
      </c>
      <c r="AY705">
        <v>704</v>
      </c>
      <c r="AZ705">
        <v>2.2196280597900002</v>
      </c>
      <c r="BA705">
        <v>704</v>
      </c>
      <c r="BB705">
        <v>70.269598829700001</v>
      </c>
      <c r="BC705">
        <v>704</v>
      </c>
      <c r="BD705">
        <v>0.15745447460600001</v>
      </c>
      <c r="BE705">
        <v>704</v>
      </c>
      <c r="BF705">
        <v>1.28741793086</v>
      </c>
      <c r="BG705">
        <v>704</v>
      </c>
      <c r="BH705">
        <v>1.0071084750999999</v>
      </c>
    </row>
    <row r="706" spans="1:60" x14ac:dyDescent="0.3">
      <c r="A706">
        <v>705</v>
      </c>
      <c r="B706">
        <v>7282.1232378200002</v>
      </c>
      <c r="C706">
        <v>705</v>
      </c>
      <c r="D706">
        <v>2.09341701029</v>
      </c>
      <c r="E706">
        <v>705</v>
      </c>
      <c r="F706">
        <v>45.355139335600001</v>
      </c>
      <c r="G706">
        <v>705</v>
      </c>
      <c r="H706">
        <v>1.8323371176999999E-2</v>
      </c>
      <c r="I706">
        <v>705</v>
      </c>
      <c r="J706">
        <v>6.2712092460400007E-2</v>
      </c>
      <c r="K706">
        <v>705</v>
      </c>
      <c r="L706">
        <v>7.0955995170600001</v>
      </c>
      <c r="M706">
        <v>705</v>
      </c>
      <c r="N706">
        <v>3.9349646416900003E-2</v>
      </c>
      <c r="O706">
        <v>705</v>
      </c>
      <c r="P706">
        <v>44.620600166199999</v>
      </c>
      <c r="Q706">
        <v>705</v>
      </c>
      <c r="R706">
        <v>7.5175474168900003</v>
      </c>
      <c r="S706">
        <v>705</v>
      </c>
      <c r="T706">
        <v>0.23318717113699999</v>
      </c>
      <c r="U706">
        <v>705</v>
      </c>
      <c r="V706">
        <v>692182.56518599996</v>
      </c>
      <c r="W706">
        <v>705</v>
      </c>
      <c r="X706">
        <v>56.277565270499998</v>
      </c>
      <c r="Y706">
        <v>705</v>
      </c>
      <c r="Z706">
        <v>1.38536765136E-2</v>
      </c>
      <c r="AA706">
        <v>705</v>
      </c>
      <c r="AB706">
        <v>0.71163444699800005</v>
      </c>
      <c r="AC706">
        <v>705</v>
      </c>
      <c r="AD706">
        <v>0.749846858048</v>
      </c>
      <c r="AE706">
        <v>705</v>
      </c>
      <c r="AF706">
        <v>494.74862376099998</v>
      </c>
      <c r="AG706">
        <v>705</v>
      </c>
      <c r="AH706">
        <v>1.7658875970400001</v>
      </c>
      <c r="AI706">
        <v>705</v>
      </c>
      <c r="AJ706">
        <v>532.37507190199995</v>
      </c>
      <c r="AK706">
        <v>705</v>
      </c>
      <c r="AL706">
        <v>7058.9413902899996</v>
      </c>
      <c r="AM706">
        <v>705</v>
      </c>
      <c r="AN706">
        <v>1.9250139854599999</v>
      </c>
      <c r="AO706">
        <v>705</v>
      </c>
      <c r="AP706">
        <v>53.950365637099999</v>
      </c>
      <c r="AQ706">
        <v>705</v>
      </c>
      <c r="AR706">
        <v>8.33490265874E-3</v>
      </c>
      <c r="AS706">
        <v>705</v>
      </c>
      <c r="AT706">
        <v>4.3645750674300002E-2</v>
      </c>
      <c r="AU706">
        <v>705</v>
      </c>
      <c r="AV706">
        <v>0.94801934666700005</v>
      </c>
      <c r="AW706">
        <v>705</v>
      </c>
      <c r="AX706">
        <v>692182.56518599996</v>
      </c>
      <c r="AY706">
        <v>705</v>
      </c>
      <c r="AZ706">
        <v>2.0588721168199999</v>
      </c>
      <c r="BA706">
        <v>705</v>
      </c>
      <c r="BB706">
        <v>58.159562817800001</v>
      </c>
      <c r="BC706">
        <v>705</v>
      </c>
      <c r="BD706">
        <v>3.0643636964399999E-2</v>
      </c>
      <c r="BE706">
        <v>705</v>
      </c>
      <c r="BF706">
        <v>0.80261584837199995</v>
      </c>
      <c r="BG706">
        <v>705</v>
      </c>
      <c r="BH706">
        <v>0.94771759164900005</v>
      </c>
    </row>
    <row r="707" spans="1:60" x14ac:dyDescent="0.3">
      <c r="A707">
        <v>706</v>
      </c>
      <c r="B707">
        <v>3088.25340667</v>
      </c>
      <c r="C707">
        <v>706</v>
      </c>
      <c r="D707">
        <v>1.94157541264</v>
      </c>
      <c r="E707">
        <v>706</v>
      </c>
      <c r="F707">
        <v>50.164363385100003</v>
      </c>
      <c r="G707">
        <v>706</v>
      </c>
      <c r="H707">
        <v>0.195245861139</v>
      </c>
      <c r="I707">
        <v>706</v>
      </c>
      <c r="J707">
        <v>8.7880310475699996E-2</v>
      </c>
      <c r="K707">
        <v>706</v>
      </c>
      <c r="L707">
        <v>7.3788841995399999</v>
      </c>
      <c r="M707">
        <v>706</v>
      </c>
      <c r="N707">
        <v>9.1861147341899999E-2</v>
      </c>
      <c r="O707">
        <v>706</v>
      </c>
      <c r="P707">
        <v>37.953611526000003</v>
      </c>
      <c r="Q707">
        <v>706</v>
      </c>
      <c r="R707">
        <v>8.5775644023200002</v>
      </c>
      <c r="S707">
        <v>706</v>
      </c>
      <c r="T707">
        <v>0.42730127747399999</v>
      </c>
      <c r="U707">
        <v>706</v>
      </c>
      <c r="V707">
        <v>455361.06479500001</v>
      </c>
      <c r="W707">
        <v>706</v>
      </c>
      <c r="X707">
        <v>56.307303441099997</v>
      </c>
      <c r="Y707">
        <v>706</v>
      </c>
      <c r="Z707">
        <v>1.7643390063199999E-2</v>
      </c>
      <c r="AA707">
        <v>706</v>
      </c>
      <c r="AB707">
        <v>0.549939261402</v>
      </c>
      <c r="AC707">
        <v>706</v>
      </c>
      <c r="AD707">
        <v>0.35013892644900002</v>
      </c>
      <c r="AE707">
        <v>706</v>
      </c>
      <c r="AF707">
        <v>392.744843957</v>
      </c>
      <c r="AG707">
        <v>706</v>
      </c>
      <c r="AH707">
        <v>2.4191646807099998</v>
      </c>
      <c r="AI707">
        <v>706</v>
      </c>
      <c r="AJ707">
        <v>158.65901969199999</v>
      </c>
      <c r="AK707">
        <v>706</v>
      </c>
      <c r="AL707">
        <v>2606.13260055</v>
      </c>
      <c r="AM707">
        <v>706</v>
      </c>
      <c r="AN707">
        <v>1.7441364635300001</v>
      </c>
      <c r="AO707">
        <v>706</v>
      </c>
      <c r="AP707">
        <v>70.176801887600007</v>
      </c>
      <c r="AQ707">
        <v>706</v>
      </c>
      <c r="AR707">
        <v>9.3447874045999996E-2</v>
      </c>
      <c r="AS707">
        <v>706</v>
      </c>
      <c r="AT707">
        <v>5.7060414673700002E-2</v>
      </c>
      <c r="AU707">
        <v>706</v>
      </c>
      <c r="AV707">
        <v>0.84949171128000001</v>
      </c>
      <c r="AW707">
        <v>706</v>
      </c>
      <c r="AX707">
        <v>455361.06479500001</v>
      </c>
      <c r="AY707">
        <v>706</v>
      </c>
      <c r="AZ707">
        <v>1.90687557564</v>
      </c>
      <c r="BA707">
        <v>706</v>
      </c>
      <c r="BB707">
        <v>77.643156390800002</v>
      </c>
      <c r="BC707">
        <v>706</v>
      </c>
      <c r="BD707">
        <v>0.119626411569</v>
      </c>
      <c r="BE707">
        <v>706</v>
      </c>
      <c r="BF707">
        <v>1.2372884261199999</v>
      </c>
      <c r="BG707">
        <v>706</v>
      </c>
      <c r="BH707">
        <v>0.51758970332700005</v>
      </c>
    </row>
    <row r="708" spans="1:60" x14ac:dyDescent="0.3">
      <c r="A708">
        <v>707</v>
      </c>
      <c r="B708">
        <v>5804.7968301700002</v>
      </c>
      <c r="C708">
        <v>707</v>
      </c>
      <c r="D708">
        <v>1.7087619460600001</v>
      </c>
      <c r="E708">
        <v>707</v>
      </c>
      <c r="F708">
        <v>57.330436985200002</v>
      </c>
      <c r="G708">
        <v>707</v>
      </c>
      <c r="H708">
        <v>1.0461762126800001E-2</v>
      </c>
      <c r="I708">
        <v>707</v>
      </c>
      <c r="J708">
        <v>0.11537098372</v>
      </c>
      <c r="K708">
        <v>707</v>
      </c>
      <c r="L708">
        <v>11.772524262799999</v>
      </c>
      <c r="M708">
        <v>707</v>
      </c>
      <c r="N708">
        <v>5.6788008164400001E-2</v>
      </c>
      <c r="O708">
        <v>707</v>
      </c>
      <c r="P708">
        <v>33.6370901652</v>
      </c>
      <c r="Q708">
        <v>707</v>
      </c>
      <c r="R708">
        <v>4.8227147210699997</v>
      </c>
      <c r="S708">
        <v>707</v>
      </c>
      <c r="T708">
        <v>0.33670756273199998</v>
      </c>
      <c r="U708">
        <v>707</v>
      </c>
      <c r="V708">
        <v>678510.03769699996</v>
      </c>
      <c r="W708">
        <v>707</v>
      </c>
      <c r="X708">
        <v>75.094299013400004</v>
      </c>
      <c r="Y708">
        <v>707</v>
      </c>
      <c r="Z708">
        <v>1.2773352859099999E-2</v>
      </c>
      <c r="AA708">
        <v>707</v>
      </c>
      <c r="AB708">
        <v>0.86418326648099997</v>
      </c>
      <c r="AC708">
        <v>707</v>
      </c>
      <c r="AD708">
        <v>0.46106677077899999</v>
      </c>
      <c r="AE708">
        <v>707</v>
      </c>
      <c r="AF708">
        <v>604.84967902999995</v>
      </c>
      <c r="AG708">
        <v>707</v>
      </c>
      <c r="AH708">
        <v>2.6371611707399998</v>
      </c>
      <c r="AI708">
        <v>707</v>
      </c>
      <c r="AJ708">
        <v>702.99036534100003</v>
      </c>
      <c r="AK708">
        <v>707</v>
      </c>
      <c r="AL708">
        <v>5431.0025979599995</v>
      </c>
      <c r="AM708">
        <v>707</v>
      </c>
      <c r="AN708">
        <v>1.58641626797</v>
      </c>
      <c r="AO708">
        <v>707</v>
      </c>
      <c r="AP708">
        <v>61.444710526199998</v>
      </c>
      <c r="AQ708">
        <v>707</v>
      </c>
      <c r="AR708">
        <v>3.74136461722E-3</v>
      </c>
      <c r="AS708">
        <v>707</v>
      </c>
      <c r="AT708">
        <v>6.1925938165E-2</v>
      </c>
      <c r="AU708">
        <v>707</v>
      </c>
      <c r="AV708">
        <v>0.93433269721800005</v>
      </c>
      <c r="AW708">
        <v>707</v>
      </c>
      <c r="AX708">
        <v>678510.03769699996</v>
      </c>
      <c r="AY708">
        <v>707</v>
      </c>
      <c r="AZ708">
        <v>1.67437173743</v>
      </c>
      <c r="BA708">
        <v>707</v>
      </c>
      <c r="BB708">
        <v>73.696253945400002</v>
      </c>
      <c r="BC708">
        <v>707</v>
      </c>
      <c r="BD708">
        <v>5.6313475522500003E-2</v>
      </c>
      <c r="BE708">
        <v>707</v>
      </c>
      <c r="BF708">
        <v>0.88019870000800005</v>
      </c>
      <c r="BG708">
        <v>707</v>
      </c>
      <c r="BH708">
        <v>0.90887559066900003</v>
      </c>
    </row>
    <row r="709" spans="1:60" x14ac:dyDescent="0.3">
      <c r="A709">
        <v>708</v>
      </c>
      <c r="B709">
        <v>4034.2132873800001</v>
      </c>
      <c r="C709">
        <v>708</v>
      </c>
      <c r="D709">
        <v>2.3453485029399999</v>
      </c>
      <c r="E709">
        <v>708</v>
      </c>
      <c r="F709">
        <v>44.979638692000002</v>
      </c>
      <c r="G709">
        <v>708</v>
      </c>
      <c r="H709">
        <v>0.16859761377599999</v>
      </c>
      <c r="I709">
        <v>708</v>
      </c>
      <c r="J709">
        <v>0.14371075838899999</v>
      </c>
      <c r="K709">
        <v>708</v>
      </c>
      <c r="L709">
        <v>7.2786855303199998</v>
      </c>
      <c r="M709">
        <v>708</v>
      </c>
      <c r="N709">
        <v>3.5122646669400001E-2</v>
      </c>
      <c r="O709">
        <v>708</v>
      </c>
      <c r="P709">
        <v>33.995079226900003</v>
      </c>
      <c r="Q709">
        <v>708</v>
      </c>
      <c r="R709">
        <v>9.6347658214099994</v>
      </c>
      <c r="S709">
        <v>708</v>
      </c>
      <c r="T709">
        <v>0.38301545981200003</v>
      </c>
      <c r="U709">
        <v>708</v>
      </c>
      <c r="V709">
        <v>730815.20286099997</v>
      </c>
      <c r="W709">
        <v>708</v>
      </c>
      <c r="X709">
        <v>53.613656734000003</v>
      </c>
      <c r="Y709">
        <v>708</v>
      </c>
      <c r="Z709">
        <v>1.7784900419000001E-2</v>
      </c>
      <c r="AA709">
        <v>708</v>
      </c>
      <c r="AB709">
        <v>0.89232685143699997</v>
      </c>
      <c r="AC709">
        <v>708</v>
      </c>
      <c r="AD709">
        <v>0.31985629375800001</v>
      </c>
      <c r="AE709">
        <v>708</v>
      </c>
      <c r="AF709">
        <v>253.00818351500001</v>
      </c>
      <c r="AG709">
        <v>708</v>
      </c>
      <c r="AH709">
        <v>3.36919296098</v>
      </c>
      <c r="AI709">
        <v>708</v>
      </c>
      <c r="AJ709">
        <v>237.98867868599999</v>
      </c>
      <c r="AK709">
        <v>708</v>
      </c>
      <c r="AL709">
        <v>3422.7507783900001</v>
      </c>
      <c r="AM709">
        <v>708</v>
      </c>
      <c r="AN709">
        <v>2.1231466563999999</v>
      </c>
      <c r="AO709">
        <v>708</v>
      </c>
      <c r="AP709">
        <v>75.051789102900003</v>
      </c>
      <c r="AQ709">
        <v>708</v>
      </c>
      <c r="AR709">
        <v>9.5108146610100003E-2</v>
      </c>
      <c r="AS709">
        <v>708</v>
      </c>
      <c r="AT709">
        <v>9.4346510694199998E-2</v>
      </c>
      <c r="AU709">
        <v>708</v>
      </c>
      <c r="AV709">
        <v>0.81054534269599998</v>
      </c>
      <c r="AW709">
        <v>708</v>
      </c>
      <c r="AX709">
        <v>730815.20286099997</v>
      </c>
      <c r="AY709">
        <v>708</v>
      </c>
      <c r="AZ709">
        <v>2.30751835451</v>
      </c>
      <c r="BA709">
        <v>708</v>
      </c>
      <c r="BB709">
        <v>74.160327667900006</v>
      </c>
      <c r="BC709">
        <v>708</v>
      </c>
      <c r="BD709">
        <v>0.117600421205</v>
      </c>
      <c r="BE709">
        <v>708</v>
      </c>
      <c r="BF709">
        <v>1.2777601999699999</v>
      </c>
      <c r="BG709">
        <v>708</v>
      </c>
      <c r="BH709">
        <v>0.57147743864400002</v>
      </c>
    </row>
    <row r="710" spans="1:60" x14ac:dyDescent="0.3">
      <c r="A710">
        <v>709</v>
      </c>
      <c r="B710">
        <v>8848.8803821799993</v>
      </c>
      <c r="C710">
        <v>709</v>
      </c>
      <c r="D710">
        <v>1.6485225290100001</v>
      </c>
      <c r="E710">
        <v>709</v>
      </c>
      <c r="F710">
        <v>42.106322245400001</v>
      </c>
      <c r="G710">
        <v>709</v>
      </c>
      <c r="H710">
        <v>0.117939203347</v>
      </c>
      <c r="I710">
        <v>709</v>
      </c>
      <c r="J710">
        <v>3.8421168250999997E-2</v>
      </c>
      <c r="K710">
        <v>709</v>
      </c>
      <c r="L710">
        <v>10.105998416</v>
      </c>
      <c r="M710">
        <v>709</v>
      </c>
      <c r="N710">
        <v>9.7156667215800005E-2</v>
      </c>
      <c r="O710">
        <v>709</v>
      </c>
      <c r="P710">
        <v>40.664283698200002</v>
      </c>
      <c r="Q710">
        <v>709</v>
      </c>
      <c r="R710">
        <v>9.3345584153299992</v>
      </c>
      <c r="S710">
        <v>709</v>
      </c>
      <c r="T710">
        <v>0.219722944832</v>
      </c>
      <c r="U710">
        <v>709</v>
      </c>
      <c r="V710">
        <v>686862.22376399999</v>
      </c>
      <c r="W710">
        <v>709</v>
      </c>
      <c r="X710">
        <v>73.803187198499998</v>
      </c>
      <c r="Y710">
        <v>709</v>
      </c>
      <c r="Z710">
        <v>1.9074212331300001E-2</v>
      </c>
      <c r="AA710">
        <v>709</v>
      </c>
      <c r="AB710">
        <v>0.46488983802</v>
      </c>
      <c r="AC710">
        <v>709</v>
      </c>
      <c r="AD710">
        <v>0.31453838879099999</v>
      </c>
      <c r="AE710">
        <v>709</v>
      </c>
      <c r="AF710">
        <v>2276.01959584</v>
      </c>
      <c r="AG710">
        <v>709</v>
      </c>
      <c r="AH710">
        <v>1.0783414259999999</v>
      </c>
      <c r="AI710">
        <v>709</v>
      </c>
      <c r="AJ710">
        <v>798.83987978200003</v>
      </c>
      <c r="AK710">
        <v>709</v>
      </c>
      <c r="AL710">
        <v>8038.3623748500004</v>
      </c>
      <c r="AM710">
        <v>709</v>
      </c>
      <c r="AN710">
        <v>1.4442458087400001</v>
      </c>
      <c r="AO710">
        <v>709</v>
      </c>
      <c r="AP710">
        <v>56.458739485199999</v>
      </c>
      <c r="AQ710">
        <v>709</v>
      </c>
      <c r="AR710">
        <v>4.7227860234699999E-2</v>
      </c>
      <c r="AS710">
        <v>709</v>
      </c>
      <c r="AT710">
        <v>2.40672855591E-2</v>
      </c>
      <c r="AU710">
        <v>709</v>
      </c>
      <c r="AV710">
        <v>0.92870485420600002</v>
      </c>
      <c r="AW710">
        <v>709</v>
      </c>
      <c r="AX710">
        <v>686862.22376399999</v>
      </c>
      <c r="AY710">
        <v>709</v>
      </c>
      <c r="AZ710">
        <v>1.61380237129</v>
      </c>
      <c r="BA710">
        <v>709</v>
      </c>
      <c r="BB710">
        <v>71.549206288600004</v>
      </c>
      <c r="BC710">
        <v>709</v>
      </c>
      <c r="BD710">
        <v>7.4967341676200006E-2</v>
      </c>
      <c r="BE710">
        <v>709</v>
      </c>
      <c r="BF710">
        <v>1.3757047689799999</v>
      </c>
      <c r="BG710">
        <v>709</v>
      </c>
      <c r="BH710">
        <v>0.471967166263</v>
      </c>
    </row>
    <row r="711" spans="1:60" x14ac:dyDescent="0.3">
      <c r="A711">
        <v>710</v>
      </c>
      <c r="B711">
        <v>5084.1985982899996</v>
      </c>
      <c r="C711">
        <v>710</v>
      </c>
      <c r="D711">
        <v>2.2977137358199999</v>
      </c>
      <c r="E711">
        <v>710</v>
      </c>
      <c r="F711">
        <v>49.498856240800002</v>
      </c>
      <c r="G711">
        <v>710</v>
      </c>
      <c r="H711">
        <v>0.11062054864400001</v>
      </c>
      <c r="I711">
        <v>710</v>
      </c>
      <c r="J711">
        <v>0.121585135139</v>
      </c>
      <c r="K711">
        <v>710</v>
      </c>
      <c r="L711">
        <v>8.4847400543100004</v>
      </c>
      <c r="M711">
        <v>710</v>
      </c>
      <c r="N711">
        <v>2.3177710884900001E-2</v>
      </c>
      <c r="O711">
        <v>710</v>
      </c>
      <c r="P711">
        <v>39.618849544200003</v>
      </c>
      <c r="Q711">
        <v>710</v>
      </c>
      <c r="R711">
        <v>9.8346722146700003</v>
      </c>
      <c r="S711">
        <v>710</v>
      </c>
      <c r="T711">
        <v>0.19983172216799999</v>
      </c>
      <c r="U711">
        <v>710</v>
      </c>
      <c r="V711">
        <v>421602.08092099999</v>
      </c>
      <c r="W711">
        <v>710</v>
      </c>
      <c r="X711">
        <v>59.470825682399997</v>
      </c>
      <c r="Y711">
        <v>710</v>
      </c>
      <c r="Z711">
        <v>1.6629706601200001E-2</v>
      </c>
      <c r="AA711">
        <v>710</v>
      </c>
      <c r="AB711">
        <v>0.43927586118900003</v>
      </c>
      <c r="AC711">
        <v>710</v>
      </c>
      <c r="AD711">
        <v>0.61237999046699998</v>
      </c>
      <c r="AE711">
        <v>710</v>
      </c>
      <c r="AF711">
        <v>814.14320142300005</v>
      </c>
      <c r="AG711">
        <v>710</v>
      </c>
      <c r="AH711">
        <v>2.0490685746100001</v>
      </c>
      <c r="AI711">
        <v>710</v>
      </c>
      <c r="AJ711">
        <v>1136.89536791</v>
      </c>
      <c r="AK711">
        <v>710</v>
      </c>
      <c r="AL711">
        <v>4491.1589934100002</v>
      </c>
      <c r="AM711">
        <v>710</v>
      </c>
      <c r="AN711">
        <v>2.0721572741099998</v>
      </c>
      <c r="AO711">
        <v>710</v>
      </c>
      <c r="AP711">
        <v>66.992470273099997</v>
      </c>
      <c r="AQ711">
        <v>710</v>
      </c>
      <c r="AR711">
        <v>4.3349495517599999E-2</v>
      </c>
      <c r="AS711">
        <v>710</v>
      </c>
      <c r="AT711">
        <v>8.7472015808900003E-2</v>
      </c>
      <c r="AU711">
        <v>710</v>
      </c>
      <c r="AV711">
        <v>0.86917848867299996</v>
      </c>
      <c r="AW711">
        <v>710</v>
      </c>
      <c r="AX711">
        <v>421602.08092099999</v>
      </c>
      <c r="AY711">
        <v>710</v>
      </c>
      <c r="AZ711">
        <v>2.2593245622300002</v>
      </c>
      <c r="BA711">
        <v>710</v>
      </c>
      <c r="BB711">
        <v>76.544006177</v>
      </c>
      <c r="BC711">
        <v>710</v>
      </c>
      <c r="BD711">
        <v>0.18190972875399999</v>
      </c>
      <c r="BE711">
        <v>710</v>
      </c>
      <c r="BF711">
        <v>1.1462101338599999</v>
      </c>
      <c r="BG711">
        <v>710</v>
      </c>
      <c r="BH711">
        <v>0.98151915970400005</v>
      </c>
    </row>
    <row r="712" spans="1:60" x14ac:dyDescent="0.3">
      <c r="A712">
        <v>711</v>
      </c>
      <c r="B712">
        <v>8621.6503016700008</v>
      </c>
      <c r="C712">
        <v>711</v>
      </c>
      <c r="D712">
        <v>2.2876490017600002</v>
      </c>
      <c r="E712">
        <v>711</v>
      </c>
      <c r="F712">
        <v>72.412869743300007</v>
      </c>
      <c r="G712">
        <v>711</v>
      </c>
      <c r="H712">
        <v>1.8103880250499998E-2</v>
      </c>
      <c r="I712">
        <v>711</v>
      </c>
      <c r="J712">
        <v>0.113337984966</v>
      </c>
      <c r="K712">
        <v>711</v>
      </c>
      <c r="L712">
        <v>9.1498967963200002</v>
      </c>
      <c r="M712">
        <v>711</v>
      </c>
      <c r="N712">
        <v>9.0801192673599998E-2</v>
      </c>
      <c r="O712">
        <v>711</v>
      </c>
      <c r="P712">
        <v>35.9899469</v>
      </c>
      <c r="Q712">
        <v>711</v>
      </c>
      <c r="R712">
        <v>7.0016703734999997</v>
      </c>
      <c r="S712">
        <v>711</v>
      </c>
      <c r="T712">
        <v>0.373696317291</v>
      </c>
      <c r="U712">
        <v>711</v>
      </c>
      <c r="V712">
        <v>522397.43600599997</v>
      </c>
      <c r="W712">
        <v>711</v>
      </c>
      <c r="X712">
        <v>60.464382151700001</v>
      </c>
      <c r="Y712">
        <v>711</v>
      </c>
      <c r="Z712">
        <v>1.7958974311199999E-2</v>
      </c>
      <c r="AA712">
        <v>711</v>
      </c>
      <c r="AB712">
        <v>0.71616113253199998</v>
      </c>
      <c r="AC712">
        <v>711</v>
      </c>
      <c r="AD712">
        <v>0.87725191768199995</v>
      </c>
      <c r="AE712">
        <v>711</v>
      </c>
      <c r="AF712">
        <v>608.69338059200004</v>
      </c>
      <c r="AG712">
        <v>711</v>
      </c>
      <c r="AH712">
        <v>2.2053999767699999</v>
      </c>
      <c r="AI712">
        <v>711</v>
      </c>
      <c r="AJ712">
        <v>304.75826477300001</v>
      </c>
      <c r="AK712">
        <v>711</v>
      </c>
      <c r="AL712">
        <v>8204.9078322400001</v>
      </c>
      <c r="AM712">
        <v>711</v>
      </c>
      <c r="AN712">
        <v>2.1259502992099999</v>
      </c>
      <c r="AO712">
        <v>711</v>
      </c>
      <c r="AP712">
        <v>63.753433633699998</v>
      </c>
      <c r="AQ712">
        <v>711</v>
      </c>
      <c r="AR712">
        <v>7.2480023818100002E-3</v>
      </c>
      <c r="AS712">
        <v>711</v>
      </c>
      <c r="AT712">
        <v>8.0078186054399994E-2</v>
      </c>
      <c r="AU712">
        <v>711</v>
      </c>
      <c r="AV712">
        <v>0.91267381156399996</v>
      </c>
      <c r="AW712">
        <v>711</v>
      </c>
      <c r="AX712">
        <v>522397.43600599997</v>
      </c>
      <c r="AY712">
        <v>711</v>
      </c>
      <c r="AZ712">
        <v>2.2531139587100002</v>
      </c>
      <c r="BA712">
        <v>711</v>
      </c>
      <c r="BB712">
        <v>65.179600362599999</v>
      </c>
      <c r="BC712">
        <v>711</v>
      </c>
      <c r="BD712">
        <v>7.9155434465999999E-2</v>
      </c>
      <c r="BE712">
        <v>711</v>
      </c>
      <c r="BF712">
        <v>0.83991223615400001</v>
      </c>
      <c r="BG712">
        <v>711</v>
      </c>
      <c r="BH712">
        <v>1.4288577307699999</v>
      </c>
    </row>
    <row r="713" spans="1:60" x14ac:dyDescent="0.3">
      <c r="A713">
        <v>712</v>
      </c>
      <c r="B713">
        <v>10775.1140354</v>
      </c>
      <c r="C713">
        <v>712</v>
      </c>
      <c r="D713">
        <v>2.1098460521</v>
      </c>
      <c r="E713">
        <v>712</v>
      </c>
      <c r="F713">
        <v>58.464663850500003</v>
      </c>
      <c r="G713">
        <v>712</v>
      </c>
      <c r="H713">
        <v>3.9778240532100002E-2</v>
      </c>
      <c r="I713">
        <v>712</v>
      </c>
      <c r="J713">
        <v>7.2188858151299995E-2</v>
      </c>
      <c r="K713">
        <v>712</v>
      </c>
      <c r="L713">
        <v>9.2456907832699997</v>
      </c>
      <c r="M713">
        <v>712</v>
      </c>
      <c r="N713">
        <v>8.3619294557900001E-2</v>
      </c>
      <c r="O713">
        <v>712</v>
      </c>
      <c r="P713">
        <v>35.400934858699998</v>
      </c>
      <c r="Q713">
        <v>712</v>
      </c>
      <c r="R713">
        <v>2.9941868775699998</v>
      </c>
      <c r="S713">
        <v>712</v>
      </c>
      <c r="T713">
        <v>0.188038639387</v>
      </c>
      <c r="U713">
        <v>712</v>
      </c>
      <c r="V713">
        <v>735762.79527</v>
      </c>
      <c r="W713">
        <v>712</v>
      </c>
      <c r="X713">
        <v>61.7754495736</v>
      </c>
      <c r="Y713">
        <v>712</v>
      </c>
      <c r="Z713">
        <v>1.14903615021E-2</v>
      </c>
      <c r="AA713">
        <v>712</v>
      </c>
      <c r="AB713">
        <v>0.41839253729499998</v>
      </c>
      <c r="AC713">
        <v>712</v>
      </c>
      <c r="AD713">
        <v>0.36942285614999998</v>
      </c>
      <c r="AE713">
        <v>712</v>
      </c>
      <c r="AF713">
        <v>715.58149068800003</v>
      </c>
      <c r="AG713">
        <v>712</v>
      </c>
      <c r="AH713">
        <v>0.92736615776300002</v>
      </c>
      <c r="AI713">
        <v>712</v>
      </c>
      <c r="AJ713">
        <v>909.75368584299997</v>
      </c>
      <c r="AK713">
        <v>712</v>
      </c>
      <c r="AL713">
        <v>10221.9983691</v>
      </c>
      <c r="AM713">
        <v>712</v>
      </c>
      <c r="AN713">
        <v>2.0292417620099998</v>
      </c>
      <c r="AO713">
        <v>712</v>
      </c>
      <c r="AP713">
        <v>60.971274318900001</v>
      </c>
      <c r="AQ713">
        <v>712</v>
      </c>
      <c r="AR713">
        <v>1.57692563712E-2</v>
      </c>
      <c r="AS713">
        <v>712</v>
      </c>
      <c r="AT713">
        <v>4.81460923335E-2</v>
      </c>
      <c r="AU713">
        <v>712</v>
      </c>
      <c r="AV713">
        <v>0.93608465129499996</v>
      </c>
      <c r="AW713">
        <v>712</v>
      </c>
      <c r="AX713">
        <v>735762.79527</v>
      </c>
      <c r="AY713">
        <v>712</v>
      </c>
      <c r="AZ713">
        <v>2.07565040312</v>
      </c>
      <c r="BA713">
        <v>712</v>
      </c>
      <c r="BB713">
        <v>64.362565090700002</v>
      </c>
      <c r="BC713">
        <v>712</v>
      </c>
      <c r="BD713">
        <v>3.1391711944799998E-2</v>
      </c>
      <c r="BE713">
        <v>712</v>
      </c>
      <c r="BF713">
        <v>0.76195311598299997</v>
      </c>
      <c r="BG713">
        <v>712</v>
      </c>
      <c r="BH713">
        <v>0.73781771093899995</v>
      </c>
    </row>
    <row r="714" spans="1:60" x14ac:dyDescent="0.3">
      <c r="A714">
        <v>713</v>
      </c>
      <c r="B714">
        <v>10605.886251</v>
      </c>
      <c r="C714">
        <v>713</v>
      </c>
      <c r="D714">
        <v>1.31085123062</v>
      </c>
      <c r="E714">
        <v>713</v>
      </c>
      <c r="F714">
        <v>42.136945983399997</v>
      </c>
      <c r="G714">
        <v>713</v>
      </c>
      <c r="H714">
        <v>7.7624964756900006E-2</v>
      </c>
      <c r="I714">
        <v>713</v>
      </c>
      <c r="J714">
        <v>8.9677060855499993E-2</v>
      </c>
      <c r="K714">
        <v>713</v>
      </c>
      <c r="L714">
        <v>7.4866398386000004</v>
      </c>
      <c r="M714">
        <v>713</v>
      </c>
      <c r="N714">
        <v>7.1388940751799995E-2</v>
      </c>
      <c r="O714">
        <v>713</v>
      </c>
      <c r="P714">
        <v>32.813919243199997</v>
      </c>
      <c r="Q714">
        <v>713</v>
      </c>
      <c r="R714">
        <v>4.4386106282900002</v>
      </c>
      <c r="S714">
        <v>713</v>
      </c>
      <c r="T714">
        <v>0.28055366157400002</v>
      </c>
      <c r="U714">
        <v>713</v>
      </c>
      <c r="V714">
        <v>634827.65486500005</v>
      </c>
      <c r="W714">
        <v>713</v>
      </c>
      <c r="X714">
        <v>68.025822574100005</v>
      </c>
      <c r="Y714">
        <v>713</v>
      </c>
      <c r="Z714">
        <v>1.15384679398E-2</v>
      </c>
      <c r="AA714">
        <v>713</v>
      </c>
      <c r="AB714">
        <v>0.54197737794</v>
      </c>
      <c r="AC714">
        <v>713</v>
      </c>
      <c r="AD714">
        <v>0.79220750333099998</v>
      </c>
      <c r="AE714">
        <v>713</v>
      </c>
      <c r="AF714">
        <v>353.79194498300001</v>
      </c>
      <c r="AG714">
        <v>713</v>
      </c>
      <c r="AH714">
        <v>1.6506729035600001</v>
      </c>
      <c r="AI714">
        <v>713</v>
      </c>
      <c r="AJ714">
        <v>355.40217501799998</v>
      </c>
      <c r="AK714">
        <v>713</v>
      </c>
      <c r="AL714">
        <v>10100.3957292</v>
      </c>
      <c r="AM714">
        <v>713</v>
      </c>
      <c r="AN714">
        <v>1.20722131548</v>
      </c>
      <c r="AO714">
        <v>713</v>
      </c>
      <c r="AP714">
        <v>55.114287191400003</v>
      </c>
      <c r="AQ714">
        <v>713</v>
      </c>
      <c r="AR714">
        <v>4.91760980889E-2</v>
      </c>
      <c r="AS714">
        <v>713</v>
      </c>
      <c r="AT714">
        <v>7.6452220384399999E-2</v>
      </c>
      <c r="AU714">
        <v>713</v>
      </c>
      <c r="AV714">
        <v>0.87437168152699996</v>
      </c>
      <c r="AW714">
        <v>713</v>
      </c>
      <c r="AX714">
        <v>634827.65486500005</v>
      </c>
      <c r="AY714">
        <v>713</v>
      </c>
      <c r="AZ714">
        <v>1.2765662181499999</v>
      </c>
      <c r="BA714">
        <v>713</v>
      </c>
      <c r="BB714">
        <v>68.052686570000006</v>
      </c>
      <c r="BC714">
        <v>713</v>
      </c>
      <c r="BD714">
        <v>6.3710848373400006E-2</v>
      </c>
      <c r="BE714">
        <v>713</v>
      </c>
      <c r="BF714">
        <v>1.0042493397400001</v>
      </c>
      <c r="BG714">
        <v>713</v>
      </c>
      <c r="BH714">
        <v>1.02185496035</v>
      </c>
    </row>
    <row r="715" spans="1:60" x14ac:dyDescent="0.3">
      <c r="A715">
        <v>714</v>
      </c>
      <c r="B715">
        <v>10087.3793909</v>
      </c>
      <c r="C715">
        <v>714</v>
      </c>
      <c r="D715">
        <v>2.1640428547699999</v>
      </c>
      <c r="E715">
        <v>714</v>
      </c>
      <c r="F715">
        <v>64.646442092300006</v>
      </c>
      <c r="G715">
        <v>714</v>
      </c>
      <c r="H715">
        <v>0.117058367811</v>
      </c>
      <c r="I715">
        <v>714</v>
      </c>
      <c r="J715">
        <v>3.4256374611199999E-2</v>
      </c>
      <c r="K715">
        <v>714</v>
      </c>
      <c r="L715">
        <v>10.76968093</v>
      </c>
      <c r="M715">
        <v>714</v>
      </c>
      <c r="N715">
        <v>2.2669702859499999E-2</v>
      </c>
      <c r="O715">
        <v>714</v>
      </c>
      <c r="P715">
        <v>25.509864342</v>
      </c>
      <c r="Q715">
        <v>714</v>
      </c>
      <c r="R715">
        <v>5.0625727649299996</v>
      </c>
      <c r="S715">
        <v>714</v>
      </c>
      <c r="T715">
        <v>0.20908190395199999</v>
      </c>
      <c r="U715">
        <v>714</v>
      </c>
      <c r="V715">
        <v>732295.97379900003</v>
      </c>
      <c r="W715">
        <v>714</v>
      </c>
      <c r="X715">
        <v>72.923691199000004</v>
      </c>
      <c r="Y715">
        <v>714</v>
      </c>
      <c r="Z715">
        <v>1.4018152045200001E-2</v>
      </c>
      <c r="AA715">
        <v>714</v>
      </c>
      <c r="AB715">
        <v>0.80483073543899997</v>
      </c>
      <c r="AC715">
        <v>714</v>
      </c>
      <c r="AD715">
        <v>0.461617505855</v>
      </c>
      <c r="AE715">
        <v>714</v>
      </c>
      <c r="AF715">
        <v>611.52895614900001</v>
      </c>
      <c r="AG715">
        <v>714</v>
      </c>
      <c r="AH715">
        <v>2.33878954959</v>
      </c>
      <c r="AI715">
        <v>714</v>
      </c>
      <c r="AJ715">
        <v>1696.09450472</v>
      </c>
      <c r="AK715">
        <v>714</v>
      </c>
      <c r="AL715">
        <v>9506.2993721399998</v>
      </c>
      <c r="AM715">
        <v>714</v>
      </c>
      <c r="AN715">
        <v>2.0399026710700001</v>
      </c>
      <c r="AO715">
        <v>714</v>
      </c>
      <c r="AP715">
        <v>68.343151366800001</v>
      </c>
      <c r="AQ715">
        <v>714</v>
      </c>
      <c r="AR715">
        <v>6.8475985319399996E-2</v>
      </c>
      <c r="AS715">
        <v>714</v>
      </c>
      <c r="AT715">
        <v>3.09622038722E-2</v>
      </c>
      <c r="AU715">
        <v>714</v>
      </c>
      <c r="AV715">
        <v>0.90056181080800002</v>
      </c>
      <c r="AW715">
        <v>714</v>
      </c>
      <c r="AX715">
        <v>732295.97379900003</v>
      </c>
      <c r="AY715">
        <v>714</v>
      </c>
      <c r="AZ715">
        <v>2.1296549584600002</v>
      </c>
      <c r="BA715">
        <v>714</v>
      </c>
      <c r="BB715">
        <v>75.835756552999996</v>
      </c>
      <c r="BC715">
        <v>714</v>
      </c>
      <c r="BD715">
        <v>9.0362759966800002E-2</v>
      </c>
      <c r="BE715">
        <v>714</v>
      </c>
      <c r="BF715">
        <v>1.4520445925300001</v>
      </c>
      <c r="BG715">
        <v>714</v>
      </c>
      <c r="BH715">
        <v>0.455218752974</v>
      </c>
    </row>
    <row r="716" spans="1:60" x14ac:dyDescent="0.3">
      <c r="A716">
        <v>715</v>
      </c>
      <c r="B716">
        <v>3637.2238732400001</v>
      </c>
      <c r="C716">
        <v>715</v>
      </c>
      <c r="D716">
        <v>2.3573624352500002</v>
      </c>
      <c r="E716">
        <v>715</v>
      </c>
      <c r="F716">
        <v>42.876288942000002</v>
      </c>
      <c r="G716">
        <v>715</v>
      </c>
      <c r="H716">
        <v>3.0012997646299999E-2</v>
      </c>
      <c r="I716">
        <v>715</v>
      </c>
      <c r="J716">
        <v>0.10064005443</v>
      </c>
      <c r="K716">
        <v>715</v>
      </c>
      <c r="L716">
        <v>6.6243757422299998</v>
      </c>
      <c r="M716">
        <v>715</v>
      </c>
      <c r="N716">
        <v>7.5706902989100003E-2</v>
      </c>
      <c r="O716">
        <v>715</v>
      </c>
      <c r="P716">
        <v>32.671383027700003</v>
      </c>
      <c r="Q716">
        <v>715</v>
      </c>
      <c r="R716">
        <v>8.4786494061200006</v>
      </c>
      <c r="S716">
        <v>715</v>
      </c>
      <c r="T716">
        <v>0.21428003706099999</v>
      </c>
      <c r="U716">
        <v>715</v>
      </c>
      <c r="V716">
        <v>721692.22658000002</v>
      </c>
      <c r="W716">
        <v>715</v>
      </c>
      <c r="X716">
        <v>67.952872528499995</v>
      </c>
      <c r="Y716">
        <v>715</v>
      </c>
      <c r="Z716">
        <v>1.41224698706E-2</v>
      </c>
      <c r="AA716">
        <v>715</v>
      </c>
      <c r="AB716">
        <v>0.46973658426699999</v>
      </c>
      <c r="AC716">
        <v>715</v>
      </c>
      <c r="AD716">
        <v>0.86779036728799996</v>
      </c>
      <c r="AE716">
        <v>715</v>
      </c>
      <c r="AF716">
        <v>826.48495014699995</v>
      </c>
      <c r="AG716">
        <v>715</v>
      </c>
      <c r="AH716">
        <v>1.10306270343</v>
      </c>
      <c r="AI716">
        <v>715</v>
      </c>
      <c r="AJ716">
        <v>409.84809337000002</v>
      </c>
      <c r="AK716">
        <v>715</v>
      </c>
      <c r="AL716">
        <v>3349.46374513</v>
      </c>
      <c r="AM716">
        <v>715</v>
      </c>
      <c r="AN716">
        <v>2.1661884484199998</v>
      </c>
      <c r="AO716">
        <v>715</v>
      </c>
      <c r="AP716">
        <v>50.682730878400001</v>
      </c>
      <c r="AQ716">
        <v>715</v>
      </c>
      <c r="AR716">
        <v>5.4188737899099997E-3</v>
      </c>
      <c r="AS716">
        <v>715</v>
      </c>
      <c r="AT716">
        <v>5.0546584049899999E-2</v>
      </c>
      <c r="AU716">
        <v>715</v>
      </c>
      <c r="AV716">
        <v>0.94403454216000005</v>
      </c>
      <c r="AW716">
        <v>715</v>
      </c>
      <c r="AX716">
        <v>721692.22658000002</v>
      </c>
      <c r="AY716">
        <v>715</v>
      </c>
      <c r="AZ716">
        <v>2.3227189417899998</v>
      </c>
      <c r="BA716">
        <v>715</v>
      </c>
      <c r="BB716">
        <v>67.408974260999997</v>
      </c>
      <c r="BC716">
        <v>715</v>
      </c>
      <c r="BD716">
        <v>2.4690330346499999E-2</v>
      </c>
      <c r="BE716">
        <v>715</v>
      </c>
      <c r="BF716">
        <v>0.58528019748600002</v>
      </c>
      <c r="BG716">
        <v>715</v>
      </c>
      <c r="BH716">
        <v>1.1298407374299999</v>
      </c>
    </row>
    <row r="717" spans="1:60" x14ac:dyDescent="0.3">
      <c r="A717">
        <v>716</v>
      </c>
      <c r="B717">
        <v>8428.8683487500002</v>
      </c>
      <c r="C717">
        <v>716</v>
      </c>
      <c r="D717">
        <v>2.20904085987</v>
      </c>
      <c r="E717">
        <v>716</v>
      </c>
      <c r="F717">
        <v>62.862578620100003</v>
      </c>
      <c r="G717">
        <v>716</v>
      </c>
      <c r="H717">
        <v>5.9082846674899998E-2</v>
      </c>
      <c r="I717">
        <v>716</v>
      </c>
      <c r="J717">
        <v>4.4066124988799998E-2</v>
      </c>
      <c r="K717">
        <v>716</v>
      </c>
      <c r="L717">
        <v>14.3404837197</v>
      </c>
      <c r="M717">
        <v>716</v>
      </c>
      <c r="N717">
        <v>7.2715218068300003E-2</v>
      </c>
      <c r="O717">
        <v>716</v>
      </c>
      <c r="P717">
        <v>40.882555711999998</v>
      </c>
      <c r="Q717">
        <v>716</v>
      </c>
      <c r="R717">
        <v>6.4351632407099997</v>
      </c>
      <c r="S717">
        <v>716</v>
      </c>
      <c r="T717">
        <v>0.23949171873700001</v>
      </c>
      <c r="U717">
        <v>716</v>
      </c>
      <c r="V717">
        <v>779434.97133099998</v>
      </c>
      <c r="W717">
        <v>716</v>
      </c>
      <c r="X717">
        <v>40.299251863499997</v>
      </c>
      <c r="Y717">
        <v>716</v>
      </c>
      <c r="Z717">
        <v>1.5612239270600001E-2</v>
      </c>
      <c r="AA717">
        <v>716</v>
      </c>
      <c r="AB717">
        <v>0.74087498405899999</v>
      </c>
      <c r="AC717">
        <v>716</v>
      </c>
      <c r="AD717">
        <v>0.78861862611199995</v>
      </c>
      <c r="AE717">
        <v>716</v>
      </c>
      <c r="AF717">
        <v>2435.9430917499999</v>
      </c>
      <c r="AG717">
        <v>716</v>
      </c>
      <c r="AH717">
        <v>1.4602422591699999</v>
      </c>
      <c r="AI717">
        <v>716</v>
      </c>
      <c r="AJ717">
        <v>1657.03768887</v>
      </c>
      <c r="AK717">
        <v>716</v>
      </c>
      <c r="AL717">
        <v>7856.5813162300001</v>
      </c>
      <c r="AM717">
        <v>716</v>
      </c>
      <c r="AN717">
        <v>2.0550007961199999</v>
      </c>
      <c r="AO717">
        <v>716</v>
      </c>
      <c r="AP717">
        <v>50.145414439500001</v>
      </c>
      <c r="AQ717">
        <v>716</v>
      </c>
      <c r="AR717">
        <v>1.1841581278499999E-2</v>
      </c>
      <c r="AS717">
        <v>716</v>
      </c>
      <c r="AT717">
        <v>2.5979203357500001E-2</v>
      </c>
      <c r="AU717">
        <v>716</v>
      </c>
      <c r="AV717">
        <v>0.96217921536399997</v>
      </c>
      <c r="AW717">
        <v>716</v>
      </c>
      <c r="AX717">
        <v>779434.97133099998</v>
      </c>
      <c r="AY717">
        <v>716</v>
      </c>
      <c r="AZ717">
        <v>2.1745181875699999</v>
      </c>
      <c r="BA717">
        <v>716</v>
      </c>
      <c r="BB717">
        <v>55.704966431300001</v>
      </c>
      <c r="BC717">
        <v>716</v>
      </c>
      <c r="BD717">
        <v>7.2364880811600002E-2</v>
      </c>
      <c r="BE717">
        <v>716</v>
      </c>
      <c r="BF717">
        <v>1.2036874184499999</v>
      </c>
      <c r="BG717">
        <v>716</v>
      </c>
      <c r="BH717">
        <v>0.94653410778400004</v>
      </c>
    </row>
    <row r="718" spans="1:60" x14ac:dyDescent="0.3">
      <c r="A718">
        <v>717</v>
      </c>
      <c r="B718">
        <v>4069.1912637</v>
      </c>
      <c r="C718">
        <v>717</v>
      </c>
      <c r="D718">
        <v>2.0051059786100001</v>
      </c>
      <c r="E718">
        <v>717</v>
      </c>
      <c r="F718">
        <v>39.537158414099999</v>
      </c>
      <c r="G718">
        <v>717</v>
      </c>
      <c r="H718">
        <v>8.2469862170800004E-2</v>
      </c>
      <c r="I718">
        <v>717</v>
      </c>
      <c r="J718">
        <v>0.12866502266999999</v>
      </c>
      <c r="K718">
        <v>717</v>
      </c>
      <c r="L718">
        <v>14.2399638842</v>
      </c>
      <c r="M718">
        <v>717</v>
      </c>
      <c r="N718">
        <v>8.6911470567099997E-2</v>
      </c>
      <c r="O718">
        <v>717</v>
      </c>
      <c r="P718">
        <v>39.939485612200002</v>
      </c>
      <c r="Q718">
        <v>717</v>
      </c>
      <c r="R718">
        <v>8.1633028897800006</v>
      </c>
      <c r="S718">
        <v>717</v>
      </c>
      <c r="T718">
        <v>0.43976265349499999</v>
      </c>
      <c r="U718">
        <v>717</v>
      </c>
      <c r="V718">
        <v>671077.524493</v>
      </c>
      <c r="W718">
        <v>717</v>
      </c>
      <c r="X718">
        <v>49.801964878699998</v>
      </c>
      <c r="Y718">
        <v>717</v>
      </c>
      <c r="Z718">
        <v>1.21792003215E-2</v>
      </c>
      <c r="AA718">
        <v>717</v>
      </c>
      <c r="AB718">
        <v>0.57728871122199998</v>
      </c>
      <c r="AC718">
        <v>717</v>
      </c>
      <c r="AD718">
        <v>0.76870703275499996</v>
      </c>
      <c r="AE718">
        <v>717</v>
      </c>
      <c r="AF718">
        <v>1279.7247685499999</v>
      </c>
      <c r="AG718">
        <v>717</v>
      </c>
      <c r="AH718">
        <v>3.0938526767300001</v>
      </c>
      <c r="AI718">
        <v>717</v>
      </c>
      <c r="AJ718">
        <v>574.147785086</v>
      </c>
      <c r="AK718">
        <v>717</v>
      </c>
      <c r="AL718">
        <v>3449.1262997700001</v>
      </c>
      <c r="AM718">
        <v>717</v>
      </c>
      <c r="AN718">
        <v>1.8114524729000001</v>
      </c>
      <c r="AO718">
        <v>717</v>
      </c>
      <c r="AP718">
        <v>53.349562351400003</v>
      </c>
      <c r="AQ718">
        <v>717</v>
      </c>
      <c r="AR718">
        <v>6.7134998548699998E-3</v>
      </c>
      <c r="AS718">
        <v>717</v>
      </c>
      <c r="AT718">
        <v>6.2603551522400006E-2</v>
      </c>
      <c r="AU718">
        <v>717</v>
      </c>
      <c r="AV718">
        <v>0.93068294862300005</v>
      </c>
      <c r="AW718">
        <v>717</v>
      </c>
      <c r="AX718">
        <v>671077.524493</v>
      </c>
      <c r="AY718">
        <v>717</v>
      </c>
      <c r="AZ718">
        <v>1.9703841308300001</v>
      </c>
      <c r="BA718">
        <v>717</v>
      </c>
      <c r="BB718">
        <v>69.089440359600005</v>
      </c>
      <c r="BC718">
        <v>717</v>
      </c>
      <c r="BD718">
        <v>9.9189838136700001E-2</v>
      </c>
      <c r="BE718">
        <v>717</v>
      </c>
      <c r="BF718">
        <v>0.95584266519799999</v>
      </c>
      <c r="BG718">
        <v>717</v>
      </c>
      <c r="BH718">
        <v>1.1401159052800001</v>
      </c>
    </row>
    <row r="719" spans="1:60" x14ac:dyDescent="0.3">
      <c r="A719">
        <v>718</v>
      </c>
      <c r="B719">
        <v>4141.6708961200002</v>
      </c>
      <c r="C719">
        <v>718</v>
      </c>
      <c r="D719">
        <v>1.50807370842</v>
      </c>
      <c r="E719">
        <v>718</v>
      </c>
      <c r="F719">
        <v>65.583976213499994</v>
      </c>
      <c r="G719">
        <v>718</v>
      </c>
      <c r="H719">
        <v>9.2468058488999999E-2</v>
      </c>
      <c r="I719">
        <v>718</v>
      </c>
      <c r="J719">
        <v>0.13632986205600001</v>
      </c>
      <c r="K719">
        <v>718</v>
      </c>
      <c r="L719">
        <v>5.4461294021600004</v>
      </c>
      <c r="M719">
        <v>718</v>
      </c>
      <c r="N719">
        <v>5.0505868045100002E-2</v>
      </c>
      <c r="O719">
        <v>718</v>
      </c>
      <c r="P719">
        <v>30.3333766706</v>
      </c>
      <c r="Q719">
        <v>718</v>
      </c>
      <c r="R719">
        <v>3.5210593986999998</v>
      </c>
      <c r="S719">
        <v>718</v>
      </c>
      <c r="T719">
        <v>0.16562491867199999</v>
      </c>
      <c r="U719">
        <v>718</v>
      </c>
      <c r="V719">
        <v>619976.27903400001</v>
      </c>
      <c r="W719">
        <v>718</v>
      </c>
      <c r="X719">
        <v>60.582401676400004</v>
      </c>
      <c r="Y719">
        <v>718</v>
      </c>
      <c r="Z719">
        <v>1.63409506695E-2</v>
      </c>
      <c r="AA719">
        <v>718</v>
      </c>
      <c r="AB719">
        <v>0.85542313811699999</v>
      </c>
      <c r="AC719">
        <v>718</v>
      </c>
      <c r="AD719">
        <v>0.68588132346099995</v>
      </c>
      <c r="AE719">
        <v>718</v>
      </c>
      <c r="AF719">
        <v>278.610570107</v>
      </c>
      <c r="AG719">
        <v>718</v>
      </c>
      <c r="AH719">
        <v>0.926720594866</v>
      </c>
      <c r="AI719">
        <v>718</v>
      </c>
      <c r="AJ719">
        <v>498.69214203400003</v>
      </c>
      <c r="AK719">
        <v>718</v>
      </c>
      <c r="AL719">
        <v>3737.9515692099999</v>
      </c>
      <c r="AM719">
        <v>718</v>
      </c>
      <c r="AN719">
        <v>1.4197366060000001</v>
      </c>
      <c r="AO719">
        <v>718</v>
      </c>
      <c r="AP719">
        <v>68.273633419399999</v>
      </c>
      <c r="AQ719">
        <v>718</v>
      </c>
      <c r="AR719">
        <v>5.0358280881500003E-2</v>
      </c>
      <c r="AS719">
        <v>718</v>
      </c>
      <c r="AT719">
        <v>9.5145573739600003E-2</v>
      </c>
      <c r="AU719">
        <v>718</v>
      </c>
      <c r="AV719">
        <v>0.85449614537899998</v>
      </c>
      <c r="AW719">
        <v>718</v>
      </c>
      <c r="AX719">
        <v>619976.27903400001</v>
      </c>
      <c r="AY719">
        <v>718</v>
      </c>
      <c r="AZ719">
        <v>1.4738564065999999</v>
      </c>
      <c r="BA719">
        <v>718</v>
      </c>
      <c r="BB719">
        <v>66.901652329800001</v>
      </c>
      <c r="BC719">
        <v>718</v>
      </c>
      <c r="BD719">
        <v>5.7856478349799997E-2</v>
      </c>
      <c r="BE719">
        <v>718</v>
      </c>
      <c r="BF719">
        <v>1.1280090659399999</v>
      </c>
      <c r="BG719">
        <v>718</v>
      </c>
      <c r="BH719">
        <v>0.98144945906000003</v>
      </c>
    </row>
    <row r="720" spans="1:60" x14ac:dyDescent="0.3">
      <c r="A720">
        <v>719</v>
      </c>
      <c r="B720">
        <v>9810.0246327599998</v>
      </c>
      <c r="C720">
        <v>719</v>
      </c>
      <c r="D720">
        <v>1.2730204468299999</v>
      </c>
      <c r="E720">
        <v>719</v>
      </c>
      <c r="F720">
        <v>67.765002328799994</v>
      </c>
      <c r="G720">
        <v>719</v>
      </c>
      <c r="H720">
        <v>0.116629039256</v>
      </c>
      <c r="I720">
        <v>719</v>
      </c>
      <c r="J720">
        <v>0.14277860809599999</v>
      </c>
      <c r="K720">
        <v>719</v>
      </c>
      <c r="L720">
        <v>8.1761503747899997</v>
      </c>
      <c r="M720">
        <v>719</v>
      </c>
      <c r="N720">
        <v>7.6312891077600004E-2</v>
      </c>
      <c r="O720">
        <v>719</v>
      </c>
      <c r="P720">
        <v>39.983646000999997</v>
      </c>
      <c r="Q720">
        <v>719</v>
      </c>
      <c r="R720">
        <v>5.9617850148900002</v>
      </c>
      <c r="S720">
        <v>719</v>
      </c>
      <c r="T720">
        <v>0.22073937434300001</v>
      </c>
      <c r="U720">
        <v>719</v>
      </c>
      <c r="V720">
        <v>493222.30314199999</v>
      </c>
      <c r="W720">
        <v>719</v>
      </c>
      <c r="X720">
        <v>50.915899252000003</v>
      </c>
      <c r="Y720">
        <v>719</v>
      </c>
      <c r="Z720">
        <v>1.7024223319700001E-2</v>
      </c>
      <c r="AA720">
        <v>719</v>
      </c>
      <c r="AB720">
        <v>0.63485948547600002</v>
      </c>
      <c r="AC720">
        <v>719</v>
      </c>
      <c r="AD720">
        <v>0.54423371140900001</v>
      </c>
      <c r="AE720">
        <v>719</v>
      </c>
      <c r="AF720">
        <v>850.44449676600004</v>
      </c>
      <c r="AG720">
        <v>719</v>
      </c>
      <c r="AH720">
        <v>1.18292210155</v>
      </c>
      <c r="AI720">
        <v>719</v>
      </c>
      <c r="AJ720">
        <v>595.00673890999997</v>
      </c>
      <c r="AK720">
        <v>719</v>
      </c>
      <c r="AL720">
        <v>8856.9681986600008</v>
      </c>
      <c r="AM720">
        <v>719</v>
      </c>
      <c r="AN720">
        <v>1.14154863881</v>
      </c>
      <c r="AO720">
        <v>719</v>
      </c>
      <c r="AP720">
        <v>68.973015732600004</v>
      </c>
      <c r="AQ720">
        <v>719</v>
      </c>
      <c r="AR720">
        <v>7.3635689860499995E-2</v>
      </c>
      <c r="AS720">
        <v>719</v>
      </c>
      <c r="AT720">
        <v>0.106080319122</v>
      </c>
      <c r="AU720">
        <v>719</v>
      </c>
      <c r="AV720">
        <v>0.82028399101799998</v>
      </c>
      <c r="AW720">
        <v>719</v>
      </c>
      <c r="AX720">
        <v>493222.30314199999</v>
      </c>
      <c r="AY720">
        <v>719</v>
      </c>
      <c r="AZ720">
        <v>1.2386431256599999</v>
      </c>
      <c r="BA720">
        <v>719</v>
      </c>
      <c r="BB720">
        <v>67.210561318000003</v>
      </c>
      <c r="BC720">
        <v>719</v>
      </c>
      <c r="BD720">
        <v>0.21585373754699999</v>
      </c>
      <c r="BE720">
        <v>719</v>
      </c>
      <c r="BF720">
        <v>1.4334398237199999</v>
      </c>
      <c r="BG720">
        <v>719</v>
      </c>
      <c r="BH720">
        <v>1.2803003820200001</v>
      </c>
    </row>
    <row r="721" spans="1:60" x14ac:dyDescent="0.3">
      <c r="A721">
        <v>720</v>
      </c>
      <c r="B721">
        <v>3368.2124347200001</v>
      </c>
      <c r="C721">
        <v>720</v>
      </c>
      <c r="D721">
        <v>1.75479965484</v>
      </c>
      <c r="E721">
        <v>720</v>
      </c>
      <c r="F721">
        <v>40.457460008399998</v>
      </c>
      <c r="G721">
        <v>720</v>
      </c>
      <c r="H721">
        <v>0.145230524897</v>
      </c>
      <c r="I721">
        <v>720</v>
      </c>
      <c r="J721">
        <v>0.106221205621</v>
      </c>
      <c r="K721">
        <v>720</v>
      </c>
      <c r="L721">
        <v>13.641495399</v>
      </c>
      <c r="M721">
        <v>720</v>
      </c>
      <c r="N721">
        <v>6.95812407248E-2</v>
      </c>
      <c r="O721">
        <v>720</v>
      </c>
      <c r="P721">
        <v>38.286273652299997</v>
      </c>
      <c r="Q721">
        <v>720</v>
      </c>
      <c r="R721">
        <v>9.7350161254900005</v>
      </c>
      <c r="S721">
        <v>720</v>
      </c>
      <c r="T721">
        <v>0.45093955600399999</v>
      </c>
      <c r="U721">
        <v>720</v>
      </c>
      <c r="V721">
        <v>705453.56399199995</v>
      </c>
      <c r="W721">
        <v>720</v>
      </c>
      <c r="X721">
        <v>48.146188044600002</v>
      </c>
      <c r="Y721">
        <v>720</v>
      </c>
      <c r="Z721">
        <v>1.2430338918700001E-2</v>
      </c>
      <c r="AA721">
        <v>720</v>
      </c>
      <c r="AB721">
        <v>0.356138666587</v>
      </c>
      <c r="AC721">
        <v>720</v>
      </c>
      <c r="AD721">
        <v>0.71053712730600005</v>
      </c>
      <c r="AE721">
        <v>720</v>
      </c>
      <c r="AF721">
        <v>1147.9325955300001</v>
      </c>
      <c r="AG721">
        <v>720</v>
      </c>
      <c r="AH721">
        <v>3.5852541675</v>
      </c>
      <c r="AI721">
        <v>720</v>
      </c>
      <c r="AJ721">
        <v>539.43319916300004</v>
      </c>
      <c r="AK721">
        <v>720</v>
      </c>
      <c r="AL721">
        <v>2695.6829585</v>
      </c>
      <c r="AM721">
        <v>720</v>
      </c>
      <c r="AN721">
        <v>1.5230902603600001</v>
      </c>
      <c r="AO721">
        <v>720</v>
      </c>
      <c r="AP721">
        <v>54.1472338767</v>
      </c>
      <c r="AQ721">
        <v>720</v>
      </c>
      <c r="AR721">
        <v>1.09360822932E-2</v>
      </c>
      <c r="AS721">
        <v>720</v>
      </c>
      <c r="AT721">
        <v>5.3764912566600001E-2</v>
      </c>
      <c r="AU721">
        <v>720</v>
      </c>
      <c r="AV721">
        <v>0.93529900513999997</v>
      </c>
      <c r="AW721">
        <v>720</v>
      </c>
      <c r="AX721">
        <v>705453.56399199995</v>
      </c>
      <c r="AY721">
        <v>720</v>
      </c>
      <c r="AZ721">
        <v>1.7153080376700001</v>
      </c>
      <c r="BA721">
        <v>720</v>
      </c>
      <c r="BB721">
        <v>71.943114748499994</v>
      </c>
      <c r="BC721">
        <v>720</v>
      </c>
      <c r="BD721">
        <v>9.9133976268200003E-2</v>
      </c>
      <c r="BE721">
        <v>720</v>
      </c>
      <c r="BF721">
        <v>0.92105417562900005</v>
      </c>
      <c r="BG721">
        <v>720</v>
      </c>
      <c r="BH721">
        <v>0.92554353565900005</v>
      </c>
    </row>
    <row r="722" spans="1:60" x14ac:dyDescent="0.3">
      <c r="A722">
        <v>721</v>
      </c>
      <c r="B722">
        <v>10944.923225299999</v>
      </c>
      <c r="C722">
        <v>721</v>
      </c>
      <c r="D722">
        <v>1.7491262356799999</v>
      </c>
      <c r="E722">
        <v>721</v>
      </c>
      <c r="F722">
        <v>57.114815852200003</v>
      </c>
      <c r="G722">
        <v>721</v>
      </c>
      <c r="H722">
        <v>0.11804722748099999</v>
      </c>
      <c r="I722">
        <v>721</v>
      </c>
      <c r="J722">
        <v>6.5431746071799995E-2</v>
      </c>
      <c r="K722">
        <v>721</v>
      </c>
      <c r="L722">
        <v>12.2237383129</v>
      </c>
      <c r="M722">
        <v>721</v>
      </c>
      <c r="N722">
        <v>7.5932400239200004E-2</v>
      </c>
      <c r="O722">
        <v>721</v>
      </c>
      <c r="P722">
        <v>30.7110164875</v>
      </c>
      <c r="Q722">
        <v>721</v>
      </c>
      <c r="R722">
        <v>7.3706561190500004</v>
      </c>
      <c r="S722">
        <v>721</v>
      </c>
      <c r="T722">
        <v>0.408273574576</v>
      </c>
      <c r="U722">
        <v>721</v>
      </c>
      <c r="V722">
        <v>602656.32947600004</v>
      </c>
      <c r="W722">
        <v>721</v>
      </c>
      <c r="X722">
        <v>51.6990574067</v>
      </c>
      <c r="Y722">
        <v>721</v>
      </c>
      <c r="Z722">
        <v>1.43017088001E-2</v>
      </c>
      <c r="AA722">
        <v>721</v>
      </c>
      <c r="AB722">
        <v>0.621617223637</v>
      </c>
      <c r="AC722">
        <v>721</v>
      </c>
      <c r="AD722">
        <v>0.31202821044899998</v>
      </c>
      <c r="AE722">
        <v>721</v>
      </c>
      <c r="AF722">
        <v>880.07732461700004</v>
      </c>
      <c r="AG722">
        <v>721</v>
      </c>
      <c r="AH722">
        <v>2.9172076974399999</v>
      </c>
      <c r="AI722">
        <v>721</v>
      </c>
      <c r="AJ722">
        <v>500.53872270400001</v>
      </c>
      <c r="AK722">
        <v>721</v>
      </c>
      <c r="AL722">
        <v>10013.551372100001</v>
      </c>
      <c r="AM722">
        <v>721</v>
      </c>
      <c r="AN722">
        <v>1.5783796185500001</v>
      </c>
      <c r="AO722">
        <v>721</v>
      </c>
      <c r="AP722">
        <v>63.661786680699997</v>
      </c>
      <c r="AQ722">
        <v>721</v>
      </c>
      <c r="AR722">
        <v>6.5192460153499998E-2</v>
      </c>
      <c r="AS722">
        <v>721</v>
      </c>
      <c r="AT722">
        <v>4.2340959890000002E-2</v>
      </c>
      <c r="AU722">
        <v>721</v>
      </c>
      <c r="AV722">
        <v>0.89246657995599998</v>
      </c>
      <c r="AW722">
        <v>721</v>
      </c>
      <c r="AX722">
        <v>602656.32947600004</v>
      </c>
      <c r="AY722">
        <v>721</v>
      </c>
      <c r="AZ722">
        <v>1.7145426459699999</v>
      </c>
      <c r="BA722">
        <v>721</v>
      </c>
      <c r="BB722">
        <v>68.750573580400001</v>
      </c>
      <c r="BC722">
        <v>721</v>
      </c>
      <c r="BD722">
        <v>0.16044885299100001</v>
      </c>
      <c r="BE722">
        <v>721</v>
      </c>
      <c r="BF722">
        <v>1.5361239905599999</v>
      </c>
      <c r="BG722">
        <v>721</v>
      </c>
      <c r="BH722">
        <v>0.65067156120400005</v>
      </c>
    </row>
    <row r="723" spans="1:60" x14ac:dyDescent="0.3">
      <c r="A723">
        <v>722</v>
      </c>
      <c r="B723">
        <v>8269.8018262900005</v>
      </c>
      <c r="C723">
        <v>722</v>
      </c>
      <c r="D723">
        <v>2.3983072182499998</v>
      </c>
      <c r="E723">
        <v>722</v>
      </c>
      <c r="F723">
        <v>68.221441824600006</v>
      </c>
      <c r="G723">
        <v>722</v>
      </c>
      <c r="H723">
        <v>0.13635169345199999</v>
      </c>
      <c r="I723">
        <v>722</v>
      </c>
      <c r="J723">
        <v>3.7602557151700002E-2</v>
      </c>
      <c r="K723">
        <v>722</v>
      </c>
      <c r="L723">
        <v>8.1900477896799995</v>
      </c>
      <c r="M723">
        <v>722</v>
      </c>
      <c r="N723">
        <v>5.9460650338700002E-2</v>
      </c>
      <c r="O723">
        <v>722</v>
      </c>
      <c r="P723">
        <v>26.9608726248</v>
      </c>
      <c r="Q723">
        <v>722</v>
      </c>
      <c r="R723">
        <v>8.6033743114500005</v>
      </c>
      <c r="S723">
        <v>722</v>
      </c>
      <c r="T723">
        <v>0.45338542246199998</v>
      </c>
      <c r="U723">
        <v>722</v>
      </c>
      <c r="V723">
        <v>701848.81460299995</v>
      </c>
      <c r="W723">
        <v>722</v>
      </c>
      <c r="X723">
        <v>63.406694093399999</v>
      </c>
      <c r="Y723">
        <v>722</v>
      </c>
      <c r="Z723">
        <v>1.1678459022300001E-2</v>
      </c>
      <c r="AA723">
        <v>722</v>
      </c>
      <c r="AB723">
        <v>0.83103758774299996</v>
      </c>
      <c r="AC723">
        <v>722</v>
      </c>
      <c r="AD723">
        <v>0.54613622611599999</v>
      </c>
      <c r="AE723">
        <v>722</v>
      </c>
      <c r="AF723">
        <v>321.91189956800002</v>
      </c>
      <c r="AG723">
        <v>722</v>
      </c>
      <c r="AH723">
        <v>3.3018876747600001</v>
      </c>
      <c r="AI723">
        <v>722</v>
      </c>
      <c r="AJ723">
        <v>200.30356771800001</v>
      </c>
      <c r="AK723">
        <v>722</v>
      </c>
      <c r="AL723">
        <v>7770.4027051000003</v>
      </c>
      <c r="AM723">
        <v>722</v>
      </c>
      <c r="AN723">
        <v>2.2040498209599999</v>
      </c>
      <c r="AO723">
        <v>722</v>
      </c>
      <c r="AP723">
        <v>72.002489919699997</v>
      </c>
      <c r="AQ723">
        <v>722</v>
      </c>
      <c r="AR723">
        <v>8.3955470347100006E-2</v>
      </c>
      <c r="AS723">
        <v>722</v>
      </c>
      <c r="AT723">
        <v>3.6909315403500002E-2</v>
      </c>
      <c r="AU723">
        <v>722</v>
      </c>
      <c r="AV723">
        <v>0.87913521424899999</v>
      </c>
      <c r="AW723">
        <v>722</v>
      </c>
      <c r="AX723">
        <v>701848.81460299995</v>
      </c>
      <c r="AY723">
        <v>722</v>
      </c>
      <c r="AZ723">
        <v>2.3636330652000002</v>
      </c>
      <c r="BA723">
        <v>722</v>
      </c>
      <c r="BB723">
        <v>73.346454051699993</v>
      </c>
      <c r="BC723">
        <v>722</v>
      </c>
      <c r="BD723">
        <v>8.9766486433900006E-2</v>
      </c>
      <c r="BE723">
        <v>722</v>
      </c>
      <c r="BF723">
        <v>1.43006642616</v>
      </c>
      <c r="BG723">
        <v>722</v>
      </c>
      <c r="BH723">
        <v>0.50247933408300005</v>
      </c>
    </row>
    <row r="724" spans="1:60" x14ac:dyDescent="0.3">
      <c r="A724">
        <v>723</v>
      </c>
      <c r="B724">
        <v>5246.4710620200003</v>
      </c>
      <c r="C724">
        <v>723</v>
      </c>
      <c r="D724">
        <v>1.9817293809900001</v>
      </c>
      <c r="E724">
        <v>723</v>
      </c>
      <c r="F724">
        <v>45.585765621900002</v>
      </c>
      <c r="G724">
        <v>723</v>
      </c>
      <c r="H724">
        <v>0.10514970715499999</v>
      </c>
      <c r="I724">
        <v>723</v>
      </c>
      <c r="J724">
        <v>0.180211856276</v>
      </c>
      <c r="K724">
        <v>723</v>
      </c>
      <c r="L724">
        <v>5.3595369565500004</v>
      </c>
      <c r="M724">
        <v>723</v>
      </c>
      <c r="N724">
        <v>7.7658359853100004E-2</v>
      </c>
      <c r="O724">
        <v>723</v>
      </c>
      <c r="P724">
        <v>35.626702292899999</v>
      </c>
      <c r="Q724">
        <v>723</v>
      </c>
      <c r="R724">
        <v>9.6490640789699995</v>
      </c>
      <c r="S724">
        <v>723</v>
      </c>
      <c r="T724">
        <v>0.41335795444200002</v>
      </c>
      <c r="U724">
        <v>723</v>
      </c>
      <c r="V724">
        <v>587964.46669100004</v>
      </c>
      <c r="W724">
        <v>723</v>
      </c>
      <c r="X724">
        <v>41.260146059</v>
      </c>
      <c r="Y724">
        <v>723</v>
      </c>
      <c r="Z724">
        <v>1.94909329776E-2</v>
      </c>
      <c r="AA724">
        <v>723</v>
      </c>
      <c r="AB724">
        <v>0.49500195199899999</v>
      </c>
      <c r="AC724">
        <v>723</v>
      </c>
      <c r="AD724">
        <v>0.58395323226600004</v>
      </c>
      <c r="AE724">
        <v>723</v>
      </c>
      <c r="AF724">
        <v>220.280398959</v>
      </c>
      <c r="AG724">
        <v>723</v>
      </c>
      <c r="AH724">
        <v>2.2302907035000001</v>
      </c>
      <c r="AI724">
        <v>723</v>
      </c>
      <c r="AJ724">
        <v>93.573436035200004</v>
      </c>
      <c r="AK724">
        <v>723</v>
      </c>
      <c r="AL724">
        <v>4637.9018203699998</v>
      </c>
      <c r="AM724">
        <v>723</v>
      </c>
      <c r="AN724">
        <v>1.76930866173</v>
      </c>
      <c r="AO724">
        <v>723</v>
      </c>
      <c r="AP724">
        <v>63.8573726017</v>
      </c>
      <c r="AQ724">
        <v>723</v>
      </c>
      <c r="AR724">
        <v>5.8169600093700001E-2</v>
      </c>
      <c r="AS724">
        <v>723</v>
      </c>
      <c r="AT724">
        <v>0.13341960931999999</v>
      </c>
      <c r="AU724">
        <v>723</v>
      </c>
      <c r="AV724">
        <v>0.80841079058599996</v>
      </c>
      <c r="AW724">
        <v>723</v>
      </c>
      <c r="AX724">
        <v>587964.46669100004</v>
      </c>
      <c r="AY724">
        <v>723</v>
      </c>
      <c r="AZ724">
        <v>1.94562486122</v>
      </c>
      <c r="BA724">
        <v>723</v>
      </c>
      <c r="BB724">
        <v>64.793339783700006</v>
      </c>
      <c r="BC724">
        <v>723</v>
      </c>
      <c r="BD724">
        <v>0.105196841337</v>
      </c>
      <c r="BE724">
        <v>723</v>
      </c>
      <c r="BF724">
        <v>0.88871277299999996</v>
      </c>
      <c r="BG724">
        <v>723</v>
      </c>
      <c r="BH724">
        <v>1.0538748465700001</v>
      </c>
    </row>
    <row r="725" spans="1:60" x14ac:dyDescent="0.3">
      <c r="A725">
        <v>724</v>
      </c>
      <c r="B725">
        <v>3960.8135140200002</v>
      </c>
      <c r="C725">
        <v>724</v>
      </c>
      <c r="D725">
        <v>2.1055236615699999</v>
      </c>
      <c r="E725">
        <v>724</v>
      </c>
      <c r="F725">
        <v>40.867435435499999</v>
      </c>
      <c r="G725">
        <v>724</v>
      </c>
      <c r="H725">
        <v>0.117509723095</v>
      </c>
      <c r="I725">
        <v>724</v>
      </c>
      <c r="J725">
        <v>4.2200767865899998E-2</v>
      </c>
      <c r="K725">
        <v>724</v>
      </c>
      <c r="L725">
        <v>4.79394222054</v>
      </c>
      <c r="M725">
        <v>724</v>
      </c>
      <c r="N725">
        <v>9.9751420709700001E-2</v>
      </c>
      <c r="O725">
        <v>724</v>
      </c>
      <c r="P725">
        <v>44.793420769500003</v>
      </c>
      <c r="Q725">
        <v>724</v>
      </c>
      <c r="R725">
        <v>1.5073784696200001</v>
      </c>
      <c r="S725">
        <v>724</v>
      </c>
      <c r="T725">
        <v>0.48046557487199998</v>
      </c>
      <c r="U725">
        <v>724</v>
      </c>
      <c r="V725">
        <v>406908.87033499999</v>
      </c>
      <c r="W725">
        <v>724</v>
      </c>
      <c r="X725">
        <v>60.696225305500001</v>
      </c>
      <c r="Y725">
        <v>724</v>
      </c>
      <c r="Z725">
        <v>1.66931190819E-2</v>
      </c>
      <c r="AA725">
        <v>724</v>
      </c>
      <c r="AB725">
        <v>0.49570215944200002</v>
      </c>
      <c r="AC725">
        <v>724</v>
      </c>
      <c r="AD725">
        <v>0.43045995081999999</v>
      </c>
      <c r="AE725">
        <v>724</v>
      </c>
      <c r="AF725">
        <v>25.3271224812</v>
      </c>
      <c r="AG725">
        <v>724</v>
      </c>
      <c r="AH725">
        <v>2.2133607671700002</v>
      </c>
      <c r="AI725">
        <v>724</v>
      </c>
      <c r="AJ725">
        <v>53.6160209588</v>
      </c>
      <c r="AK725">
        <v>724</v>
      </c>
      <c r="AL725">
        <v>3788.2196041100001</v>
      </c>
      <c r="AM725">
        <v>724</v>
      </c>
      <c r="AN725">
        <v>2.0489803607399999</v>
      </c>
      <c r="AO725">
        <v>724</v>
      </c>
      <c r="AP725">
        <v>61.3869390849</v>
      </c>
      <c r="AQ725">
        <v>724</v>
      </c>
      <c r="AR725">
        <v>7.7013236692200004E-2</v>
      </c>
      <c r="AS725">
        <v>724</v>
      </c>
      <c r="AT725">
        <v>4.4413082023600003E-2</v>
      </c>
      <c r="AU725">
        <v>724</v>
      </c>
      <c r="AV725">
        <v>0.87857368128400004</v>
      </c>
      <c r="AW725">
        <v>724</v>
      </c>
      <c r="AX725">
        <v>406908.87033499999</v>
      </c>
      <c r="AY725">
        <v>724</v>
      </c>
      <c r="AZ725">
        <v>2.0714221514400002</v>
      </c>
      <c r="BA725">
        <v>724</v>
      </c>
      <c r="BB725">
        <v>74.477880124600006</v>
      </c>
      <c r="BC725">
        <v>724</v>
      </c>
      <c r="BD725">
        <v>4.1579936716099997E-2</v>
      </c>
      <c r="BE725">
        <v>724</v>
      </c>
      <c r="BF725">
        <v>0.89767024449800004</v>
      </c>
      <c r="BG725">
        <v>724</v>
      </c>
      <c r="BH725">
        <v>0.40287686280399998</v>
      </c>
    </row>
    <row r="726" spans="1:60" x14ac:dyDescent="0.3">
      <c r="A726">
        <v>725</v>
      </c>
      <c r="B726">
        <v>5229.7229024199996</v>
      </c>
      <c r="C726">
        <v>725</v>
      </c>
      <c r="D726">
        <v>1.5832824325099999</v>
      </c>
      <c r="E726">
        <v>725</v>
      </c>
      <c r="F726">
        <v>65.3936860787</v>
      </c>
      <c r="G726">
        <v>725</v>
      </c>
      <c r="H726">
        <v>9.0619280306799999E-2</v>
      </c>
      <c r="I726">
        <v>725</v>
      </c>
      <c r="J726">
        <v>0.129739205173</v>
      </c>
      <c r="K726">
        <v>725</v>
      </c>
      <c r="L726">
        <v>5.0288936298499998</v>
      </c>
      <c r="M726">
        <v>725</v>
      </c>
      <c r="N726">
        <v>1.6869538551399998E-2</v>
      </c>
      <c r="O726">
        <v>725</v>
      </c>
      <c r="P726">
        <v>28.670202983799999</v>
      </c>
      <c r="Q726">
        <v>725</v>
      </c>
      <c r="R726">
        <v>2.63978816928</v>
      </c>
      <c r="S726">
        <v>725</v>
      </c>
      <c r="T726">
        <v>0.32257954147899998</v>
      </c>
      <c r="U726">
        <v>725</v>
      </c>
      <c r="V726">
        <v>512252.67076399998</v>
      </c>
      <c r="W726">
        <v>725</v>
      </c>
      <c r="X726">
        <v>67.089031220400003</v>
      </c>
      <c r="Y726">
        <v>725</v>
      </c>
      <c r="Z726">
        <v>1.2193753217400001E-2</v>
      </c>
      <c r="AA726">
        <v>725</v>
      </c>
      <c r="AB726">
        <v>0.68793145056100002</v>
      </c>
      <c r="AC726">
        <v>725</v>
      </c>
      <c r="AD726">
        <v>0.42662562841200002</v>
      </c>
      <c r="AE726">
        <v>725</v>
      </c>
      <c r="AF726">
        <v>24.116132566899999</v>
      </c>
      <c r="AG726">
        <v>725</v>
      </c>
      <c r="AH726">
        <v>3.1801908299099999</v>
      </c>
      <c r="AI726">
        <v>725</v>
      </c>
      <c r="AJ726">
        <v>172.379457102</v>
      </c>
      <c r="AK726">
        <v>725</v>
      </c>
      <c r="AL726">
        <v>4994.1083187699996</v>
      </c>
      <c r="AM726">
        <v>725</v>
      </c>
      <c r="AN726">
        <v>1.5080231608800001</v>
      </c>
      <c r="AO726">
        <v>725</v>
      </c>
      <c r="AP726">
        <v>74.451378645999995</v>
      </c>
      <c r="AQ726">
        <v>725</v>
      </c>
      <c r="AR726">
        <v>6.7479404019599995E-2</v>
      </c>
      <c r="AS726">
        <v>725</v>
      </c>
      <c r="AT726">
        <v>0.116096757346</v>
      </c>
      <c r="AU726">
        <v>725</v>
      </c>
      <c r="AV726">
        <v>0.81642383863500001</v>
      </c>
      <c r="AW726">
        <v>725</v>
      </c>
      <c r="AX726">
        <v>512252.67076399998</v>
      </c>
      <c r="AY726">
        <v>725</v>
      </c>
      <c r="AZ726">
        <v>1.54910237288</v>
      </c>
      <c r="BA726">
        <v>725</v>
      </c>
      <c r="BB726">
        <v>82.2997948278</v>
      </c>
      <c r="BC726">
        <v>725</v>
      </c>
      <c r="BD726">
        <v>6.6582588042399998E-2</v>
      </c>
      <c r="BE726">
        <v>725</v>
      </c>
      <c r="BF726">
        <v>0.90082140309299996</v>
      </c>
      <c r="BG726">
        <v>725</v>
      </c>
      <c r="BH726">
        <v>0.56491575189800003</v>
      </c>
    </row>
    <row r="727" spans="1:60" x14ac:dyDescent="0.3">
      <c r="A727">
        <v>726</v>
      </c>
      <c r="B727">
        <v>11647.400428999999</v>
      </c>
      <c r="C727">
        <v>726</v>
      </c>
      <c r="D727">
        <v>2.3410204309</v>
      </c>
      <c r="E727">
        <v>726</v>
      </c>
      <c r="F727">
        <v>53.627533740799997</v>
      </c>
      <c r="G727">
        <v>726</v>
      </c>
      <c r="H727">
        <v>0.109134404144</v>
      </c>
      <c r="I727">
        <v>726</v>
      </c>
      <c r="J727">
        <v>5.8693626431900001E-2</v>
      </c>
      <c r="K727">
        <v>726</v>
      </c>
      <c r="L727">
        <v>7.1444005116899998</v>
      </c>
      <c r="M727">
        <v>726</v>
      </c>
      <c r="N727">
        <v>3.3223425830799999E-2</v>
      </c>
      <c r="O727">
        <v>726</v>
      </c>
      <c r="P727">
        <v>34.491194978700001</v>
      </c>
      <c r="Q727">
        <v>726</v>
      </c>
      <c r="R727">
        <v>6.07619699371</v>
      </c>
      <c r="S727">
        <v>726</v>
      </c>
      <c r="T727">
        <v>0.20721639601399999</v>
      </c>
      <c r="U727">
        <v>726</v>
      </c>
      <c r="V727">
        <v>631595.11605399998</v>
      </c>
      <c r="W727">
        <v>726</v>
      </c>
      <c r="X727">
        <v>61.587741903599998</v>
      </c>
      <c r="Y727">
        <v>726</v>
      </c>
      <c r="Z727">
        <v>1.1207809204800001E-2</v>
      </c>
      <c r="AA727">
        <v>726</v>
      </c>
      <c r="AB727">
        <v>0.58899202875500001</v>
      </c>
      <c r="AC727">
        <v>726</v>
      </c>
      <c r="AD727">
        <v>0.44513058067200001</v>
      </c>
      <c r="AE727">
        <v>726</v>
      </c>
      <c r="AF727">
        <v>439.77931958800002</v>
      </c>
      <c r="AG727">
        <v>726</v>
      </c>
      <c r="AH727">
        <v>1.66574916196</v>
      </c>
      <c r="AI727">
        <v>726</v>
      </c>
      <c r="AJ727">
        <v>693.43965276100005</v>
      </c>
      <c r="AK727">
        <v>726</v>
      </c>
      <c r="AL727">
        <v>11023.352532000001</v>
      </c>
      <c r="AM727">
        <v>726</v>
      </c>
      <c r="AN727">
        <v>2.20425618223</v>
      </c>
      <c r="AO727">
        <v>726</v>
      </c>
      <c r="AP727">
        <v>64.463978709000003</v>
      </c>
      <c r="AQ727">
        <v>726</v>
      </c>
      <c r="AR727">
        <v>7.0551152351399998E-2</v>
      </c>
      <c r="AS727">
        <v>726</v>
      </c>
      <c r="AT727">
        <v>5.0166421948999999E-2</v>
      </c>
      <c r="AU727">
        <v>726</v>
      </c>
      <c r="AV727">
        <v>0.87928242570000004</v>
      </c>
      <c r="AW727">
        <v>726</v>
      </c>
      <c r="AX727">
        <v>631595.11605399998</v>
      </c>
      <c r="AY727">
        <v>726</v>
      </c>
      <c r="AZ727">
        <v>2.3066077471400002</v>
      </c>
      <c r="BA727">
        <v>726</v>
      </c>
      <c r="BB727">
        <v>70.720650088400006</v>
      </c>
      <c r="BC727">
        <v>726</v>
      </c>
      <c r="BD727">
        <v>9.1240534796600006E-2</v>
      </c>
      <c r="BE727">
        <v>726</v>
      </c>
      <c r="BF727">
        <v>1.2901906160600001</v>
      </c>
      <c r="BG727">
        <v>726</v>
      </c>
      <c r="BH727">
        <v>0.57191708459900004</v>
      </c>
    </row>
    <row r="728" spans="1:60" x14ac:dyDescent="0.3">
      <c r="A728">
        <v>727</v>
      </c>
      <c r="B728">
        <v>4311.1617170899999</v>
      </c>
      <c r="C728">
        <v>727</v>
      </c>
      <c r="D728">
        <v>1.30716192791</v>
      </c>
      <c r="E728">
        <v>727</v>
      </c>
      <c r="F728">
        <v>62.956068095200003</v>
      </c>
      <c r="G728">
        <v>727</v>
      </c>
      <c r="H728">
        <v>0.10158808456100001</v>
      </c>
      <c r="I728">
        <v>727</v>
      </c>
      <c r="J728">
        <v>7.4506227991900001E-2</v>
      </c>
      <c r="K728">
        <v>727</v>
      </c>
      <c r="L728">
        <v>5.6344398007200001</v>
      </c>
      <c r="M728">
        <v>727</v>
      </c>
      <c r="N728">
        <v>2.0622350204199998E-2</v>
      </c>
      <c r="O728">
        <v>727</v>
      </c>
      <c r="P728">
        <v>39.029727121400001</v>
      </c>
      <c r="Q728">
        <v>727</v>
      </c>
      <c r="R728">
        <v>7.1768201540999996</v>
      </c>
      <c r="S728">
        <v>727</v>
      </c>
      <c r="T728">
        <v>0.23053447327599999</v>
      </c>
      <c r="U728">
        <v>727</v>
      </c>
      <c r="V728">
        <v>641091.51029300003</v>
      </c>
      <c r="W728">
        <v>727</v>
      </c>
      <c r="X728">
        <v>56.5888335713</v>
      </c>
      <c r="Y728">
        <v>727</v>
      </c>
      <c r="Z728">
        <v>1.32496877281E-2</v>
      </c>
      <c r="AA728">
        <v>727</v>
      </c>
      <c r="AB728">
        <v>0.68484534952099996</v>
      </c>
      <c r="AC728">
        <v>727</v>
      </c>
      <c r="AD728">
        <v>0.76071298733100001</v>
      </c>
      <c r="AE728">
        <v>727</v>
      </c>
      <c r="AF728">
        <v>183.789839304</v>
      </c>
      <c r="AG728">
        <v>727</v>
      </c>
      <c r="AH728">
        <v>2.2906469349999998</v>
      </c>
      <c r="AI728">
        <v>727</v>
      </c>
      <c r="AJ728">
        <v>395.27687224900001</v>
      </c>
      <c r="AK728">
        <v>727</v>
      </c>
      <c r="AL728">
        <v>4035.3814830199999</v>
      </c>
      <c r="AM728">
        <v>727</v>
      </c>
      <c r="AN728">
        <v>1.1462630342</v>
      </c>
      <c r="AO728">
        <v>727</v>
      </c>
      <c r="AP728">
        <v>66.983797164799995</v>
      </c>
      <c r="AQ728">
        <v>727</v>
      </c>
      <c r="AR728">
        <v>5.7915119239899997E-2</v>
      </c>
      <c r="AS728">
        <v>727</v>
      </c>
      <c r="AT728">
        <v>6.1873016489400003E-2</v>
      </c>
      <c r="AU728">
        <v>727</v>
      </c>
      <c r="AV728">
        <v>0.88021186427099996</v>
      </c>
      <c r="AW728">
        <v>727</v>
      </c>
      <c r="AX728">
        <v>641091.51029300003</v>
      </c>
      <c r="AY728">
        <v>727</v>
      </c>
      <c r="AZ728">
        <v>1.2726529368799999</v>
      </c>
      <c r="BA728">
        <v>727</v>
      </c>
      <c r="BB728">
        <v>65.645721728699996</v>
      </c>
      <c r="BC728">
        <v>727</v>
      </c>
      <c r="BD728">
        <v>5.23053739561E-2</v>
      </c>
      <c r="BE728">
        <v>727</v>
      </c>
      <c r="BF728">
        <v>0.96439170064199997</v>
      </c>
      <c r="BG728">
        <v>727</v>
      </c>
      <c r="BH728">
        <v>0.83322822602500002</v>
      </c>
    </row>
    <row r="729" spans="1:60" x14ac:dyDescent="0.3">
      <c r="A729">
        <v>728</v>
      </c>
      <c r="B729">
        <v>3413.0865382500001</v>
      </c>
      <c r="C729">
        <v>728</v>
      </c>
      <c r="D729">
        <v>2.24257040014</v>
      </c>
      <c r="E729">
        <v>728</v>
      </c>
      <c r="F729">
        <v>47.283342378100002</v>
      </c>
      <c r="G729">
        <v>728</v>
      </c>
      <c r="H729">
        <v>0.16319020409000001</v>
      </c>
      <c r="I729">
        <v>728</v>
      </c>
      <c r="J729">
        <v>9.6489473667199996E-2</v>
      </c>
      <c r="K729">
        <v>728</v>
      </c>
      <c r="L729">
        <v>4.3116904406799996</v>
      </c>
      <c r="M729">
        <v>728</v>
      </c>
      <c r="N729">
        <v>2.2166711431900001E-2</v>
      </c>
      <c r="O729">
        <v>728</v>
      </c>
      <c r="P729">
        <v>25.675851376499999</v>
      </c>
      <c r="Q729">
        <v>728</v>
      </c>
      <c r="R729">
        <v>6.0720523350500004</v>
      </c>
      <c r="S729">
        <v>728</v>
      </c>
      <c r="T729">
        <v>0.21477375421299999</v>
      </c>
      <c r="U729">
        <v>728</v>
      </c>
      <c r="V729">
        <v>420218.71628699999</v>
      </c>
      <c r="W729">
        <v>728</v>
      </c>
      <c r="X729">
        <v>53.730910255200001</v>
      </c>
      <c r="Y729">
        <v>728</v>
      </c>
      <c r="Z729">
        <v>1.01871597707E-2</v>
      </c>
      <c r="AA729">
        <v>728</v>
      </c>
      <c r="AB729">
        <v>0.33327640260699998</v>
      </c>
      <c r="AC729">
        <v>728</v>
      </c>
      <c r="AD729">
        <v>0.39210347980600002</v>
      </c>
      <c r="AE729">
        <v>728</v>
      </c>
      <c r="AF729">
        <v>109.974804472</v>
      </c>
      <c r="AG729">
        <v>728</v>
      </c>
      <c r="AH729">
        <v>1.83221604731</v>
      </c>
      <c r="AI729">
        <v>728</v>
      </c>
      <c r="AJ729">
        <v>260.07975782099999</v>
      </c>
      <c r="AK729">
        <v>728</v>
      </c>
      <c r="AL729">
        <v>3065.9173187199999</v>
      </c>
      <c r="AM729">
        <v>728</v>
      </c>
      <c r="AN729">
        <v>2.10260622289</v>
      </c>
      <c r="AO729">
        <v>728</v>
      </c>
      <c r="AP729">
        <v>69.112833657600007</v>
      </c>
      <c r="AQ729">
        <v>728</v>
      </c>
      <c r="AR729">
        <v>9.5189474013100003E-2</v>
      </c>
      <c r="AS729">
        <v>728</v>
      </c>
      <c r="AT729">
        <v>8.0660014682799999E-2</v>
      </c>
      <c r="AU729">
        <v>728</v>
      </c>
      <c r="AV729">
        <v>0.82415051130399997</v>
      </c>
      <c r="AW729">
        <v>728</v>
      </c>
      <c r="AX729">
        <v>420218.71628699999</v>
      </c>
      <c r="AY729">
        <v>728</v>
      </c>
      <c r="AZ729">
        <v>2.20814238056</v>
      </c>
      <c r="BA729">
        <v>728</v>
      </c>
      <c r="BB729">
        <v>72.370050455599994</v>
      </c>
      <c r="BC729">
        <v>728</v>
      </c>
      <c r="BD729">
        <v>7.1394803978700003E-2</v>
      </c>
      <c r="BE729">
        <v>728</v>
      </c>
      <c r="BF729">
        <v>0.90302407176300004</v>
      </c>
      <c r="BG729">
        <v>728</v>
      </c>
      <c r="BH729">
        <v>0.52610367507</v>
      </c>
    </row>
    <row r="730" spans="1:60" x14ac:dyDescent="0.3">
      <c r="A730">
        <v>729</v>
      </c>
      <c r="B730">
        <v>6872.8477178399999</v>
      </c>
      <c r="C730">
        <v>729</v>
      </c>
      <c r="D730">
        <v>1.4086550770199999</v>
      </c>
      <c r="E730">
        <v>729</v>
      </c>
      <c r="F730">
        <v>41.217830911699998</v>
      </c>
      <c r="G730">
        <v>729</v>
      </c>
      <c r="H730">
        <v>7.0376088146300003E-2</v>
      </c>
      <c r="I730">
        <v>729</v>
      </c>
      <c r="J730">
        <v>4.2718599287000003E-2</v>
      </c>
      <c r="K730">
        <v>729</v>
      </c>
      <c r="L730">
        <v>8.3514708199500003</v>
      </c>
      <c r="M730">
        <v>729</v>
      </c>
      <c r="N730">
        <v>1.15856136461E-2</v>
      </c>
      <c r="O730">
        <v>729</v>
      </c>
      <c r="P730">
        <v>31.584241349999999</v>
      </c>
      <c r="Q730">
        <v>729</v>
      </c>
      <c r="R730">
        <v>7.2944357533800002</v>
      </c>
      <c r="S730">
        <v>729</v>
      </c>
      <c r="T730">
        <v>0.19069625546899999</v>
      </c>
      <c r="U730">
        <v>729</v>
      </c>
      <c r="V730">
        <v>489479.25987000001</v>
      </c>
      <c r="W730">
        <v>729</v>
      </c>
      <c r="X730">
        <v>58.350065056600002</v>
      </c>
      <c r="Y730">
        <v>729</v>
      </c>
      <c r="Z730">
        <v>1.0393871478299999E-2</v>
      </c>
      <c r="AA730">
        <v>729</v>
      </c>
      <c r="AB730">
        <v>0.47480380418899998</v>
      </c>
      <c r="AC730">
        <v>729</v>
      </c>
      <c r="AD730">
        <v>0.62307902817500005</v>
      </c>
      <c r="AE730">
        <v>729</v>
      </c>
      <c r="AF730">
        <v>355.43690572399998</v>
      </c>
      <c r="AG730">
        <v>729</v>
      </c>
      <c r="AH730">
        <v>2.9154286635200002</v>
      </c>
      <c r="AI730">
        <v>729</v>
      </c>
      <c r="AJ730">
        <v>1338.7574528800001</v>
      </c>
      <c r="AK730">
        <v>729</v>
      </c>
      <c r="AL730">
        <v>6534.5201848799998</v>
      </c>
      <c r="AM730">
        <v>729</v>
      </c>
      <c r="AN730">
        <v>1.2420514731300001</v>
      </c>
      <c r="AO730">
        <v>729</v>
      </c>
      <c r="AP730">
        <v>57.859138700800003</v>
      </c>
      <c r="AQ730">
        <v>729</v>
      </c>
      <c r="AR730">
        <v>3.0585798691000001E-2</v>
      </c>
      <c r="AS730">
        <v>729</v>
      </c>
      <c r="AT730">
        <v>3.6588992884199999E-2</v>
      </c>
      <c r="AU730">
        <v>729</v>
      </c>
      <c r="AV730">
        <v>0.93282520842500005</v>
      </c>
      <c r="AW730">
        <v>729</v>
      </c>
      <c r="AX730">
        <v>489479.25987000001</v>
      </c>
      <c r="AY730">
        <v>729</v>
      </c>
      <c r="AZ730">
        <v>1.37410029081</v>
      </c>
      <c r="BA730">
        <v>729</v>
      </c>
      <c r="BB730">
        <v>64.715804279899999</v>
      </c>
      <c r="BC730">
        <v>729</v>
      </c>
      <c r="BD730">
        <v>5.7373821249300003E-2</v>
      </c>
      <c r="BE730">
        <v>729</v>
      </c>
      <c r="BF730">
        <v>1.00766582355</v>
      </c>
      <c r="BG730">
        <v>729</v>
      </c>
      <c r="BH730">
        <v>0.68745602351299995</v>
      </c>
    </row>
    <row r="731" spans="1:60" x14ac:dyDescent="0.3">
      <c r="A731">
        <v>730</v>
      </c>
      <c r="B731">
        <v>7676.9446374700001</v>
      </c>
      <c r="C731">
        <v>730</v>
      </c>
      <c r="D731">
        <v>1.6469424801999999</v>
      </c>
      <c r="E731">
        <v>730</v>
      </c>
      <c r="F731">
        <v>44.898416665399999</v>
      </c>
      <c r="G731">
        <v>730</v>
      </c>
      <c r="H731">
        <v>9.8771430689699999E-2</v>
      </c>
      <c r="I731">
        <v>730</v>
      </c>
      <c r="J731">
        <v>0.15486222868999999</v>
      </c>
      <c r="K731">
        <v>730</v>
      </c>
      <c r="L731">
        <v>7.0863450113999997</v>
      </c>
      <c r="M731">
        <v>730</v>
      </c>
      <c r="N731">
        <v>8.5942738279899997E-2</v>
      </c>
      <c r="O731">
        <v>730</v>
      </c>
      <c r="P731">
        <v>40.926073929200001</v>
      </c>
      <c r="Q731">
        <v>730</v>
      </c>
      <c r="R731">
        <v>5.6022318056899998</v>
      </c>
      <c r="S731">
        <v>730</v>
      </c>
      <c r="T731">
        <v>0.17533254143800001</v>
      </c>
      <c r="U731">
        <v>730</v>
      </c>
      <c r="V731">
        <v>622938.38814099994</v>
      </c>
      <c r="W731">
        <v>730</v>
      </c>
      <c r="X731">
        <v>77.666842364100006</v>
      </c>
      <c r="Y731">
        <v>730</v>
      </c>
      <c r="Z731">
        <v>1.9891723418499999E-2</v>
      </c>
      <c r="AA731">
        <v>730</v>
      </c>
      <c r="AB731">
        <v>0.43436366563500001</v>
      </c>
      <c r="AC731">
        <v>730</v>
      </c>
      <c r="AD731">
        <v>0.78166001898199999</v>
      </c>
      <c r="AE731">
        <v>730</v>
      </c>
      <c r="AF731">
        <v>873.89239294499998</v>
      </c>
      <c r="AG731">
        <v>730</v>
      </c>
      <c r="AH731">
        <v>0.80982280222299996</v>
      </c>
      <c r="AI731">
        <v>730</v>
      </c>
      <c r="AJ731">
        <v>577.74716686199997</v>
      </c>
      <c r="AK731">
        <v>730</v>
      </c>
      <c r="AL731">
        <v>6875.0924151700001</v>
      </c>
      <c r="AM731">
        <v>730</v>
      </c>
      <c r="AN731">
        <v>1.5225910062900001</v>
      </c>
      <c r="AO731">
        <v>730</v>
      </c>
      <c r="AP731">
        <v>63.409779341899998</v>
      </c>
      <c r="AQ731">
        <v>730</v>
      </c>
      <c r="AR731">
        <v>4.8089139930499999E-2</v>
      </c>
      <c r="AS731">
        <v>730</v>
      </c>
      <c r="AT731">
        <v>0.118494706481</v>
      </c>
      <c r="AU731">
        <v>730</v>
      </c>
      <c r="AV731">
        <v>0.83341615358800003</v>
      </c>
      <c r="AW731">
        <v>730</v>
      </c>
      <c r="AX731">
        <v>622938.38814099994</v>
      </c>
      <c r="AY731">
        <v>730</v>
      </c>
      <c r="AZ731">
        <v>1.61259504544</v>
      </c>
      <c r="BA731">
        <v>730</v>
      </c>
      <c r="BB731">
        <v>76.2530502364</v>
      </c>
      <c r="BC731">
        <v>730</v>
      </c>
      <c r="BD731">
        <v>0.12501344720099999</v>
      </c>
      <c r="BE731">
        <v>730</v>
      </c>
      <c r="BF731">
        <v>1.0157392457900001</v>
      </c>
      <c r="BG731">
        <v>730</v>
      </c>
      <c r="BH731">
        <v>1.2772505091899999</v>
      </c>
    </row>
    <row r="732" spans="1:60" x14ac:dyDescent="0.3">
      <c r="A732">
        <v>731</v>
      </c>
      <c r="B732">
        <v>4399.4194810199997</v>
      </c>
      <c r="C732">
        <v>731</v>
      </c>
      <c r="D732">
        <v>1.73122064392</v>
      </c>
      <c r="E732">
        <v>731</v>
      </c>
      <c r="F732">
        <v>63.892209843000003</v>
      </c>
      <c r="G732">
        <v>731</v>
      </c>
      <c r="H732">
        <v>0.14449910052100001</v>
      </c>
      <c r="I732">
        <v>731</v>
      </c>
      <c r="J732">
        <v>4.3369139365000003E-2</v>
      </c>
      <c r="K732">
        <v>731</v>
      </c>
      <c r="L732">
        <v>8.8315956228200001</v>
      </c>
      <c r="M732">
        <v>731</v>
      </c>
      <c r="N732">
        <v>4.6411044960400001E-2</v>
      </c>
      <c r="O732">
        <v>731</v>
      </c>
      <c r="P732">
        <v>43.912249323099999</v>
      </c>
      <c r="Q732">
        <v>731</v>
      </c>
      <c r="R732">
        <v>2.2800184300100002</v>
      </c>
      <c r="S732">
        <v>731</v>
      </c>
      <c r="T732">
        <v>0.36390031168699999</v>
      </c>
      <c r="U732">
        <v>731</v>
      </c>
      <c r="V732">
        <v>437305.986424</v>
      </c>
      <c r="W732">
        <v>731</v>
      </c>
      <c r="X732">
        <v>49.087599831399999</v>
      </c>
      <c r="Y732">
        <v>731</v>
      </c>
      <c r="Z732">
        <v>1.5805587921000001E-2</v>
      </c>
      <c r="AA732">
        <v>731</v>
      </c>
      <c r="AB732">
        <v>0.3694434586</v>
      </c>
      <c r="AC732">
        <v>731</v>
      </c>
      <c r="AD732">
        <v>0.66820903338899995</v>
      </c>
      <c r="AE732">
        <v>731</v>
      </c>
      <c r="AF732">
        <v>120.962494511</v>
      </c>
      <c r="AG732">
        <v>731</v>
      </c>
      <c r="AH732">
        <v>3.0021916261900001</v>
      </c>
      <c r="AI732">
        <v>731</v>
      </c>
      <c r="AJ732">
        <v>363.86573250499998</v>
      </c>
      <c r="AK732">
        <v>731</v>
      </c>
      <c r="AL732">
        <v>4079.7981216100002</v>
      </c>
      <c r="AM732">
        <v>731</v>
      </c>
      <c r="AN732">
        <v>1.65849683278</v>
      </c>
      <c r="AO732">
        <v>731</v>
      </c>
      <c r="AP732">
        <v>79.624501680999998</v>
      </c>
      <c r="AQ732">
        <v>731</v>
      </c>
      <c r="AR732">
        <v>7.1458894749600002E-2</v>
      </c>
      <c r="AS732">
        <v>731</v>
      </c>
      <c r="AT732">
        <v>5.2784957494099997E-2</v>
      </c>
      <c r="AU732">
        <v>731</v>
      </c>
      <c r="AV732">
        <v>0.87575614775599997</v>
      </c>
      <c r="AW732">
        <v>731</v>
      </c>
      <c r="AX732">
        <v>437305.986424</v>
      </c>
      <c r="AY732">
        <v>731</v>
      </c>
      <c r="AZ732">
        <v>1.6970457400000001</v>
      </c>
      <c r="BA732">
        <v>731</v>
      </c>
      <c r="BB732">
        <v>72.833618838000007</v>
      </c>
      <c r="BC732">
        <v>731</v>
      </c>
      <c r="BD732">
        <v>8.1562858947399994E-2</v>
      </c>
      <c r="BE732">
        <v>731</v>
      </c>
      <c r="BF732">
        <v>1.09071930382</v>
      </c>
      <c r="BG732">
        <v>731</v>
      </c>
      <c r="BH732">
        <v>0.54630587230399996</v>
      </c>
    </row>
    <row r="733" spans="1:60" x14ac:dyDescent="0.3">
      <c r="A733">
        <v>732</v>
      </c>
      <c r="B733">
        <v>7581.1944846899996</v>
      </c>
      <c r="C733">
        <v>732</v>
      </c>
      <c r="D733">
        <v>1.4177658557199999</v>
      </c>
      <c r="E733">
        <v>732</v>
      </c>
      <c r="F733">
        <v>67.574229941499993</v>
      </c>
      <c r="G733">
        <v>732</v>
      </c>
      <c r="H733">
        <v>0.19380807433899999</v>
      </c>
      <c r="I733">
        <v>732</v>
      </c>
      <c r="J733">
        <v>1.11527122673E-2</v>
      </c>
      <c r="K733">
        <v>732</v>
      </c>
      <c r="L733">
        <v>8.6629418274199992</v>
      </c>
      <c r="M733">
        <v>732</v>
      </c>
      <c r="N733">
        <v>7.4060331491500001E-2</v>
      </c>
      <c r="O733">
        <v>732</v>
      </c>
      <c r="P733">
        <v>31.120418427499999</v>
      </c>
      <c r="Q733">
        <v>732</v>
      </c>
      <c r="R733">
        <v>6.4579879335300001</v>
      </c>
      <c r="S733">
        <v>732</v>
      </c>
      <c r="T733">
        <v>0.49558481640300001</v>
      </c>
      <c r="U733">
        <v>732</v>
      </c>
      <c r="V733">
        <v>473155.51201300003</v>
      </c>
      <c r="W733">
        <v>732</v>
      </c>
      <c r="X733">
        <v>63.925334637299997</v>
      </c>
      <c r="Y733">
        <v>732</v>
      </c>
      <c r="Z733">
        <v>1.8532291838500001E-2</v>
      </c>
      <c r="AA733">
        <v>732</v>
      </c>
      <c r="AB733">
        <v>0.549782913855</v>
      </c>
      <c r="AC733">
        <v>732</v>
      </c>
      <c r="AD733">
        <v>0.50444008648299998</v>
      </c>
      <c r="AE733">
        <v>732</v>
      </c>
      <c r="AF733">
        <v>272.92582138500001</v>
      </c>
      <c r="AG733">
        <v>732</v>
      </c>
      <c r="AH733">
        <v>3.3483773761600002</v>
      </c>
      <c r="AI733">
        <v>732</v>
      </c>
      <c r="AJ733">
        <v>181.64015862400001</v>
      </c>
      <c r="AK733">
        <v>732</v>
      </c>
      <c r="AL733">
        <v>7111.2710697700004</v>
      </c>
      <c r="AM733">
        <v>732</v>
      </c>
      <c r="AN733">
        <v>1.26783386442</v>
      </c>
      <c r="AO733">
        <v>732</v>
      </c>
      <c r="AP733">
        <v>74.549643255299998</v>
      </c>
      <c r="AQ733">
        <v>732</v>
      </c>
      <c r="AR733">
        <v>0.13209326507899999</v>
      </c>
      <c r="AS733">
        <v>732</v>
      </c>
      <c r="AT733">
        <v>2.0330142697200002E-2</v>
      </c>
      <c r="AU733">
        <v>732</v>
      </c>
      <c r="AV733">
        <v>0.84757659222399995</v>
      </c>
      <c r="AW733">
        <v>732</v>
      </c>
      <c r="AX733">
        <v>473155.51201300003</v>
      </c>
      <c r="AY733">
        <v>732</v>
      </c>
      <c r="AZ733">
        <v>1.38327775892</v>
      </c>
      <c r="BA733">
        <v>732</v>
      </c>
      <c r="BB733">
        <v>76.882697446400002</v>
      </c>
      <c r="BC733">
        <v>732</v>
      </c>
      <c r="BD733">
        <v>8.8271936348399999E-2</v>
      </c>
      <c r="BE733">
        <v>732</v>
      </c>
      <c r="BF733">
        <v>1.6000676088000001</v>
      </c>
      <c r="BG733">
        <v>732</v>
      </c>
      <c r="BH733">
        <v>0.30784516214899998</v>
      </c>
    </row>
    <row r="734" spans="1:60" x14ac:dyDescent="0.3">
      <c r="A734">
        <v>733</v>
      </c>
      <c r="B734">
        <v>5554.84089804</v>
      </c>
      <c r="C734">
        <v>733</v>
      </c>
      <c r="D734">
        <v>1.9043127044199999</v>
      </c>
      <c r="E734">
        <v>733</v>
      </c>
      <c r="F734">
        <v>50.439394694999997</v>
      </c>
      <c r="G734">
        <v>733</v>
      </c>
      <c r="H734">
        <v>0.12808316970399999</v>
      </c>
      <c r="I734">
        <v>733</v>
      </c>
      <c r="J734">
        <v>9.3192179315399998E-2</v>
      </c>
      <c r="K734">
        <v>733</v>
      </c>
      <c r="L734">
        <v>10.8790344152</v>
      </c>
      <c r="M734">
        <v>733</v>
      </c>
      <c r="N734">
        <v>7.0069790636399995E-2</v>
      </c>
      <c r="O734">
        <v>733</v>
      </c>
      <c r="P734">
        <v>43.695914538700002</v>
      </c>
      <c r="Q734">
        <v>733</v>
      </c>
      <c r="R734">
        <v>9.6208797717200003</v>
      </c>
      <c r="S734">
        <v>733</v>
      </c>
      <c r="T734">
        <v>0.202973509143</v>
      </c>
      <c r="U734">
        <v>733</v>
      </c>
      <c r="V734">
        <v>737544.06056999997</v>
      </c>
      <c r="W734">
        <v>733</v>
      </c>
      <c r="X734">
        <v>44.164751428599999</v>
      </c>
      <c r="Y734">
        <v>733</v>
      </c>
      <c r="Z734">
        <v>1.0497702514499999E-2</v>
      </c>
      <c r="AA734">
        <v>733</v>
      </c>
      <c r="AB734">
        <v>0.78931418386200003</v>
      </c>
      <c r="AC734">
        <v>733</v>
      </c>
      <c r="AD734">
        <v>0.63607299436300002</v>
      </c>
      <c r="AE734">
        <v>733</v>
      </c>
      <c r="AF734">
        <v>2640.6024079200001</v>
      </c>
      <c r="AG734">
        <v>733</v>
      </c>
      <c r="AH734">
        <v>1.14237500683</v>
      </c>
      <c r="AI734">
        <v>733</v>
      </c>
      <c r="AJ734">
        <v>1246.8308373</v>
      </c>
      <c r="AK734">
        <v>733</v>
      </c>
      <c r="AL734">
        <v>4723.1783855399999</v>
      </c>
      <c r="AM734">
        <v>733</v>
      </c>
      <c r="AN734">
        <v>1.6842353859800001</v>
      </c>
      <c r="AO734">
        <v>733</v>
      </c>
      <c r="AP734">
        <v>55.084079029800002</v>
      </c>
      <c r="AQ734">
        <v>733</v>
      </c>
      <c r="AR734">
        <v>4.1586546225799999E-2</v>
      </c>
      <c r="AS734">
        <v>733</v>
      </c>
      <c r="AT734">
        <v>4.2570098626899998E-2</v>
      </c>
      <c r="AU734">
        <v>733</v>
      </c>
      <c r="AV734">
        <v>0.91584335514699999</v>
      </c>
      <c r="AW734">
        <v>733</v>
      </c>
      <c r="AX734">
        <v>737544.06056999997</v>
      </c>
      <c r="AY734">
        <v>733</v>
      </c>
      <c r="AZ734">
        <v>1.86686319938</v>
      </c>
      <c r="BA734">
        <v>733</v>
      </c>
      <c r="BB734">
        <v>65.0880496276</v>
      </c>
      <c r="BC734">
        <v>733</v>
      </c>
      <c r="BD734">
        <v>0.13160540719200001</v>
      </c>
      <c r="BE734">
        <v>733</v>
      </c>
      <c r="BF734">
        <v>1.3665524909</v>
      </c>
      <c r="BG734">
        <v>733</v>
      </c>
      <c r="BH734">
        <v>0.94422989401199997</v>
      </c>
    </row>
    <row r="735" spans="1:60" x14ac:dyDescent="0.3">
      <c r="A735">
        <v>734</v>
      </c>
      <c r="B735">
        <v>7863.3618711099998</v>
      </c>
      <c r="C735">
        <v>734</v>
      </c>
      <c r="D735">
        <v>1.9490313154600001</v>
      </c>
      <c r="E735">
        <v>734</v>
      </c>
      <c r="F735">
        <v>75.193618900399997</v>
      </c>
      <c r="G735">
        <v>734</v>
      </c>
      <c r="H735">
        <v>0.120090138064</v>
      </c>
      <c r="I735">
        <v>734</v>
      </c>
      <c r="J735">
        <v>3.4153448719400001E-2</v>
      </c>
      <c r="K735">
        <v>734</v>
      </c>
      <c r="L735">
        <v>5.5601233291199996</v>
      </c>
      <c r="M735">
        <v>734</v>
      </c>
      <c r="N735">
        <v>7.7888620611000006E-2</v>
      </c>
      <c r="O735">
        <v>734</v>
      </c>
      <c r="P735">
        <v>42.305398719800003</v>
      </c>
      <c r="Q735">
        <v>734</v>
      </c>
      <c r="R735">
        <v>3.4151295025700001</v>
      </c>
      <c r="S735">
        <v>734</v>
      </c>
      <c r="T735">
        <v>0.48617320818600002</v>
      </c>
      <c r="U735">
        <v>734</v>
      </c>
      <c r="V735">
        <v>639657.30576200003</v>
      </c>
      <c r="W735">
        <v>734</v>
      </c>
      <c r="X735">
        <v>70.668252875899995</v>
      </c>
      <c r="Y735">
        <v>734</v>
      </c>
      <c r="Z735">
        <v>1.64743730963E-2</v>
      </c>
      <c r="AA735">
        <v>734</v>
      </c>
      <c r="AB735">
        <v>0.40490016931400002</v>
      </c>
      <c r="AC735">
        <v>734</v>
      </c>
      <c r="AD735">
        <v>0.48994544830499998</v>
      </c>
      <c r="AE735">
        <v>734</v>
      </c>
      <c r="AF735">
        <v>63.772930014700002</v>
      </c>
      <c r="AG735">
        <v>734</v>
      </c>
      <c r="AH735">
        <v>2.6470493395200001</v>
      </c>
      <c r="AI735">
        <v>734</v>
      </c>
      <c r="AJ735">
        <v>76.314191700199999</v>
      </c>
      <c r="AK735">
        <v>734</v>
      </c>
      <c r="AL735">
        <v>7626.72050107</v>
      </c>
      <c r="AM735">
        <v>734</v>
      </c>
      <c r="AN735">
        <v>1.8611203268700001</v>
      </c>
      <c r="AO735">
        <v>734</v>
      </c>
      <c r="AP735">
        <v>79.838181382100004</v>
      </c>
      <c r="AQ735">
        <v>734</v>
      </c>
      <c r="AR735">
        <v>8.7605604936599996E-2</v>
      </c>
      <c r="AS735">
        <v>734</v>
      </c>
      <c r="AT735">
        <v>4.03959088194E-2</v>
      </c>
      <c r="AU735">
        <v>734</v>
      </c>
      <c r="AV735">
        <v>0.871998486244</v>
      </c>
      <c r="AW735">
        <v>734</v>
      </c>
      <c r="AX735">
        <v>639657.30576200003</v>
      </c>
      <c r="AY735">
        <v>734</v>
      </c>
      <c r="AZ735">
        <v>1.91480224253</v>
      </c>
      <c r="BA735">
        <v>734</v>
      </c>
      <c r="BB735">
        <v>81.981389528999998</v>
      </c>
      <c r="BC735">
        <v>734</v>
      </c>
      <c r="BD735">
        <v>4.3844668349100002E-2</v>
      </c>
      <c r="BE735">
        <v>734</v>
      </c>
      <c r="BF735">
        <v>0.80927472725100003</v>
      </c>
      <c r="BG735">
        <v>734</v>
      </c>
      <c r="BH735">
        <v>0.40078053401300001</v>
      </c>
    </row>
    <row r="736" spans="1:60" x14ac:dyDescent="0.3">
      <c r="A736">
        <v>735</v>
      </c>
      <c r="B736">
        <v>7223.0273461200004</v>
      </c>
      <c r="C736">
        <v>735</v>
      </c>
      <c r="D736">
        <v>1.5544372105199999</v>
      </c>
      <c r="E736">
        <v>735</v>
      </c>
      <c r="F736">
        <v>50.899961207200001</v>
      </c>
      <c r="G736">
        <v>735</v>
      </c>
      <c r="H736">
        <v>5.2135971421499998E-2</v>
      </c>
      <c r="I736">
        <v>735</v>
      </c>
      <c r="J736">
        <v>8.7939156871399998E-2</v>
      </c>
      <c r="K736">
        <v>735</v>
      </c>
      <c r="L736">
        <v>9.2023001714700001</v>
      </c>
      <c r="M736">
        <v>735</v>
      </c>
      <c r="N736">
        <v>7.4947898223599999E-2</v>
      </c>
      <c r="O736">
        <v>735</v>
      </c>
      <c r="P736">
        <v>43.381892449200002</v>
      </c>
      <c r="Q736">
        <v>735</v>
      </c>
      <c r="R736">
        <v>7.01679557845</v>
      </c>
      <c r="S736">
        <v>735</v>
      </c>
      <c r="T736">
        <v>0.219497610536</v>
      </c>
      <c r="U736">
        <v>735</v>
      </c>
      <c r="V736">
        <v>540936.53858000005</v>
      </c>
      <c r="W736">
        <v>735</v>
      </c>
      <c r="X736">
        <v>48.4185318193</v>
      </c>
      <c r="Y736">
        <v>735</v>
      </c>
      <c r="Z736">
        <v>1.8825489192599999E-2</v>
      </c>
      <c r="AA736">
        <v>735</v>
      </c>
      <c r="AB736">
        <v>0.59793340558999997</v>
      </c>
      <c r="AC736">
        <v>735</v>
      </c>
      <c r="AD736">
        <v>0.51037825688399996</v>
      </c>
      <c r="AE736">
        <v>735</v>
      </c>
      <c r="AF736">
        <v>1267.4211762299999</v>
      </c>
      <c r="AG736">
        <v>735</v>
      </c>
      <c r="AH736">
        <v>1.20503871647</v>
      </c>
      <c r="AI736">
        <v>735</v>
      </c>
      <c r="AJ736">
        <v>767.13677721099998</v>
      </c>
      <c r="AK736">
        <v>735</v>
      </c>
      <c r="AL736">
        <v>6650.1758919399999</v>
      </c>
      <c r="AM736">
        <v>735</v>
      </c>
      <c r="AN736">
        <v>1.3956663166800001</v>
      </c>
      <c r="AO736">
        <v>735</v>
      </c>
      <c r="AP736">
        <v>56.722191948300001</v>
      </c>
      <c r="AQ736">
        <v>735</v>
      </c>
      <c r="AR736">
        <v>1.6718078950699999E-2</v>
      </c>
      <c r="AS736">
        <v>735</v>
      </c>
      <c r="AT736">
        <v>4.9282435190200001E-2</v>
      </c>
      <c r="AU736">
        <v>735</v>
      </c>
      <c r="AV736">
        <v>0.93399948585899994</v>
      </c>
      <c r="AW736">
        <v>735</v>
      </c>
      <c r="AX736">
        <v>540936.53858000005</v>
      </c>
      <c r="AY736">
        <v>735</v>
      </c>
      <c r="AZ736">
        <v>1.5199342174799999</v>
      </c>
      <c r="BA736">
        <v>735</v>
      </c>
      <c r="BB736">
        <v>60.045050149700003</v>
      </c>
      <c r="BC736">
        <v>735</v>
      </c>
      <c r="BD736">
        <v>6.9718720413300003E-2</v>
      </c>
      <c r="BE736">
        <v>735</v>
      </c>
      <c r="BF736">
        <v>1.03767329446</v>
      </c>
      <c r="BG736">
        <v>735</v>
      </c>
      <c r="BH736">
        <v>1.0278512766900001</v>
      </c>
    </row>
    <row r="737" spans="1:60" x14ac:dyDescent="0.3">
      <c r="A737">
        <v>736</v>
      </c>
      <c r="B737">
        <v>8370.3341201999992</v>
      </c>
      <c r="C737">
        <v>736</v>
      </c>
      <c r="D737">
        <v>1.5392553278300001</v>
      </c>
      <c r="E737">
        <v>736</v>
      </c>
      <c r="F737">
        <v>79.825146584799995</v>
      </c>
      <c r="G737">
        <v>736</v>
      </c>
      <c r="H737">
        <v>0.165768982195</v>
      </c>
      <c r="I737">
        <v>736</v>
      </c>
      <c r="J737">
        <v>0.18689123556000001</v>
      </c>
      <c r="K737">
        <v>736</v>
      </c>
      <c r="L737">
        <v>9.3174791035400002</v>
      </c>
      <c r="M737">
        <v>736</v>
      </c>
      <c r="N737">
        <v>8.8198790760300003E-2</v>
      </c>
      <c r="O737">
        <v>736</v>
      </c>
      <c r="P737">
        <v>41.876150367199998</v>
      </c>
      <c r="Q737">
        <v>736</v>
      </c>
      <c r="R737">
        <v>8.7811765178099996</v>
      </c>
      <c r="S737">
        <v>736</v>
      </c>
      <c r="T737">
        <v>0.157334079042</v>
      </c>
      <c r="U737">
        <v>736</v>
      </c>
      <c r="V737">
        <v>439304.09046500002</v>
      </c>
      <c r="W737">
        <v>736</v>
      </c>
      <c r="X737">
        <v>40.805439550999999</v>
      </c>
      <c r="Y737">
        <v>736</v>
      </c>
      <c r="Z737">
        <v>1.9633914773E-2</v>
      </c>
      <c r="AA737">
        <v>736</v>
      </c>
      <c r="AB737">
        <v>0.67585260037399997</v>
      </c>
      <c r="AC737">
        <v>736</v>
      </c>
      <c r="AD737">
        <v>0.33879923197700001</v>
      </c>
      <c r="AE737">
        <v>736</v>
      </c>
      <c r="AF737">
        <v>2751.9001206900002</v>
      </c>
      <c r="AG737">
        <v>736</v>
      </c>
      <c r="AH737">
        <v>0.71528577542799998</v>
      </c>
      <c r="AI737">
        <v>736</v>
      </c>
      <c r="AJ737">
        <v>1131.01263438</v>
      </c>
      <c r="AK737">
        <v>736</v>
      </c>
      <c r="AL737">
        <v>6948.5714920399996</v>
      </c>
      <c r="AM737">
        <v>736</v>
      </c>
      <c r="AN737">
        <v>1.34975258441</v>
      </c>
      <c r="AO737">
        <v>736</v>
      </c>
      <c r="AP737">
        <v>65.512342543499997</v>
      </c>
      <c r="AQ737">
        <v>736</v>
      </c>
      <c r="AR737">
        <v>0.11161330147699999</v>
      </c>
      <c r="AS737">
        <v>736</v>
      </c>
      <c r="AT737">
        <v>0.108593287331</v>
      </c>
      <c r="AU737">
        <v>736</v>
      </c>
      <c r="AV737">
        <v>0.77979341119199996</v>
      </c>
      <c r="AW737">
        <v>736</v>
      </c>
      <c r="AX737">
        <v>439304.09046500002</v>
      </c>
      <c r="AY737">
        <v>736</v>
      </c>
      <c r="AZ737">
        <v>1.50467701331</v>
      </c>
      <c r="BA737">
        <v>736</v>
      </c>
      <c r="BB737">
        <v>68.489999246599993</v>
      </c>
      <c r="BC737">
        <v>736</v>
      </c>
      <c r="BD737">
        <v>0.47340590057600002</v>
      </c>
      <c r="BE737">
        <v>736</v>
      </c>
      <c r="BF737">
        <v>1.61516749049</v>
      </c>
      <c r="BG737">
        <v>736</v>
      </c>
      <c r="BH737">
        <v>1.7283377975000001</v>
      </c>
    </row>
    <row r="738" spans="1:60" x14ac:dyDescent="0.3">
      <c r="A738">
        <v>737</v>
      </c>
      <c r="B738">
        <v>10866.2002042</v>
      </c>
      <c r="C738">
        <v>737</v>
      </c>
      <c r="D738">
        <v>1.59249957839</v>
      </c>
      <c r="E738">
        <v>737</v>
      </c>
      <c r="F738">
        <v>62.878158325699999</v>
      </c>
      <c r="G738">
        <v>737</v>
      </c>
      <c r="H738">
        <v>0.169018291978</v>
      </c>
      <c r="I738">
        <v>737</v>
      </c>
      <c r="J738">
        <v>0.128524892384</v>
      </c>
      <c r="K738">
        <v>737</v>
      </c>
      <c r="L738">
        <v>14.582937234899999</v>
      </c>
      <c r="M738">
        <v>737</v>
      </c>
      <c r="N738">
        <v>3.5841580898399998E-2</v>
      </c>
      <c r="O738">
        <v>737</v>
      </c>
      <c r="P738">
        <v>30.510233829400001</v>
      </c>
      <c r="Q738">
        <v>737</v>
      </c>
      <c r="R738">
        <v>4.8851103927399997</v>
      </c>
      <c r="S738">
        <v>737</v>
      </c>
      <c r="T738">
        <v>0.343559092048</v>
      </c>
      <c r="U738">
        <v>737</v>
      </c>
      <c r="V738">
        <v>616775.37697800004</v>
      </c>
      <c r="W738">
        <v>737</v>
      </c>
      <c r="X738">
        <v>72.240301149999993</v>
      </c>
      <c r="Y738">
        <v>737</v>
      </c>
      <c r="Z738">
        <v>1.38089415809E-2</v>
      </c>
      <c r="AA738">
        <v>737</v>
      </c>
      <c r="AB738">
        <v>0.32286993395800001</v>
      </c>
      <c r="AC738">
        <v>737</v>
      </c>
      <c r="AD738">
        <v>0.82602448325599998</v>
      </c>
      <c r="AE738">
        <v>737</v>
      </c>
      <c r="AF738">
        <v>638.25630405499999</v>
      </c>
      <c r="AG738">
        <v>737</v>
      </c>
      <c r="AH738">
        <v>3.7594254828599998</v>
      </c>
      <c r="AI738">
        <v>737</v>
      </c>
      <c r="AJ738">
        <v>1160.33582409</v>
      </c>
      <c r="AK738">
        <v>737</v>
      </c>
      <c r="AL738">
        <v>9855.4614842999999</v>
      </c>
      <c r="AM738">
        <v>737</v>
      </c>
      <c r="AN738">
        <v>1.46937454247</v>
      </c>
      <c r="AO738">
        <v>737</v>
      </c>
      <c r="AP738">
        <v>80.116045911100002</v>
      </c>
      <c r="AQ738">
        <v>737</v>
      </c>
      <c r="AR738">
        <v>0.105642080635</v>
      </c>
      <c r="AS738">
        <v>737</v>
      </c>
      <c r="AT738">
        <v>0.119859799142</v>
      </c>
      <c r="AU738">
        <v>737</v>
      </c>
      <c r="AV738">
        <v>0.774498120224</v>
      </c>
      <c r="AW738">
        <v>737</v>
      </c>
      <c r="AX738">
        <v>616775.37697800004</v>
      </c>
      <c r="AY738">
        <v>737</v>
      </c>
      <c r="AZ738">
        <v>1.5581046787899999</v>
      </c>
      <c r="BA738">
        <v>737</v>
      </c>
      <c r="BB738">
        <v>86.510162821500003</v>
      </c>
      <c r="BC738">
        <v>737</v>
      </c>
      <c r="BD738">
        <v>0.28671796150700002</v>
      </c>
      <c r="BE738">
        <v>737</v>
      </c>
      <c r="BF738">
        <v>1.3396283872700001</v>
      </c>
      <c r="BG738">
        <v>737</v>
      </c>
      <c r="BH738">
        <v>0.90219486232900004</v>
      </c>
    </row>
    <row r="739" spans="1:60" x14ac:dyDescent="0.3">
      <c r="A739">
        <v>738</v>
      </c>
      <c r="B739">
        <v>3607.4439953599999</v>
      </c>
      <c r="C739">
        <v>738</v>
      </c>
      <c r="D739">
        <v>1.85360745661</v>
      </c>
      <c r="E739">
        <v>738</v>
      </c>
      <c r="F739">
        <v>41.469669807199999</v>
      </c>
      <c r="G739">
        <v>738</v>
      </c>
      <c r="H739">
        <v>7.2616785449899995E-2</v>
      </c>
      <c r="I739">
        <v>738</v>
      </c>
      <c r="J739">
        <v>2.16879567322E-2</v>
      </c>
      <c r="K739">
        <v>738</v>
      </c>
      <c r="L739">
        <v>14.6854498529</v>
      </c>
      <c r="M739">
        <v>738</v>
      </c>
      <c r="N739">
        <v>7.4319391489599998E-2</v>
      </c>
      <c r="O739">
        <v>738</v>
      </c>
      <c r="P739">
        <v>30.107086499000001</v>
      </c>
      <c r="Q739">
        <v>738</v>
      </c>
      <c r="R739">
        <v>1.90805928288</v>
      </c>
      <c r="S739">
        <v>738</v>
      </c>
      <c r="T739">
        <v>0.221898846732</v>
      </c>
      <c r="U739">
        <v>738</v>
      </c>
      <c r="V739">
        <v>531712.23500900005</v>
      </c>
      <c r="W739">
        <v>738</v>
      </c>
      <c r="X739">
        <v>60.440333903099997</v>
      </c>
      <c r="Y739">
        <v>738</v>
      </c>
      <c r="Z739">
        <v>1.17263812228E-2</v>
      </c>
      <c r="AA739">
        <v>738</v>
      </c>
      <c r="AB739">
        <v>0.482512235146</v>
      </c>
      <c r="AC739">
        <v>738</v>
      </c>
      <c r="AD739">
        <v>0.52035995609200003</v>
      </c>
      <c r="AE739">
        <v>738</v>
      </c>
      <c r="AF739">
        <v>859.97273651399996</v>
      </c>
      <c r="AG739">
        <v>738</v>
      </c>
      <c r="AH739">
        <v>1.29624399844</v>
      </c>
      <c r="AI739">
        <v>738</v>
      </c>
      <c r="AJ739">
        <v>1930.37107479</v>
      </c>
      <c r="AK739">
        <v>738</v>
      </c>
      <c r="AL739">
        <v>3337.1497988800002</v>
      </c>
      <c r="AM739">
        <v>738</v>
      </c>
      <c r="AN739">
        <v>1.7861902354700001</v>
      </c>
      <c r="AO739">
        <v>738</v>
      </c>
      <c r="AP739">
        <v>43.2049816878</v>
      </c>
      <c r="AQ739">
        <v>738</v>
      </c>
      <c r="AR739">
        <v>6.0664172803500003E-3</v>
      </c>
      <c r="AS739">
        <v>738</v>
      </c>
      <c r="AT739">
        <v>1.48810629497E-2</v>
      </c>
      <c r="AU739">
        <v>738</v>
      </c>
      <c r="AV739">
        <v>0.97905251976999996</v>
      </c>
      <c r="AW739">
        <v>738</v>
      </c>
      <c r="AX739">
        <v>531712.23500900005</v>
      </c>
      <c r="AY739">
        <v>738</v>
      </c>
      <c r="AZ739">
        <v>1.8194540082999999</v>
      </c>
      <c r="BA739">
        <v>738</v>
      </c>
      <c r="BB739">
        <v>66.057771328300007</v>
      </c>
      <c r="BC739">
        <v>738</v>
      </c>
      <c r="BD739">
        <v>3.5372272290900002E-2</v>
      </c>
      <c r="BE739">
        <v>738</v>
      </c>
      <c r="BF739">
        <v>0.91346645953799999</v>
      </c>
      <c r="BG739">
        <v>738</v>
      </c>
      <c r="BH739">
        <v>0.55046071814499997</v>
      </c>
    </row>
    <row r="740" spans="1:60" x14ac:dyDescent="0.3">
      <c r="A740">
        <v>739</v>
      </c>
      <c r="B740">
        <v>5576.4010954300002</v>
      </c>
      <c r="C740">
        <v>739</v>
      </c>
      <c r="D740">
        <v>1.4394164112400001</v>
      </c>
      <c r="E740">
        <v>739</v>
      </c>
      <c r="F740">
        <v>72.387776593300003</v>
      </c>
      <c r="G740">
        <v>739</v>
      </c>
      <c r="H740">
        <v>9.7529621368400002E-2</v>
      </c>
      <c r="I740">
        <v>739</v>
      </c>
      <c r="J740">
        <v>0.17165362286700001</v>
      </c>
      <c r="K740">
        <v>739</v>
      </c>
      <c r="L740">
        <v>5.1493252688100002</v>
      </c>
      <c r="M740">
        <v>739</v>
      </c>
      <c r="N740">
        <v>8.2590313317200001E-2</v>
      </c>
      <c r="O740">
        <v>739</v>
      </c>
      <c r="P740">
        <v>28.090367217200001</v>
      </c>
      <c r="Q740">
        <v>739</v>
      </c>
      <c r="R740">
        <v>8.7283713963</v>
      </c>
      <c r="S740">
        <v>739</v>
      </c>
      <c r="T740">
        <v>0.32128642044599998</v>
      </c>
      <c r="U740">
        <v>739</v>
      </c>
      <c r="V740">
        <v>623567.21345799998</v>
      </c>
      <c r="W740">
        <v>739</v>
      </c>
      <c r="X740">
        <v>75.230117976299994</v>
      </c>
      <c r="Y740">
        <v>739</v>
      </c>
      <c r="Z740">
        <v>1.34391414026E-2</v>
      </c>
      <c r="AA740">
        <v>739</v>
      </c>
      <c r="AB740">
        <v>0.86465987080899998</v>
      </c>
      <c r="AC740">
        <v>739</v>
      </c>
      <c r="AD740">
        <v>0.380367490423</v>
      </c>
      <c r="AE740">
        <v>739</v>
      </c>
      <c r="AF740">
        <v>289.13792912600002</v>
      </c>
      <c r="AG740">
        <v>739</v>
      </c>
      <c r="AH740">
        <v>1.6340722591900001</v>
      </c>
      <c r="AI740">
        <v>739</v>
      </c>
      <c r="AJ740">
        <v>127.67117707200001</v>
      </c>
      <c r="AK740">
        <v>739</v>
      </c>
      <c r="AL740">
        <v>5085.8302266700002</v>
      </c>
      <c r="AM740">
        <v>739</v>
      </c>
      <c r="AN740">
        <v>1.2539220390300001</v>
      </c>
      <c r="AO740">
        <v>739</v>
      </c>
      <c r="AP740">
        <v>74.807406632699994</v>
      </c>
      <c r="AQ740">
        <v>739</v>
      </c>
      <c r="AR740">
        <v>6.7890107600900002E-2</v>
      </c>
      <c r="AS740">
        <v>739</v>
      </c>
      <c r="AT740">
        <v>0.130799747198</v>
      </c>
      <c r="AU740">
        <v>739</v>
      </c>
      <c r="AV740">
        <v>0.80131014520099997</v>
      </c>
      <c r="AW740">
        <v>739</v>
      </c>
      <c r="AX740">
        <v>623567.21345799998</v>
      </c>
      <c r="AY740">
        <v>739</v>
      </c>
      <c r="AZ740">
        <v>1.4048464552</v>
      </c>
      <c r="BA740">
        <v>739</v>
      </c>
      <c r="BB740">
        <v>74.984154853800007</v>
      </c>
      <c r="BC740">
        <v>739</v>
      </c>
      <c r="BD740">
        <v>8.0808005295100002E-2</v>
      </c>
      <c r="BE740">
        <v>739</v>
      </c>
      <c r="BF740">
        <v>1.1157598452699999</v>
      </c>
      <c r="BG740">
        <v>739</v>
      </c>
      <c r="BH740">
        <v>0.78124669401199998</v>
      </c>
    </row>
    <row r="741" spans="1:60" x14ac:dyDescent="0.3">
      <c r="A741">
        <v>740</v>
      </c>
      <c r="B741">
        <v>5503.7274313999997</v>
      </c>
      <c r="C741">
        <v>740</v>
      </c>
      <c r="D741">
        <v>2.2137451643800001</v>
      </c>
      <c r="E741">
        <v>740</v>
      </c>
      <c r="F741">
        <v>56.735709937800003</v>
      </c>
      <c r="G741">
        <v>740</v>
      </c>
      <c r="H741">
        <v>0.17070007908099999</v>
      </c>
      <c r="I741">
        <v>740</v>
      </c>
      <c r="J741">
        <v>0.12780788335900001</v>
      </c>
      <c r="K741">
        <v>740</v>
      </c>
      <c r="L741">
        <v>6.6172180945500001</v>
      </c>
      <c r="M741">
        <v>740</v>
      </c>
      <c r="N741">
        <v>9.2115769525699998E-2</v>
      </c>
      <c r="O741">
        <v>740</v>
      </c>
      <c r="P741">
        <v>25.010392230899999</v>
      </c>
      <c r="Q741">
        <v>740</v>
      </c>
      <c r="R741">
        <v>7.5722045407799996</v>
      </c>
      <c r="S741">
        <v>740</v>
      </c>
      <c r="T741">
        <v>0.15611244101300001</v>
      </c>
      <c r="U741">
        <v>740</v>
      </c>
      <c r="V741">
        <v>499494.97071800003</v>
      </c>
      <c r="W741">
        <v>740</v>
      </c>
      <c r="X741">
        <v>40.423512792899999</v>
      </c>
      <c r="Y741">
        <v>740</v>
      </c>
      <c r="Z741">
        <v>1.7488971596100002E-2</v>
      </c>
      <c r="AA741">
        <v>740</v>
      </c>
      <c r="AB741">
        <v>0.43313586965500001</v>
      </c>
      <c r="AC741">
        <v>740</v>
      </c>
      <c r="AD741">
        <v>0.385899331791</v>
      </c>
      <c r="AE741">
        <v>740</v>
      </c>
      <c r="AF741">
        <v>1223.05137296</v>
      </c>
      <c r="AG741">
        <v>740</v>
      </c>
      <c r="AH741">
        <v>0.67295402001299998</v>
      </c>
      <c r="AI741">
        <v>740</v>
      </c>
      <c r="AJ741">
        <v>558.13403380399996</v>
      </c>
      <c r="AK741">
        <v>740</v>
      </c>
      <c r="AL741">
        <v>4573.2986469199996</v>
      </c>
      <c r="AM741">
        <v>740</v>
      </c>
      <c r="AN741">
        <v>2.04696569034</v>
      </c>
      <c r="AO741">
        <v>740</v>
      </c>
      <c r="AP741">
        <v>54.809310158000002</v>
      </c>
      <c r="AQ741">
        <v>740</v>
      </c>
      <c r="AR741">
        <v>9.0935346849700005E-2</v>
      </c>
      <c r="AS741">
        <v>740</v>
      </c>
      <c r="AT741">
        <v>6.4855414240899995E-2</v>
      </c>
      <c r="AU741">
        <v>740</v>
      </c>
      <c r="AV741">
        <v>0.84420923890900001</v>
      </c>
      <c r="AW741">
        <v>740</v>
      </c>
      <c r="AX741">
        <v>499494.97071800003</v>
      </c>
      <c r="AY741">
        <v>740</v>
      </c>
      <c r="AZ741">
        <v>2.17924326209</v>
      </c>
      <c r="BA741">
        <v>740</v>
      </c>
      <c r="BB741">
        <v>62.728848924099999</v>
      </c>
      <c r="BC741">
        <v>740</v>
      </c>
      <c r="BD741">
        <v>0.14596552477999999</v>
      </c>
      <c r="BE741">
        <v>740</v>
      </c>
      <c r="BF741">
        <v>1.35294256209</v>
      </c>
      <c r="BG741">
        <v>740</v>
      </c>
      <c r="BH741">
        <v>1.0718785774599999</v>
      </c>
    </row>
    <row r="742" spans="1:60" x14ac:dyDescent="0.3">
      <c r="A742">
        <v>741</v>
      </c>
      <c r="B742">
        <v>4556.9077067999997</v>
      </c>
      <c r="C742">
        <v>741</v>
      </c>
      <c r="D742">
        <v>1.56899434841</v>
      </c>
      <c r="E742">
        <v>741</v>
      </c>
      <c r="F742">
        <v>55.233454989899997</v>
      </c>
      <c r="G742">
        <v>741</v>
      </c>
      <c r="H742">
        <v>0.12926239221300001</v>
      </c>
      <c r="I742">
        <v>741</v>
      </c>
      <c r="J742">
        <v>0.17803446068500001</v>
      </c>
      <c r="K742">
        <v>741</v>
      </c>
      <c r="L742">
        <v>5.1922295636699998</v>
      </c>
      <c r="M742">
        <v>741</v>
      </c>
      <c r="N742">
        <v>5.20252050196E-2</v>
      </c>
      <c r="O742">
        <v>741</v>
      </c>
      <c r="P742">
        <v>44.418563718199998</v>
      </c>
      <c r="Q742">
        <v>741</v>
      </c>
      <c r="R742">
        <v>9.2107743478300002</v>
      </c>
      <c r="S742">
        <v>741</v>
      </c>
      <c r="T742">
        <v>0.29345567829899999</v>
      </c>
      <c r="U742">
        <v>741</v>
      </c>
      <c r="V742">
        <v>723534.99731000001</v>
      </c>
      <c r="W742">
        <v>741</v>
      </c>
      <c r="X742">
        <v>44.053861494000003</v>
      </c>
      <c r="Y742">
        <v>741</v>
      </c>
      <c r="Z742">
        <v>1.57895627577E-2</v>
      </c>
      <c r="AA742">
        <v>741</v>
      </c>
      <c r="AB742">
        <v>0.36474758770799998</v>
      </c>
      <c r="AC742">
        <v>741</v>
      </c>
      <c r="AD742">
        <v>0.52846935083199997</v>
      </c>
      <c r="AE742">
        <v>741</v>
      </c>
      <c r="AF742">
        <v>267.06035737399998</v>
      </c>
      <c r="AG742">
        <v>741</v>
      </c>
      <c r="AH742">
        <v>1.8360955593999999</v>
      </c>
      <c r="AI742">
        <v>741</v>
      </c>
      <c r="AJ742">
        <v>177.39836385500001</v>
      </c>
      <c r="AK742">
        <v>741</v>
      </c>
      <c r="AL742">
        <v>3952.6020801099999</v>
      </c>
      <c r="AM742">
        <v>741</v>
      </c>
      <c r="AN742">
        <v>1.3688290595699999</v>
      </c>
      <c r="AO742">
        <v>741</v>
      </c>
      <c r="AP742">
        <v>68.057723085399999</v>
      </c>
      <c r="AQ742">
        <v>741</v>
      </c>
      <c r="AR742">
        <v>7.2359372349000001E-2</v>
      </c>
      <c r="AS742">
        <v>741</v>
      </c>
      <c r="AT742">
        <v>0.129031446769</v>
      </c>
      <c r="AU742">
        <v>741</v>
      </c>
      <c r="AV742">
        <v>0.79860918088199995</v>
      </c>
      <c r="AW742">
        <v>741</v>
      </c>
      <c r="AX742">
        <v>723534.99731000001</v>
      </c>
      <c r="AY742">
        <v>741</v>
      </c>
      <c r="AZ742">
        <v>1.5343523745100001</v>
      </c>
      <c r="BA742">
        <v>741</v>
      </c>
      <c r="BB742">
        <v>65.437533752299998</v>
      </c>
      <c r="BC742">
        <v>741</v>
      </c>
      <c r="BD742">
        <v>6.9849742800500006E-2</v>
      </c>
      <c r="BE742">
        <v>741</v>
      </c>
      <c r="BF742">
        <v>0.72950472367399999</v>
      </c>
      <c r="BG742">
        <v>741</v>
      </c>
      <c r="BH742">
        <v>0.89080456589199997</v>
      </c>
    </row>
    <row r="743" spans="1:60" x14ac:dyDescent="0.3">
      <c r="A743">
        <v>742</v>
      </c>
      <c r="B743">
        <v>4734.8706450999998</v>
      </c>
      <c r="C743">
        <v>742</v>
      </c>
      <c r="D743">
        <v>1.72518758218</v>
      </c>
      <c r="E743">
        <v>742</v>
      </c>
      <c r="F743">
        <v>71.821529131199995</v>
      </c>
      <c r="G743">
        <v>742</v>
      </c>
      <c r="H743">
        <v>0.17117966866199999</v>
      </c>
      <c r="I743">
        <v>742</v>
      </c>
      <c r="J743">
        <v>9.2119111256999994E-2</v>
      </c>
      <c r="K743">
        <v>742</v>
      </c>
      <c r="L743">
        <v>10.776939174400001</v>
      </c>
      <c r="M743">
        <v>742</v>
      </c>
      <c r="N743">
        <v>3.7122915314700002E-2</v>
      </c>
      <c r="O743">
        <v>742</v>
      </c>
      <c r="P743">
        <v>38.105074071399997</v>
      </c>
      <c r="Q743">
        <v>742</v>
      </c>
      <c r="R743">
        <v>7.3197634412800001</v>
      </c>
      <c r="S743">
        <v>742</v>
      </c>
      <c r="T743">
        <v>0.45110690686400001</v>
      </c>
      <c r="U743">
        <v>742</v>
      </c>
      <c r="V743">
        <v>769958.60797100002</v>
      </c>
      <c r="W743">
        <v>742</v>
      </c>
      <c r="X743">
        <v>77.864413091000003</v>
      </c>
      <c r="Y743">
        <v>742</v>
      </c>
      <c r="Z743">
        <v>1.9027282128600002E-2</v>
      </c>
      <c r="AA743">
        <v>742</v>
      </c>
      <c r="AB743">
        <v>0.68380507903300003</v>
      </c>
      <c r="AC743">
        <v>742</v>
      </c>
      <c r="AD743">
        <v>0.53776989504100003</v>
      </c>
      <c r="AE743">
        <v>742</v>
      </c>
      <c r="AF743">
        <v>326.67893474800002</v>
      </c>
      <c r="AG743">
        <v>742</v>
      </c>
      <c r="AH743">
        <v>4.6277454594699998</v>
      </c>
      <c r="AI743">
        <v>742</v>
      </c>
      <c r="AJ743">
        <v>382.67680343900003</v>
      </c>
      <c r="AK743">
        <v>742</v>
      </c>
      <c r="AL743">
        <v>4217.0075931900001</v>
      </c>
      <c r="AM743">
        <v>742</v>
      </c>
      <c r="AN743">
        <v>1.55127554802</v>
      </c>
      <c r="AO743">
        <v>742</v>
      </c>
      <c r="AP743">
        <v>85.234300654400002</v>
      </c>
      <c r="AQ743">
        <v>742</v>
      </c>
      <c r="AR743">
        <v>8.4996536352700006E-2</v>
      </c>
      <c r="AS743">
        <v>742</v>
      </c>
      <c r="AT743">
        <v>8.7832797224900006E-2</v>
      </c>
      <c r="AU743">
        <v>742</v>
      </c>
      <c r="AV743">
        <v>0.82717066642199999</v>
      </c>
      <c r="AW743">
        <v>742</v>
      </c>
      <c r="AX743">
        <v>769958.60797100002</v>
      </c>
      <c r="AY743">
        <v>742</v>
      </c>
      <c r="AZ743">
        <v>1.6905680191500001</v>
      </c>
      <c r="BA743">
        <v>742</v>
      </c>
      <c r="BB743">
        <v>89.982184545300001</v>
      </c>
      <c r="BC743">
        <v>742</v>
      </c>
      <c r="BD743">
        <v>0.116064515196</v>
      </c>
      <c r="BE743">
        <v>742</v>
      </c>
      <c r="BF743">
        <v>1.17391960232</v>
      </c>
      <c r="BG743">
        <v>742</v>
      </c>
      <c r="BH743">
        <v>0.52616647910900005</v>
      </c>
    </row>
    <row r="744" spans="1:60" x14ac:dyDescent="0.3">
      <c r="A744">
        <v>743</v>
      </c>
      <c r="B744">
        <v>11378.1679592</v>
      </c>
      <c r="C744">
        <v>743</v>
      </c>
      <c r="D744">
        <v>2.2783959220500001</v>
      </c>
      <c r="E744">
        <v>743</v>
      </c>
      <c r="F744">
        <v>53.564425670399999</v>
      </c>
      <c r="G744">
        <v>743</v>
      </c>
      <c r="H744">
        <v>0.11206214225</v>
      </c>
      <c r="I744">
        <v>743</v>
      </c>
      <c r="J744">
        <v>5.6859682026400002E-2</v>
      </c>
      <c r="K744">
        <v>743</v>
      </c>
      <c r="L744">
        <v>11.100773203599999</v>
      </c>
      <c r="M744">
        <v>743</v>
      </c>
      <c r="N744">
        <v>7.2475461743500003E-2</v>
      </c>
      <c r="O744">
        <v>743</v>
      </c>
      <c r="P744">
        <v>44.371864695399999</v>
      </c>
      <c r="Q744">
        <v>743</v>
      </c>
      <c r="R744">
        <v>3.1059077199099998</v>
      </c>
      <c r="S744">
        <v>743</v>
      </c>
      <c r="T744">
        <v>0.18993476253399999</v>
      </c>
      <c r="U744">
        <v>743</v>
      </c>
      <c r="V744">
        <v>706989.82939600002</v>
      </c>
      <c r="W744">
        <v>743</v>
      </c>
      <c r="X744">
        <v>76.536232613699994</v>
      </c>
      <c r="Y744">
        <v>743</v>
      </c>
      <c r="Z744">
        <v>1.18843730385E-2</v>
      </c>
      <c r="AA744">
        <v>743</v>
      </c>
      <c r="AB744">
        <v>0.884948520061</v>
      </c>
      <c r="AC744">
        <v>743</v>
      </c>
      <c r="AD744">
        <v>0.71539475699599997</v>
      </c>
      <c r="AE744">
        <v>743</v>
      </c>
      <c r="AF744">
        <v>993.94933608199995</v>
      </c>
      <c r="AG744">
        <v>743</v>
      </c>
      <c r="AH744">
        <v>1.0254808499000001</v>
      </c>
      <c r="AI744">
        <v>743</v>
      </c>
      <c r="AJ744">
        <v>1405.5129004800001</v>
      </c>
      <c r="AK744">
        <v>743</v>
      </c>
      <c r="AL744">
        <v>10765.4576416</v>
      </c>
      <c r="AM744">
        <v>743</v>
      </c>
      <c r="AN744">
        <v>2.1937422827200002</v>
      </c>
      <c r="AO744">
        <v>743</v>
      </c>
      <c r="AP744">
        <v>66.028372555199994</v>
      </c>
      <c r="AQ744">
        <v>743</v>
      </c>
      <c r="AR744">
        <v>7.1642595616300001E-2</v>
      </c>
      <c r="AS744">
        <v>743</v>
      </c>
      <c r="AT744">
        <v>4.9978854636199999E-2</v>
      </c>
      <c r="AU744">
        <v>743</v>
      </c>
      <c r="AV744">
        <v>0.878378549748</v>
      </c>
      <c r="AW744">
        <v>743</v>
      </c>
      <c r="AX744">
        <v>706989.82939600002</v>
      </c>
      <c r="AY744">
        <v>743</v>
      </c>
      <c r="AZ744">
        <v>2.2441778622299999</v>
      </c>
      <c r="BA744">
        <v>743</v>
      </c>
      <c r="BB744">
        <v>76.065614658900003</v>
      </c>
      <c r="BC744">
        <v>743</v>
      </c>
      <c r="BD744">
        <v>0.13887386587700001</v>
      </c>
      <c r="BE744">
        <v>743</v>
      </c>
      <c r="BF744">
        <v>1.4705527973100001</v>
      </c>
      <c r="BG744">
        <v>743</v>
      </c>
      <c r="BH744">
        <v>0.742458073848</v>
      </c>
    </row>
    <row r="745" spans="1:60" x14ac:dyDescent="0.3">
      <c r="A745">
        <v>744</v>
      </c>
      <c r="B745">
        <v>4751.98816472</v>
      </c>
      <c r="C745">
        <v>744</v>
      </c>
      <c r="D745">
        <v>1.59908259419</v>
      </c>
      <c r="E745">
        <v>744</v>
      </c>
      <c r="F745">
        <v>64.407367152500001</v>
      </c>
      <c r="G745">
        <v>744</v>
      </c>
      <c r="H745">
        <v>9.5230235043500006E-2</v>
      </c>
      <c r="I745">
        <v>744</v>
      </c>
      <c r="J745">
        <v>4.9761701878300001E-2</v>
      </c>
      <c r="K745">
        <v>744</v>
      </c>
      <c r="L745">
        <v>7.8770659737599997</v>
      </c>
      <c r="M745">
        <v>744</v>
      </c>
      <c r="N745">
        <v>9.2664907680499994E-2</v>
      </c>
      <c r="O745">
        <v>744</v>
      </c>
      <c r="P745">
        <v>29.524551167599999</v>
      </c>
      <c r="Q745">
        <v>744</v>
      </c>
      <c r="R745">
        <v>1.9113362605399999</v>
      </c>
      <c r="S745">
        <v>744</v>
      </c>
      <c r="T745">
        <v>0.46926600505499999</v>
      </c>
      <c r="U745">
        <v>744</v>
      </c>
      <c r="V745">
        <v>404675.26288499997</v>
      </c>
      <c r="W745">
        <v>744</v>
      </c>
      <c r="X745">
        <v>69.848682566799994</v>
      </c>
      <c r="Y745">
        <v>744</v>
      </c>
      <c r="Z745">
        <v>1.2689181511900001E-2</v>
      </c>
      <c r="AA745">
        <v>744</v>
      </c>
      <c r="AB745">
        <v>0.85412761025700001</v>
      </c>
      <c r="AC745">
        <v>744</v>
      </c>
      <c r="AD745">
        <v>0.89876026119999997</v>
      </c>
      <c r="AE745">
        <v>744</v>
      </c>
      <c r="AF745">
        <v>85.872729677199999</v>
      </c>
      <c r="AG745">
        <v>744</v>
      </c>
      <c r="AH745">
        <v>2.7379660347199999</v>
      </c>
      <c r="AI745">
        <v>744</v>
      </c>
      <c r="AJ745">
        <v>154.330939196</v>
      </c>
      <c r="AK745">
        <v>744</v>
      </c>
      <c r="AL745">
        <v>4581.61287257</v>
      </c>
      <c r="AM745">
        <v>744</v>
      </c>
      <c r="AN745">
        <v>1.5341141979199999</v>
      </c>
      <c r="AO745">
        <v>744</v>
      </c>
      <c r="AP745">
        <v>73.612212173399996</v>
      </c>
      <c r="AQ745">
        <v>744</v>
      </c>
      <c r="AR745">
        <v>5.4562667128800001E-2</v>
      </c>
      <c r="AS745">
        <v>744</v>
      </c>
      <c r="AT745">
        <v>5.8634298766299997E-2</v>
      </c>
      <c r="AU745">
        <v>744</v>
      </c>
      <c r="AV745">
        <v>0.88680303410500005</v>
      </c>
      <c r="AW745">
        <v>744</v>
      </c>
      <c r="AX745">
        <v>404675.26288499997</v>
      </c>
      <c r="AY745">
        <v>744</v>
      </c>
      <c r="AZ745">
        <v>1.56494283911</v>
      </c>
      <c r="BA745">
        <v>744</v>
      </c>
      <c r="BB745">
        <v>75.651219307999995</v>
      </c>
      <c r="BC745">
        <v>744</v>
      </c>
      <c r="BD745">
        <v>9.7315876772500004E-2</v>
      </c>
      <c r="BE745">
        <v>744</v>
      </c>
      <c r="BF745">
        <v>1.27002059176</v>
      </c>
      <c r="BG745">
        <v>744</v>
      </c>
      <c r="BH745">
        <v>0.73463120300600004</v>
      </c>
    </row>
    <row r="746" spans="1:60" x14ac:dyDescent="0.3">
      <c r="A746">
        <v>745</v>
      </c>
      <c r="B746">
        <v>5522.9037939</v>
      </c>
      <c r="C746">
        <v>745</v>
      </c>
      <c r="D746">
        <v>1.9915945962899999</v>
      </c>
      <c r="E746">
        <v>745</v>
      </c>
      <c r="F746">
        <v>48.099201436800001</v>
      </c>
      <c r="G746">
        <v>745</v>
      </c>
      <c r="H746">
        <v>0.19748455764200001</v>
      </c>
      <c r="I746">
        <v>745</v>
      </c>
      <c r="J746">
        <v>5.2653615611499997E-2</v>
      </c>
      <c r="K746">
        <v>745</v>
      </c>
      <c r="L746">
        <v>10.1590710552</v>
      </c>
      <c r="M746">
        <v>745</v>
      </c>
      <c r="N746">
        <v>3.8888179150799999E-2</v>
      </c>
      <c r="O746">
        <v>745</v>
      </c>
      <c r="P746">
        <v>31.381905706000001</v>
      </c>
      <c r="Q746">
        <v>745</v>
      </c>
      <c r="R746">
        <v>2.0484157378300001</v>
      </c>
      <c r="S746">
        <v>745</v>
      </c>
      <c r="T746">
        <v>0.46524985189899998</v>
      </c>
      <c r="U746">
        <v>745</v>
      </c>
      <c r="V746">
        <v>475985.01049800002</v>
      </c>
      <c r="W746">
        <v>745</v>
      </c>
      <c r="X746">
        <v>62.949357277899999</v>
      </c>
      <c r="Y746">
        <v>745</v>
      </c>
      <c r="Z746">
        <v>1.7838690504400002E-2</v>
      </c>
      <c r="AA746">
        <v>745</v>
      </c>
      <c r="AB746">
        <v>0.48767578407500001</v>
      </c>
      <c r="AC746">
        <v>745</v>
      </c>
      <c r="AD746">
        <v>0.81758239293699997</v>
      </c>
      <c r="AE746">
        <v>745</v>
      </c>
      <c r="AF746">
        <v>79.815004178699994</v>
      </c>
      <c r="AG746">
        <v>745</v>
      </c>
      <c r="AH746">
        <v>4.55302748117</v>
      </c>
      <c r="AI746">
        <v>745</v>
      </c>
      <c r="AJ746">
        <v>318.93263089700002</v>
      </c>
      <c r="AK746">
        <v>745</v>
      </c>
      <c r="AL746">
        <v>5170.4515626800003</v>
      </c>
      <c r="AM746">
        <v>745</v>
      </c>
      <c r="AN746">
        <v>1.92245370114</v>
      </c>
      <c r="AO746">
        <v>745</v>
      </c>
      <c r="AP746">
        <v>82.133750650600007</v>
      </c>
      <c r="AQ746">
        <v>745</v>
      </c>
      <c r="AR746">
        <v>0.13108202018500001</v>
      </c>
      <c r="AS746">
        <v>745</v>
      </c>
      <c r="AT746">
        <v>6.7940603345699999E-2</v>
      </c>
      <c r="AU746">
        <v>745</v>
      </c>
      <c r="AV746">
        <v>0.80097737647</v>
      </c>
      <c r="AW746">
        <v>745</v>
      </c>
      <c r="AX746">
        <v>475985.01049800002</v>
      </c>
      <c r="AY746">
        <v>745</v>
      </c>
      <c r="AZ746">
        <v>1.95743245812</v>
      </c>
      <c r="BA746">
        <v>745</v>
      </c>
      <c r="BB746">
        <v>82.293047312699997</v>
      </c>
      <c r="BC746">
        <v>745</v>
      </c>
      <c r="BD746">
        <v>0.11725690417200001</v>
      </c>
      <c r="BE746">
        <v>745</v>
      </c>
      <c r="BF746">
        <v>1.2557953445500001</v>
      </c>
      <c r="BG746">
        <v>745</v>
      </c>
      <c r="BH746">
        <v>0.59109558681100005</v>
      </c>
    </row>
    <row r="747" spans="1:60" x14ac:dyDescent="0.3">
      <c r="A747">
        <v>746</v>
      </c>
      <c r="B747">
        <v>6918.7260191300002</v>
      </c>
      <c r="C747">
        <v>746</v>
      </c>
      <c r="D747">
        <v>1.98062428036</v>
      </c>
      <c r="E747">
        <v>746</v>
      </c>
      <c r="F747">
        <v>67.979383799700003</v>
      </c>
      <c r="G747">
        <v>746</v>
      </c>
      <c r="H747">
        <v>0.163073336949</v>
      </c>
      <c r="I747">
        <v>746</v>
      </c>
      <c r="J747">
        <v>3.1913412166099997E-2</v>
      </c>
      <c r="K747">
        <v>746</v>
      </c>
      <c r="L747">
        <v>6.48475940336</v>
      </c>
      <c r="M747">
        <v>746</v>
      </c>
      <c r="N747">
        <v>1.36023034369E-2</v>
      </c>
      <c r="O747">
        <v>746</v>
      </c>
      <c r="P747">
        <v>28.044634224900001</v>
      </c>
      <c r="Q747">
        <v>746</v>
      </c>
      <c r="R747">
        <v>4.9795176532400003</v>
      </c>
      <c r="S747">
        <v>746</v>
      </c>
      <c r="T747">
        <v>0.39075468402399999</v>
      </c>
      <c r="U747">
        <v>746</v>
      </c>
      <c r="V747">
        <v>523216.24570099998</v>
      </c>
      <c r="W747">
        <v>746</v>
      </c>
      <c r="X747">
        <v>55.449528917899997</v>
      </c>
      <c r="Y747">
        <v>746</v>
      </c>
      <c r="Z747">
        <v>1.8645282427E-2</v>
      </c>
      <c r="AA747">
        <v>746</v>
      </c>
      <c r="AB747">
        <v>0.68860369717400005</v>
      </c>
      <c r="AC747">
        <v>746</v>
      </c>
      <c r="AD747">
        <v>0.69720110443899996</v>
      </c>
      <c r="AE747">
        <v>746</v>
      </c>
      <c r="AF747">
        <v>42.983058979600003</v>
      </c>
      <c r="AG747">
        <v>746</v>
      </c>
      <c r="AH747">
        <v>4.5507910368899998</v>
      </c>
      <c r="AI747">
        <v>746</v>
      </c>
      <c r="AJ747">
        <v>201.99829881299999</v>
      </c>
      <c r="AK747">
        <v>746</v>
      </c>
      <c r="AL747">
        <v>6616.9604811999998</v>
      </c>
      <c r="AM747">
        <v>746</v>
      </c>
      <c r="AN747">
        <v>1.8594652544500001</v>
      </c>
      <c r="AO747">
        <v>746</v>
      </c>
      <c r="AP747">
        <v>77.031459519799995</v>
      </c>
      <c r="AQ747">
        <v>746</v>
      </c>
      <c r="AR747">
        <v>0.115152610834</v>
      </c>
      <c r="AS747">
        <v>746</v>
      </c>
      <c r="AT747">
        <v>4.3121623918900003E-2</v>
      </c>
      <c r="AU747">
        <v>746</v>
      </c>
      <c r="AV747">
        <v>0.84172576524700005</v>
      </c>
      <c r="AW747">
        <v>746</v>
      </c>
      <c r="AX747">
        <v>523216.24570099998</v>
      </c>
      <c r="AY747">
        <v>746</v>
      </c>
      <c r="AZ747">
        <v>1.9462496983399999</v>
      </c>
      <c r="BA747">
        <v>746</v>
      </c>
      <c r="BB747">
        <v>77.4681837081</v>
      </c>
      <c r="BC747">
        <v>746</v>
      </c>
      <c r="BD747">
        <v>9.8975401718399997E-2</v>
      </c>
      <c r="BE747">
        <v>746</v>
      </c>
      <c r="BF747">
        <v>1.30836549435</v>
      </c>
      <c r="BG747">
        <v>746</v>
      </c>
      <c r="BH747">
        <v>0.49353015470900002</v>
      </c>
    </row>
    <row r="748" spans="1:60" x14ac:dyDescent="0.3">
      <c r="A748">
        <v>747</v>
      </c>
      <c r="B748">
        <v>3797.04789067</v>
      </c>
      <c r="C748">
        <v>747</v>
      </c>
      <c r="D748">
        <v>2.2723505472899999</v>
      </c>
      <c r="E748">
        <v>747</v>
      </c>
      <c r="F748">
        <v>59.705578573899999</v>
      </c>
      <c r="G748">
        <v>747</v>
      </c>
      <c r="H748">
        <v>1.34875036009E-2</v>
      </c>
      <c r="I748">
        <v>747</v>
      </c>
      <c r="J748">
        <v>3.8052262433900003E-2</v>
      </c>
      <c r="K748">
        <v>747</v>
      </c>
      <c r="L748">
        <v>4.5818731222200002</v>
      </c>
      <c r="M748">
        <v>747</v>
      </c>
      <c r="N748">
        <v>3.04638497483E-2</v>
      </c>
      <c r="O748">
        <v>747</v>
      </c>
      <c r="P748">
        <v>44.580912717499999</v>
      </c>
      <c r="Q748">
        <v>747</v>
      </c>
      <c r="R748">
        <v>9.3893297725099991</v>
      </c>
      <c r="S748">
        <v>747</v>
      </c>
      <c r="T748">
        <v>0.476962048119</v>
      </c>
      <c r="U748">
        <v>747</v>
      </c>
      <c r="V748">
        <v>671244.63791399996</v>
      </c>
      <c r="W748">
        <v>747</v>
      </c>
      <c r="X748">
        <v>66.262193655399997</v>
      </c>
      <c r="Y748">
        <v>747</v>
      </c>
      <c r="Z748">
        <v>1.1759305768399999E-2</v>
      </c>
      <c r="AA748">
        <v>747</v>
      </c>
      <c r="AB748">
        <v>0.70865886395</v>
      </c>
      <c r="AC748">
        <v>747</v>
      </c>
      <c r="AD748">
        <v>0.56750119053600001</v>
      </c>
      <c r="AE748">
        <v>747</v>
      </c>
      <c r="AF748">
        <v>57.543992597699997</v>
      </c>
      <c r="AG748">
        <v>747</v>
      </c>
      <c r="AH748">
        <v>3.2045215876599999</v>
      </c>
      <c r="AI748">
        <v>747</v>
      </c>
      <c r="AJ748">
        <v>64.036965120299996</v>
      </c>
      <c r="AK748">
        <v>747</v>
      </c>
      <c r="AL748">
        <v>3760.81207709</v>
      </c>
      <c r="AM748">
        <v>747</v>
      </c>
      <c r="AN748">
        <v>2.0633823271999998</v>
      </c>
      <c r="AO748">
        <v>747</v>
      </c>
      <c r="AP748">
        <v>62.900028477900001</v>
      </c>
      <c r="AQ748">
        <v>747</v>
      </c>
      <c r="AR748">
        <v>8.3483542719499995E-3</v>
      </c>
      <c r="AS748">
        <v>747</v>
      </c>
      <c r="AT748">
        <v>3.4052899249300002E-2</v>
      </c>
      <c r="AU748">
        <v>747</v>
      </c>
      <c r="AV748">
        <v>0.95759874647900001</v>
      </c>
      <c r="AW748">
        <v>747</v>
      </c>
      <c r="AX748">
        <v>671244.63791399996</v>
      </c>
      <c r="AY748">
        <v>747</v>
      </c>
      <c r="AZ748">
        <v>2.2368119287399999</v>
      </c>
      <c r="BA748">
        <v>747</v>
      </c>
      <c r="BB748">
        <v>65.911151759999996</v>
      </c>
      <c r="BC748">
        <v>747</v>
      </c>
      <c r="BD748">
        <v>2.1056600443899998E-2</v>
      </c>
      <c r="BE748">
        <v>747</v>
      </c>
      <c r="BF748">
        <v>0.72888300514000004</v>
      </c>
      <c r="BG748">
        <v>747</v>
      </c>
      <c r="BH748">
        <v>0.582665481288</v>
      </c>
    </row>
    <row r="749" spans="1:60" x14ac:dyDescent="0.3">
      <c r="A749">
        <v>748</v>
      </c>
      <c r="B749">
        <v>4864.8778306599997</v>
      </c>
      <c r="C749">
        <v>748</v>
      </c>
      <c r="D749">
        <v>2.2206126418499998</v>
      </c>
      <c r="E749">
        <v>748</v>
      </c>
      <c r="F749">
        <v>55.325724136700003</v>
      </c>
      <c r="G749">
        <v>748</v>
      </c>
      <c r="H749">
        <v>9.2869654639900004E-2</v>
      </c>
      <c r="I749">
        <v>748</v>
      </c>
      <c r="J749">
        <v>0.10809865317300001</v>
      </c>
      <c r="K749">
        <v>748</v>
      </c>
      <c r="L749">
        <v>10.575070523400001</v>
      </c>
      <c r="M749">
        <v>748</v>
      </c>
      <c r="N749">
        <v>3.5722286426199998E-2</v>
      </c>
      <c r="O749">
        <v>748</v>
      </c>
      <c r="P749">
        <v>39.325819774000003</v>
      </c>
      <c r="Q749">
        <v>748</v>
      </c>
      <c r="R749">
        <v>2.26420161315</v>
      </c>
      <c r="S749">
        <v>748</v>
      </c>
      <c r="T749">
        <v>0.45894573779800002</v>
      </c>
      <c r="U749">
        <v>748</v>
      </c>
      <c r="V749">
        <v>526373.74852499994</v>
      </c>
      <c r="W749">
        <v>748</v>
      </c>
      <c r="X749">
        <v>66.068793811899994</v>
      </c>
      <c r="Y749">
        <v>748</v>
      </c>
      <c r="Z749">
        <v>1.5751002069E-2</v>
      </c>
      <c r="AA749">
        <v>748</v>
      </c>
      <c r="AB749">
        <v>0.66570093729199997</v>
      </c>
      <c r="AC749">
        <v>748</v>
      </c>
      <c r="AD749">
        <v>0.50378929934100003</v>
      </c>
      <c r="AE749">
        <v>748</v>
      </c>
      <c r="AF749">
        <v>91.208007067799997</v>
      </c>
      <c r="AG749">
        <v>748</v>
      </c>
      <c r="AH749">
        <v>4.7600982461700001</v>
      </c>
      <c r="AI749">
        <v>748</v>
      </c>
      <c r="AJ749">
        <v>358.94569562700002</v>
      </c>
      <c r="AK749">
        <v>748</v>
      </c>
      <c r="AL749">
        <v>4553.3441971599996</v>
      </c>
      <c r="AM749">
        <v>748</v>
      </c>
      <c r="AN749">
        <v>2.1468537159199998</v>
      </c>
      <c r="AO749">
        <v>748</v>
      </c>
      <c r="AP749">
        <v>84.497238191500003</v>
      </c>
      <c r="AQ749">
        <v>748</v>
      </c>
      <c r="AR749">
        <v>4.8801111058899997E-2</v>
      </c>
      <c r="AS749">
        <v>748</v>
      </c>
      <c r="AT749">
        <v>9.7498532235900007E-2</v>
      </c>
      <c r="AU749">
        <v>748</v>
      </c>
      <c r="AV749">
        <v>0.853700356705</v>
      </c>
      <c r="AW749">
        <v>748</v>
      </c>
      <c r="AX749">
        <v>526373.74852499994</v>
      </c>
      <c r="AY749">
        <v>748</v>
      </c>
      <c r="AZ749">
        <v>2.1864293182600001</v>
      </c>
      <c r="BA749">
        <v>748</v>
      </c>
      <c r="BB749">
        <v>80.741469101199996</v>
      </c>
      <c r="BC749">
        <v>748</v>
      </c>
      <c r="BD749">
        <v>8.7771039554800007E-2</v>
      </c>
      <c r="BE749">
        <v>748</v>
      </c>
      <c r="BF749">
        <v>1.0298562766899999</v>
      </c>
      <c r="BG749">
        <v>748</v>
      </c>
      <c r="BH749">
        <v>0.58744261294</v>
      </c>
    </row>
    <row r="750" spans="1:60" x14ac:dyDescent="0.3">
      <c r="A750">
        <v>749</v>
      </c>
      <c r="B750">
        <v>4341.8787514599999</v>
      </c>
      <c r="C750">
        <v>749</v>
      </c>
      <c r="D750">
        <v>1.7009251052300001</v>
      </c>
      <c r="E750">
        <v>749</v>
      </c>
      <c r="F750">
        <v>72.418661671300001</v>
      </c>
      <c r="G750">
        <v>749</v>
      </c>
      <c r="H750">
        <v>6.6403731317900005E-2</v>
      </c>
      <c r="I750">
        <v>749</v>
      </c>
      <c r="J750">
        <v>6.1479296605199997E-2</v>
      </c>
      <c r="K750">
        <v>749</v>
      </c>
      <c r="L750">
        <v>9.6683014014200008</v>
      </c>
      <c r="M750">
        <v>749</v>
      </c>
      <c r="N750">
        <v>2.2074948299800001E-2</v>
      </c>
      <c r="O750">
        <v>749</v>
      </c>
      <c r="P750">
        <v>27.451968798199999</v>
      </c>
      <c r="Q750">
        <v>749</v>
      </c>
      <c r="R750">
        <v>6.2488190700599997</v>
      </c>
      <c r="S750">
        <v>749</v>
      </c>
      <c r="T750">
        <v>0.218498611388</v>
      </c>
      <c r="U750">
        <v>749</v>
      </c>
      <c r="V750">
        <v>633051.78722399997</v>
      </c>
      <c r="W750">
        <v>749</v>
      </c>
      <c r="X750">
        <v>48.638372690099999</v>
      </c>
      <c r="Y750">
        <v>749</v>
      </c>
      <c r="Z750">
        <v>1.8330778386200001E-2</v>
      </c>
      <c r="AA750">
        <v>749</v>
      </c>
      <c r="AB750">
        <v>0.87359173406500001</v>
      </c>
      <c r="AC750">
        <v>749</v>
      </c>
      <c r="AD750">
        <v>0.75511132057200003</v>
      </c>
      <c r="AE750">
        <v>749</v>
      </c>
      <c r="AF750">
        <v>549.72054968299994</v>
      </c>
      <c r="AG750">
        <v>749</v>
      </c>
      <c r="AH750">
        <v>2.4649946596099999</v>
      </c>
      <c r="AI750">
        <v>749</v>
      </c>
      <c r="AJ750">
        <v>1268.51163238</v>
      </c>
      <c r="AK750">
        <v>749</v>
      </c>
      <c r="AL750">
        <v>3985.0455896499998</v>
      </c>
      <c r="AM750">
        <v>749</v>
      </c>
      <c r="AN750">
        <v>1.5502494087100001</v>
      </c>
      <c r="AO750">
        <v>749</v>
      </c>
      <c r="AP750">
        <v>56.111328400200001</v>
      </c>
      <c r="AQ750">
        <v>749</v>
      </c>
      <c r="AR750">
        <v>1.6215031190299999E-2</v>
      </c>
      <c r="AS750">
        <v>749</v>
      </c>
      <c r="AT750">
        <v>3.3575977553900002E-2</v>
      </c>
      <c r="AU750">
        <v>749</v>
      </c>
      <c r="AV750">
        <v>0.950208991256</v>
      </c>
      <c r="AW750">
        <v>749</v>
      </c>
      <c r="AX750">
        <v>633051.78722399997</v>
      </c>
      <c r="AY750">
        <v>749</v>
      </c>
      <c r="AZ750">
        <v>1.6664202130100001</v>
      </c>
      <c r="BA750">
        <v>749</v>
      </c>
      <c r="BB750">
        <v>58.731852175500002</v>
      </c>
      <c r="BC750">
        <v>749</v>
      </c>
      <c r="BD750">
        <v>6.0716007486900002E-2</v>
      </c>
      <c r="BE750">
        <v>749</v>
      </c>
      <c r="BF750">
        <v>1.1845730320200001</v>
      </c>
      <c r="BG750">
        <v>749</v>
      </c>
      <c r="BH750">
        <v>0.92303092435</v>
      </c>
    </row>
    <row r="751" spans="1:60" x14ac:dyDescent="0.3">
      <c r="A751">
        <v>750</v>
      </c>
      <c r="B751">
        <v>5469.6347936499997</v>
      </c>
      <c r="C751">
        <v>750</v>
      </c>
      <c r="D751">
        <v>2.0509433533100001</v>
      </c>
      <c r="E751">
        <v>750</v>
      </c>
      <c r="F751">
        <v>39.867596824099998</v>
      </c>
      <c r="G751">
        <v>750</v>
      </c>
      <c r="H751">
        <v>8.2921169586199994E-2</v>
      </c>
      <c r="I751">
        <v>750</v>
      </c>
      <c r="J751">
        <v>3.6649532308199999E-2</v>
      </c>
      <c r="K751">
        <v>750</v>
      </c>
      <c r="L751">
        <v>10.9587146639</v>
      </c>
      <c r="M751">
        <v>750</v>
      </c>
      <c r="N751">
        <v>8.9513966450300006E-2</v>
      </c>
      <c r="O751">
        <v>750</v>
      </c>
      <c r="P751">
        <v>37.667914518000003</v>
      </c>
      <c r="Q751">
        <v>750</v>
      </c>
      <c r="R751">
        <v>2.7180226262999998</v>
      </c>
      <c r="S751">
        <v>750</v>
      </c>
      <c r="T751">
        <v>0.476155237565</v>
      </c>
      <c r="U751">
        <v>750</v>
      </c>
      <c r="V751">
        <v>621326.69276899996</v>
      </c>
      <c r="W751">
        <v>750</v>
      </c>
      <c r="X751">
        <v>54.509302276100001</v>
      </c>
      <c r="Y751">
        <v>750</v>
      </c>
      <c r="Z751">
        <v>1.7061426711499999E-2</v>
      </c>
      <c r="AA751">
        <v>750</v>
      </c>
      <c r="AB751">
        <v>0.47744476528200003</v>
      </c>
      <c r="AC751">
        <v>750</v>
      </c>
      <c r="AD751">
        <v>0.82695690179299997</v>
      </c>
      <c r="AE751">
        <v>750</v>
      </c>
      <c r="AF751">
        <v>225.30861110199999</v>
      </c>
      <c r="AG751">
        <v>750</v>
      </c>
      <c r="AH751">
        <v>3.15255473645</v>
      </c>
      <c r="AI751">
        <v>750</v>
      </c>
      <c r="AJ751">
        <v>294.77052058700002</v>
      </c>
      <c r="AK751">
        <v>750</v>
      </c>
      <c r="AL751">
        <v>5155.8773566500004</v>
      </c>
      <c r="AM751">
        <v>750</v>
      </c>
      <c r="AN751">
        <v>1.9692054824</v>
      </c>
      <c r="AO751">
        <v>750</v>
      </c>
      <c r="AP751">
        <v>65.792997498000005</v>
      </c>
      <c r="AQ751">
        <v>750</v>
      </c>
      <c r="AR751">
        <v>2.54632035476E-2</v>
      </c>
      <c r="AS751">
        <v>750</v>
      </c>
      <c r="AT751">
        <v>4.05295675841E-2</v>
      </c>
      <c r="AU751">
        <v>750</v>
      </c>
      <c r="AV751">
        <v>0.93400722886800003</v>
      </c>
      <c r="AW751">
        <v>750</v>
      </c>
      <c r="AX751">
        <v>621326.69276899996</v>
      </c>
      <c r="AY751">
        <v>750</v>
      </c>
      <c r="AZ751">
        <v>2.0167259200699998</v>
      </c>
      <c r="BA751">
        <v>750</v>
      </c>
      <c r="BB751">
        <v>64.606449855700006</v>
      </c>
      <c r="BC751">
        <v>750</v>
      </c>
      <c r="BD751">
        <v>6.1666994175200003E-2</v>
      </c>
      <c r="BE751">
        <v>750</v>
      </c>
      <c r="BF751">
        <v>0.95150894668099995</v>
      </c>
      <c r="BG751">
        <v>750</v>
      </c>
      <c r="BH751">
        <v>0.76866139826699997</v>
      </c>
    </row>
    <row r="752" spans="1:60" x14ac:dyDescent="0.3">
      <c r="A752">
        <v>751</v>
      </c>
      <c r="B752">
        <v>7740.8084269399997</v>
      </c>
      <c r="C752">
        <v>751</v>
      </c>
      <c r="D752">
        <v>1.3889649145</v>
      </c>
      <c r="E752">
        <v>751</v>
      </c>
      <c r="F752">
        <v>64.684460079100006</v>
      </c>
      <c r="G752">
        <v>751</v>
      </c>
      <c r="H752">
        <v>5.7375600658900003E-2</v>
      </c>
      <c r="I752">
        <v>751</v>
      </c>
      <c r="J752">
        <v>5.3729111000899998E-2</v>
      </c>
      <c r="K752">
        <v>751</v>
      </c>
      <c r="L752">
        <v>6.7153681217000001</v>
      </c>
      <c r="M752">
        <v>751</v>
      </c>
      <c r="N752">
        <v>5.9766131716800001E-2</v>
      </c>
      <c r="O752">
        <v>751</v>
      </c>
      <c r="P752">
        <v>39.827060606499998</v>
      </c>
      <c r="Q752">
        <v>751</v>
      </c>
      <c r="R752">
        <v>5.89295293149</v>
      </c>
      <c r="S752">
        <v>751</v>
      </c>
      <c r="T752">
        <v>0.37253539980099998</v>
      </c>
      <c r="U752">
        <v>751</v>
      </c>
      <c r="V752">
        <v>634383.66107899998</v>
      </c>
      <c r="W752">
        <v>751</v>
      </c>
      <c r="X752">
        <v>50.709554216100003</v>
      </c>
      <c r="Y752">
        <v>751</v>
      </c>
      <c r="Z752">
        <v>1.1806076397200001E-2</v>
      </c>
      <c r="AA752">
        <v>751</v>
      </c>
      <c r="AB752">
        <v>0.893380769686</v>
      </c>
      <c r="AC752">
        <v>751</v>
      </c>
      <c r="AD752">
        <v>0.37385524064699999</v>
      </c>
      <c r="AE752">
        <v>751</v>
      </c>
      <c r="AF752">
        <v>209.697848768</v>
      </c>
      <c r="AG752">
        <v>751</v>
      </c>
      <c r="AH752">
        <v>2.4619520956700001</v>
      </c>
      <c r="AI752">
        <v>751</v>
      </c>
      <c r="AJ752">
        <v>189.520407965</v>
      </c>
      <c r="AK752">
        <v>751</v>
      </c>
      <c r="AL752">
        <v>7463.3746865399999</v>
      </c>
      <c r="AM752">
        <v>751</v>
      </c>
      <c r="AN752">
        <v>1.2548835489200001</v>
      </c>
      <c r="AO752">
        <v>751</v>
      </c>
      <c r="AP752">
        <v>64.151034483700002</v>
      </c>
      <c r="AQ752">
        <v>751</v>
      </c>
      <c r="AR752">
        <v>3.7721151380500001E-2</v>
      </c>
      <c r="AS752">
        <v>751</v>
      </c>
      <c r="AT752">
        <v>4.0340928088400001E-2</v>
      </c>
      <c r="AU752">
        <v>751</v>
      </c>
      <c r="AV752">
        <v>0.92193792053099999</v>
      </c>
      <c r="AW752">
        <v>751</v>
      </c>
      <c r="AX752">
        <v>634383.66107899998</v>
      </c>
      <c r="AY752">
        <v>751</v>
      </c>
      <c r="AZ752">
        <v>1.3545569958499999</v>
      </c>
      <c r="BA752">
        <v>751</v>
      </c>
      <c r="BB752">
        <v>60.154710463400001</v>
      </c>
      <c r="BC752">
        <v>751</v>
      </c>
      <c r="BD752">
        <v>3.3339718188099998E-2</v>
      </c>
      <c r="BE752">
        <v>751</v>
      </c>
      <c r="BF752">
        <v>1.1281690616</v>
      </c>
      <c r="BG752">
        <v>751</v>
      </c>
      <c r="BH752">
        <v>0.53332766935599996</v>
      </c>
    </row>
    <row r="753" spans="1:60" x14ac:dyDescent="0.3">
      <c r="A753">
        <v>752</v>
      </c>
      <c r="B753">
        <v>11683.8942284</v>
      </c>
      <c r="C753">
        <v>752</v>
      </c>
      <c r="D753">
        <v>1.3400074422999999</v>
      </c>
      <c r="E753">
        <v>752</v>
      </c>
      <c r="F753">
        <v>50.176403185600002</v>
      </c>
      <c r="G753">
        <v>752</v>
      </c>
      <c r="H753">
        <v>9.3509342867499998E-2</v>
      </c>
      <c r="I753">
        <v>752</v>
      </c>
      <c r="J753">
        <v>2.85588825003E-2</v>
      </c>
      <c r="K753">
        <v>752</v>
      </c>
      <c r="L753">
        <v>10.4963664247</v>
      </c>
      <c r="M753">
        <v>752</v>
      </c>
      <c r="N753">
        <v>8.2972547445999995E-2</v>
      </c>
      <c r="O753">
        <v>752</v>
      </c>
      <c r="P753">
        <v>42.774340044500001</v>
      </c>
      <c r="Q753">
        <v>752</v>
      </c>
      <c r="R753">
        <v>3.6324544363400002</v>
      </c>
      <c r="S753">
        <v>752</v>
      </c>
      <c r="T753">
        <v>0.28480850873500002</v>
      </c>
      <c r="U753">
        <v>752</v>
      </c>
      <c r="V753">
        <v>789781.97472199996</v>
      </c>
      <c r="W753">
        <v>752</v>
      </c>
      <c r="X753">
        <v>79.808851108900001</v>
      </c>
      <c r="Y753">
        <v>752</v>
      </c>
      <c r="Z753">
        <v>1.7909477856799999E-2</v>
      </c>
      <c r="AA753">
        <v>752</v>
      </c>
      <c r="AB753">
        <v>0.50898636796200003</v>
      </c>
      <c r="AC753">
        <v>752</v>
      </c>
      <c r="AD753">
        <v>0.39119661267900002</v>
      </c>
      <c r="AE753">
        <v>752</v>
      </c>
      <c r="AF753">
        <v>605.72236458199995</v>
      </c>
      <c r="AG753">
        <v>752</v>
      </c>
      <c r="AH753">
        <v>1.66368575313</v>
      </c>
      <c r="AI753">
        <v>752</v>
      </c>
      <c r="AJ753">
        <v>639.71883371000001</v>
      </c>
      <c r="AK753">
        <v>752</v>
      </c>
      <c r="AL753">
        <v>11120.601093200001</v>
      </c>
      <c r="AM753">
        <v>752</v>
      </c>
      <c r="AN753">
        <v>1.24749063845</v>
      </c>
      <c r="AO753">
        <v>752</v>
      </c>
      <c r="AP753">
        <v>66.395371833400006</v>
      </c>
      <c r="AQ753">
        <v>752</v>
      </c>
      <c r="AR753">
        <v>4.8535994409700002E-2</v>
      </c>
      <c r="AS753">
        <v>752</v>
      </c>
      <c r="AT753">
        <v>2.9062247937300001E-2</v>
      </c>
      <c r="AU753">
        <v>752</v>
      </c>
      <c r="AV753">
        <v>0.92240175765300003</v>
      </c>
      <c r="AW753">
        <v>752</v>
      </c>
      <c r="AX753">
        <v>789781.97472199996</v>
      </c>
      <c r="AY753">
        <v>752</v>
      </c>
      <c r="AZ753">
        <v>1.30575888048</v>
      </c>
      <c r="BA753">
        <v>752</v>
      </c>
      <c r="BB753">
        <v>76.431555505299997</v>
      </c>
      <c r="BC753">
        <v>752</v>
      </c>
      <c r="BD753">
        <v>5.4147355438500001E-2</v>
      </c>
      <c r="BE753">
        <v>752</v>
      </c>
      <c r="BF753">
        <v>1.17269335697</v>
      </c>
      <c r="BG753">
        <v>752</v>
      </c>
      <c r="BH753">
        <v>0.368239990643</v>
      </c>
    </row>
    <row r="754" spans="1:60" x14ac:dyDescent="0.3">
      <c r="A754">
        <v>753</v>
      </c>
      <c r="B754">
        <v>11219.402146300001</v>
      </c>
      <c r="C754">
        <v>753</v>
      </c>
      <c r="D754">
        <v>2.03522985118</v>
      </c>
      <c r="E754">
        <v>753</v>
      </c>
      <c r="F754">
        <v>72.730915861400007</v>
      </c>
      <c r="G754">
        <v>753</v>
      </c>
      <c r="H754">
        <v>1.8862116864000002E-2</v>
      </c>
      <c r="I754">
        <v>753</v>
      </c>
      <c r="J754">
        <v>0.151266537822</v>
      </c>
      <c r="K754">
        <v>753</v>
      </c>
      <c r="L754">
        <v>10.540588323</v>
      </c>
      <c r="M754">
        <v>753</v>
      </c>
      <c r="N754">
        <v>9.4311957425499998E-2</v>
      </c>
      <c r="O754">
        <v>753</v>
      </c>
      <c r="P754">
        <v>29.195580175500002</v>
      </c>
      <c r="Q754">
        <v>753</v>
      </c>
      <c r="R754">
        <v>3.0600034110199998</v>
      </c>
      <c r="S754">
        <v>753</v>
      </c>
      <c r="T754">
        <v>0.26582874700999998</v>
      </c>
      <c r="U754">
        <v>753</v>
      </c>
      <c r="V754">
        <v>483905.187875</v>
      </c>
      <c r="W754">
        <v>753</v>
      </c>
      <c r="X754">
        <v>64.908833907599998</v>
      </c>
      <c r="Y754">
        <v>753</v>
      </c>
      <c r="Z754">
        <v>1.2812092237E-2</v>
      </c>
      <c r="AA754">
        <v>753</v>
      </c>
      <c r="AB754">
        <v>0.808649176124</v>
      </c>
      <c r="AC754">
        <v>753</v>
      </c>
      <c r="AD754">
        <v>0.86231565527099996</v>
      </c>
      <c r="AE754">
        <v>753</v>
      </c>
      <c r="AF754">
        <v>609.97734777200003</v>
      </c>
      <c r="AG754">
        <v>753</v>
      </c>
      <c r="AH754">
        <v>1.4206891929100001</v>
      </c>
      <c r="AI754">
        <v>753</v>
      </c>
      <c r="AJ754">
        <v>672.78324204499995</v>
      </c>
      <c r="AK754">
        <v>753</v>
      </c>
      <c r="AL754">
        <v>10603.3636033</v>
      </c>
      <c r="AM754">
        <v>753</v>
      </c>
      <c r="AN754">
        <v>1.9512825737399999</v>
      </c>
      <c r="AO754">
        <v>753</v>
      </c>
      <c r="AP754">
        <v>66.186850811200003</v>
      </c>
      <c r="AQ754">
        <v>753</v>
      </c>
      <c r="AR754">
        <v>8.9435120850299994E-3</v>
      </c>
      <c r="AS754">
        <v>753</v>
      </c>
      <c r="AT754">
        <v>0.112970938733</v>
      </c>
      <c r="AU754">
        <v>753</v>
      </c>
      <c r="AV754">
        <v>0.87808554918199999</v>
      </c>
      <c r="AW754">
        <v>753</v>
      </c>
      <c r="AX754">
        <v>483905.187875</v>
      </c>
      <c r="AY754">
        <v>753</v>
      </c>
      <c r="AZ754">
        <v>2.0010152382199999</v>
      </c>
      <c r="BA754">
        <v>753</v>
      </c>
      <c r="BB754">
        <v>67.566571446300003</v>
      </c>
      <c r="BC754">
        <v>753</v>
      </c>
      <c r="BD754">
        <v>0.116646364158</v>
      </c>
      <c r="BE754">
        <v>753</v>
      </c>
      <c r="BF754">
        <v>0.94616458762400002</v>
      </c>
      <c r="BG754">
        <v>753</v>
      </c>
      <c r="BH754">
        <v>1.7901879895699999</v>
      </c>
    </row>
    <row r="755" spans="1:60" x14ac:dyDescent="0.3">
      <c r="A755">
        <v>754</v>
      </c>
      <c r="B755">
        <v>11393.0764812</v>
      </c>
      <c r="C755">
        <v>754</v>
      </c>
      <c r="D755">
        <v>1.91888794149</v>
      </c>
      <c r="E755">
        <v>754</v>
      </c>
      <c r="F755">
        <v>67.6752947815</v>
      </c>
      <c r="G755">
        <v>754</v>
      </c>
      <c r="H755">
        <v>0.13548617278799999</v>
      </c>
      <c r="I755">
        <v>754</v>
      </c>
      <c r="J755">
        <v>0.12486115590000001</v>
      </c>
      <c r="K755">
        <v>754</v>
      </c>
      <c r="L755">
        <v>9.5920337155700004</v>
      </c>
      <c r="M755">
        <v>754</v>
      </c>
      <c r="N755">
        <v>6.23651263824E-2</v>
      </c>
      <c r="O755">
        <v>754</v>
      </c>
      <c r="P755">
        <v>37.164839256800001</v>
      </c>
      <c r="Q755">
        <v>754</v>
      </c>
      <c r="R755">
        <v>1.9175710189599999</v>
      </c>
      <c r="S755">
        <v>754</v>
      </c>
      <c r="T755">
        <v>0.41060335283600002</v>
      </c>
      <c r="U755">
        <v>754</v>
      </c>
      <c r="V755">
        <v>641685.74269800005</v>
      </c>
      <c r="W755">
        <v>754</v>
      </c>
      <c r="X755">
        <v>68.098457532400005</v>
      </c>
      <c r="Y755">
        <v>754</v>
      </c>
      <c r="Z755">
        <v>1.9884426826500001E-2</v>
      </c>
      <c r="AA755">
        <v>754</v>
      </c>
      <c r="AB755">
        <v>0.80689561518800001</v>
      </c>
      <c r="AC755">
        <v>754</v>
      </c>
      <c r="AD755">
        <v>0.609482306616</v>
      </c>
      <c r="AE755">
        <v>754</v>
      </c>
      <c r="AF755">
        <v>121.36403717100001</v>
      </c>
      <c r="AG755">
        <v>754</v>
      </c>
      <c r="AH755">
        <v>3.05167196876</v>
      </c>
      <c r="AI755">
        <v>754</v>
      </c>
      <c r="AJ755">
        <v>323.03299050200002</v>
      </c>
      <c r="AK755">
        <v>754</v>
      </c>
      <c r="AL755">
        <v>10858.474977100001</v>
      </c>
      <c r="AM755">
        <v>754</v>
      </c>
      <c r="AN755">
        <v>1.8545559923099999</v>
      </c>
      <c r="AO755">
        <v>754</v>
      </c>
      <c r="AP755">
        <v>82.393157727499997</v>
      </c>
      <c r="AQ755">
        <v>754</v>
      </c>
      <c r="AR755">
        <v>0.103312123825</v>
      </c>
      <c r="AS755">
        <v>754</v>
      </c>
      <c r="AT755">
        <v>0.120619462187</v>
      </c>
      <c r="AU755">
        <v>754</v>
      </c>
      <c r="AV755">
        <v>0.77606841398799997</v>
      </c>
      <c r="AW755">
        <v>754</v>
      </c>
      <c r="AX755">
        <v>641685.74269800005</v>
      </c>
      <c r="AY755">
        <v>754</v>
      </c>
      <c r="AZ755">
        <v>1.8847509576199999</v>
      </c>
      <c r="BA755">
        <v>754</v>
      </c>
      <c r="BB755">
        <v>86.582703759599994</v>
      </c>
      <c r="BC755">
        <v>754</v>
      </c>
      <c r="BD755">
        <v>0.16847036110899999</v>
      </c>
      <c r="BE755">
        <v>754</v>
      </c>
      <c r="BF755">
        <v>1.31562866007</v>
      </c>
      <c r="BG755">
        <v>754</v>
      </c>
      <c r="BH755">
        <v>0.63669782667599994</v>
      </c>
    </row>
    <row r="756" spans="1:60" x14ac:dyDescent="0.3">
      <c r="A756">
        <v>755</v>
      </c>
      <c r="B756">
        <v>6810.9164330499998</v>
      </c>
      <c r="C756">
        <v>755</v>
      </c>
      <c r="D756">
        <v>1.4254335731300001</v>
      </c>
      <c r="E756">
        <v>755</v>
      </c>
      <c r="F756">
        <v>35.899838992699998</v>
      </c>
      <c r="G756">
        <v>755</v>
      </c>
      <c r="H756">
        <v>5.5502929815599997E-2</v>
      </c>
      <c r="I756">
        <v>755</v>
      </c>
      <c r="J756">
        <v>0.13681211419100001</v>
      </c>
      <c r="K756">
        <v>755</v>
      </c>
      <c r="L756">
        <v>9.9171701833100006</v>
      </c>
      <c r="M756">
        <v>755</v>
      </c>
      <c r="N756">
        <v>6.7116226011999999E-2</v>
      </c>
      <c r="O756">
        <v>755</v>
      </c>
      <c r="P756">
        <v>37.492619508799997</v>
      </c>
      <c r="Q756">
        <v>755</v>
      </c>
      <c r="R756">
        <v>8.7005273231300002</v>
      </c>
      <c r="S756">
        <v>755</v>
      </c>
      <c r="T756">
        <v>0.34464747736500001</v>
      </c>
      <c r="U756">
        <v>755</v>
      </c>
      <c r="V756">
        <v>521520.97104999999</v>
      </c>
      <c r="W756">
        <v>755</v>
      </c>
      <c r="X756">
        <v>55.534923233299999</v>
      </c>
      <c r="Y756">
        <v>755</v>
      </c>
      <c r="Z756">
        <v>1.8528363824199999E-2</v>
      </c>
      <c r="AA756">
        <v>755</v>
      </c>
      <c r="AB756">
        <v>0.53849764910200004</v>
      </c>
      <c r="AC756">
        <v>755</v>
      </c>
      <c r="AD756">
        <v>0.54017659970499998</v>
      </c>
      <c r="AE756">
        <v>755</v>
      </c>
      <c r="AF756">
        <v>835.78056230100003</v>
      </c>
      <c r="AG756">
        <v>755</v>
      </c>
      <c r="AH756">
        <v>2.3780637126899999</v>
      </c>
      <c r="AI756">
        <v>755</v>
      </c>
      <c r="AJ756">
        <v>455.58486800700001</v>
      </c>
      <c r="AK756">
        <v>755</v>
      </c>
      <c r="AL756">
        <v>6086.7228265499998</v>
      </c>
      <c r="AM756">
        <v>755</v>
      </c>
      <c r="AN756">
        <v>1.2285353020300001</v>
      </c>
      <c r="AO756">
        <v>755</v>
      </c>
      <c r="AP756">
        <v>59.194393202599997</v>
      </c>
      <c r="AQ756">
        <v>755</v>
      </c>
      <c r="AR756">
        <v>1.62297251013E-2</v>
      </c>
      <c r="AS756">
        <v>755</v>
      </c>
      <c r="AT756">
        <v>7.9987583249000002E-2</v>
      </c>
      <c r="AU756">
        <v>755</v>
      </c>
      <c r="AV756">
        <v>0.90378269165000003</v>
      </c>
      <c r="AW756">
        <v>755</v>
      </c>
      <c r="AX756">
        <v>521520.97104999999</v>
      </c>
      <c r="AY756">
        <v>755</v>
      </c>
      <c r="AZ756">
        <v>1.39075120359</v>
      </c>
      <c r="BA756">
        <v>755</v>
      </c>
      <c r="BB756">
        <v>67.264293034900007</v>
      </c>
      <c r="BC756">
        <v>755</v>
      </c>
      <c r="BD756">
        <v>0.115404971494</v>
      </c>
      <c r="BE756">
        <v>755</v>
      </c>
      <c r="BF756">
        <v>0.97705488594000001</v>
      </c>
      <c r="BG756">
        <v>755</v>
      </c>
      <c r="BH756">
        <v>1.29648452858</v>
      </c>
    </row>
    <row r="757" spans="1:60" x14ac:dyDescent="0.3">
      <c r="A757">
        <v>756</v>
      </c>
      <c r="B757">
        <v>3629.2826187400001</v>
      </c>
      <c r="C757">
        <v>756</v>
      </c>
      <c r="D757">
        <v>1.78393608144</v>
      </c>
      <c r="E757">
        <v>756</v>
      </c>
      <c r="F757">
        <v>67.214842440200002</v>
      </c>
      <c r="G757">
        <v>756</v>
      </c>
      <c r="H757">
        <v>7.9482706433399997E-2</v>
      </c>
      <c r="I757">
        <v>756</v>
      </c>
      <c r="J757">
        <v>4.6527955251200001E-2</v>
      </c>
      <c r="K757">
        <v>756</v>
      </c>
      <c r="L757">
        <v>10.468735046100001</v>
      </c>
      <c r="M757">
        <v>756</v>
      </c>
      <c r="N757">
        <v>2.07959862489E-2</v>
      </c>
      <c r="O757">
        <v>756</v>
      </c>
      <c r="P757">
        <v>27.630787499899998</v>
      </c>
      <c r="Q757">
        <v>756</v>
      </c>
      <c r="R757">
        <v>2.5180426223699999</v>
      </c>
      <c r="S757">
        <v>756</v>
      </c>
      <c r="T757">
        <v>0.15485721820600001</v>
      </c>
      <c r="U757">
        <v>756</v>
      </c>
      <c r="V757">
        <v>550704.66694899998</v>
      </c>
      <c r="W757">
        <v>756</v>
      </c>
      <c r="X757">
        <v>46.6770107022</v>
      </c>
      <c r="Y757">
        <v>756</v>
      </c>
      <c r="Z757">
        <v>1.24570996511E-2</v>
      </c>
      <c r="AA757">
        <v>756</v>
      </c>
      <c r="AB757">
        <v>0.87065093611800004</v>
      </c>
      <c r="AC757">
        <v>756</v>
      </c>
      <c r="AD757">
        <v>0.54925382068899997</v>
      </c>
      <c r="AE757">
        <v>756</v>
      </c>
      <c r="AF757">
        <v>458.94285742099999</v>
      </c>
      <c r="AG757">
        <v>756</v>
      </c>
      <c r="AH757">
        <v>1.5826646170400001</v>
      </c>
      <c r="AI757">
        <v>756</v>
      </c>
      <c r="AJ757">
        <v>2789.7555094999998</v>
      </c>
      <c r="AK757">
        <v>756</v>
      </c>
      <c r="AL757">
        <v>3325.9429567699999</v>
      </c>
      <c r="AM757">
        <v>756</v>
      </c>
      <c r="AN757">
        <v>1.7059549513700001</v>
      </c>
      <c r="AO757">
        <v>756</v>
      </c>
      <c r="AP757">
        <v>54.934352400999998</v>
      </c>
      <c r="AQ757">
        <v>756</v>
      </c>
      <c r="AR757">
        <v>2.1368466757899999E-2</v>
      </c>
      <c r="AS757">
        <v>756</v>
      </c>
      <c r="AT757">
        <v>2.4930776572300001E-2</v>
      </c>
      <c r="AU757">
        <v>756</v>
      </c>
      <c r="AV757">
        <v>0.95370075666999998</v>
      </c>
      <c r="AW757">
        <v>756</v>
      </c>
      <c r="AX757">
        <v>550704.66694899998</v>
      </c>
      <c r="AY757">
        <v>756</v>
      </c>
      <c r="AZ757">
        <v>1.7497389596399999</v>
      </c>
      <c r="BA757">
        <v>756</v>
      </c>
      <c r="BB757">
        <v>58.110066622200002</v>
      </c>
      <c r="BC757">
        <v>756</v>
      </c>
      <c r="BD757">
        <v>4.98187865664E-2</v>
      </c>
      <c r="BE757">
        <v>756</v>
      </c>
      <c r="BF757">
        <v>1.2280469414599999</v>
      </c>
      <c r="BG757">
        <v>756</v>
      </c>
      <c r="BH757">
        <v>0.66795538089899997</v>
      </c>
    </row>
    <row r="758" spans="1:60" x14ac:dyDescent="0.3">
      <c r="A758">
        <v>757</v>
      </c>
      <c r="B758">
        <v>8188.36530752</v>
      </c>
      <c r="C758">
        <v>757</v>
      </c>
      <c r="D758">
        <v>1.7498635975900001</v>
      </c>
      <c r="E758">
        <v>757</v>
      </c>
      <c r="F758">
        <v>75.790169071500003</v>
      </c>
      <c r="G758">
        <v>757</v>
      </c>
      <c r="H758">
        <v>9.8970654908600006E-2</v>
      </c>
      <c r="I758">
        <v>757</v>
      </c>
      <c r="J758">
        <v>7.5417494060000007E-2</v>
      </c>
      <c r="K758">
        <v>757</v>
      </c>
      <c r="L758">
        <v>5.08376075316</v>
      </c>
      <c r="M758">
        <v>757</v>
      </c>
      <c r="N758">
        <v>4.1698698440499997E-2</v>
      </c>
      <c r="O758">
        <v>757</v>
      </c>
      <c r="P758">
        <v>26.400149620200001</v>
      </c>
      <c r="Q758">
        <v>757</v>
      </c>
      <c r="R758">
        <v>5.9522857488199996</v>
      </c>
      <c r="S758">
        <v>757</v>
      </c>
      <c r="T758">
        <v>0.304268132395</v>
      </c>
      <c r="U758">
        <v>757</v>
      </c>
      <c r="V758">
        <v>763316.868136</v>
      </c>
      <c r="W758">
        <v>757</v>
      </c>
      <c r="X758">
        <v>49.320905398299999</v>
      </c>
      <c r="Y758">
        <v>757</v>
      </c>
      <c r="Z758">
        <v>1.57596422023E-2</v>
      </c>
      <c r="AA758">
        <v>757</v>
      </c>
      <c r="AB758">
        <v>0.62772710196399994</v>
      </c>
      <c r="AC758">
        <v>757</v>
      </c>
      <c r="AD758">
        <v>0.41337730834999997</v>
      </c>
      <c r="AE758">
        <v>757</v>
      </c>
      <c r="AF758">
        <v>132.23527017500001</v>
      </c>
      <c r="AG758">
        <v>757</v>
      </c>
      <c r="AH758">
        <v>2.1019439808399998</v>
      </c>
      <c r="AI758">
        <v>757</v>
      </c>
      <c r="AJ758">
        <v>169.58645536200001</v>
      </c>
      <c r="AK758">
        <v>757</v>
      </c>
      <c r="AL758">
        <v>7846.3655665699998</v>
      </c>
      <c r="AM758">
        <v>757</v>
      </c>
      <c r="AN758">
        <v>1.6184548161900001</v>
      </c>
      <c r="AO758">
        <v>757</v>
      </c>
      <c r="AP758">
        <v>73.204991365799998</v>
      </c>
      <c r="AQ758">
        <v>757</v>
      </c>
      <c r="AR758">
        <v>7.6152787017299994E-2</v>
      </c>
      <c r="AS758">
        <v>757</v>
      </c>
      <c r="AT758">
        <v>6.2249396630099998E-2</v>
      </c>
      <c r="AU758">
        <v>757</v>
      </c>
      <c r="AV758">
        <v>0.86159781635300003</v>
      </c>
      <c r="AW758">
        <v>757</v>
      </c>
      <c r="AX758">
        <v>763316.868136</v>
      </c>
      <c r="AY758">
        <v>757</v>
      </c>
      <c r="AZ758">
        <v>1.71547909171</v>
      </c>
      <c r="BA758">
        <v>757</v>
      </c>
      <c r="BB758">
        <v>61.019592086099998</v>
      </c>
      <c r="BC758">
        <v>757</v>
      </c>
      <c r="BD758">
        <v>2.8054189985400001E-2</v>
      </c>
      <c r="BE758">
        <v>757</v>
      </c>
      <c r="BF758">
        <v>0.89432757163999999</v>
      </c>
      <c r="BG758">
        <v>757</v>
      </c>
      <c r="BH758">
        <v>0.570232002608</v>
      </c>
    </row>
    <row r="759" spans="1:60" x14ac:dyDescent="0.3">
      <c r="A759">
        <v>758</v>
      </c>
      <c r="B759">
        <v>10018.058888600001</v>
      </c>
      <c r="C759">
        <v>758</v>
      </c>
      <c r="D759">
        <v>1.9178579087900001</v>
      </c>
      <c r="E759">
        <v>758</v>
      </c>
      <c r="F759">
        <v>61.9305314737</v>
      </c>
      <c r="G759">
        <v>758</v>
      </c>
      <c r="H759">
        <v>2.47192076304E-2</v>
      </c>
      <c r="I759">
        <v>758</v>
      </c>
      <c r="J759">
        <v>0.126048977231</v>
      </c>
      <c r="K759">
        <v>758</v>
      </c>
      <c r="L759">
        <v>5.9541553686900004</v>
      </c>
      <c r="M759">
        <v>758</v>
      </c>
      <c r="N759">
        <v>8.4196678592100005E-2</v>
      </c>
      <c r="O759">
        <v>758</v>
      </c>
      <c r="P759">
        <v>38.8309637869</v>
      </c>
      <c r="Q759">
        <v>758</v>
      </c>
      <c r="R759">
        <v>2.6177869075800002</v>
      </c>
      <c r="S759">
        <v>758</v>
      </c>
      <c r="T759">
        <v>0.20167820658300001</v>
      </c>
      <c r="U759">
        <v>758</v>
      </c>
      <c r="V759">
        <v>748915.38074099994</v>
      </c>
      <c r="W759">
        <v>758</v>
      </c>
      <c r="X759">
        <v>74.378317116199995</v>
      </c>
      <c r="Y759">
        <v>758</v>
      </c>
      <c r="Z759">
        <v>1.0285396571500001E-2</v>
      </c>
      <c r="AA759">
        <v>758</v>
      </c>
      <c r="AB759">
        <v>0.879162319601</v>
      </c>
      <c r="AC759">
        <v>758</v>
      </c>
      <c r="AD759">
        <v>0.57732258894900002</v>
      </c>
      <c r="AE759">
        <v>758</v>
      </c>
      <c r="AF759">
        <v>235.915961264</v>
      </c>
      <c r="AG759">
        <v>758</v>
      </c>
      <c r="AH759">
        <v>0.95370481999000001</v>
      </c>
      <c r="AI759">
        <v>758</v>
      </c>
      <c r="AJ759">
        <v>340.70475990400001</v>
      </c>
      <c r="AK759">
        <v>758</v>
      </c>
      <c r="AL759">
        <v>9711.3989247999998</v>
      </c>
      <c r="AM759">
        <v>758</v>
      </c>
      <c r="AN759">
        <v>1.8482266681799999</v>
      </c>
      <c r="AO759">
        <v>758</v>
      </c>
      <c r="AP759">
        <v>66.736893012300001</v>
      </c>
      <c r="AQ759">
        <v>758</v>
      </c>
      <c r="AR759">
        <v>1.85956975886E-2</v>
      </c>
      <c r="AS759">
        <v>758</v>
      </c>
      <c r="AT759">
        <v>0.105356021413</v>
      </c>
      <c r="AU759">
        <v>758</v>
      </c>
      <c r="AV759">
        <v>0.87604828099800003</v>
      </c>
      <c r="AW759">
        <v>758</v>
      </c>
      <c r="AX759">
        <v>748915.38074099994</v>
      </c>
      <c r="AY759">
        <v>758</v>
      </c>
      <c r="AZ759">
        <v>1.8837112603599999</v>
      </c>
      <c r="BA759">
        <v>758</v>
      </c>
      <c r="BB759">
        <v>72.642717906100003</v>
      </c>
      <c r="BC759">
        <v>758</v>
      </c>
      <c r="BD759">
        <v>3.6395220657000002E-2</v>
      </c>
      <c r="BE759">
        <v>758</v>
      </c>
      <c r="BF759">
        <v>0.942579619511</v>
      </c>
      <c r="BG759">
        <v>758</v>
      </c>
      <c r="BH759">
        <v>0.87115775442599996</v>
      </c>
    </row>
    <row r="760" spans="1:60" x14ac:dyDescent="0.3">
      <c r="A760">
        <v>759</v>
      </c>
      <c r="B760">
        <v>9584.6657632999995</v>
      </c>
      <c r="C760">
        <v>759</v>
      </c>
      <c r="D760">
        <v>2.14304559196</v>
      </c>
      <c r="E760">
        <v>759</v>
      </c>
      <c r="F760">
        <v>73.2633447754</v>
      </c>
      <c r="G760">
        <v>759</v>
      </c>
      <c r="H760">
        <v>0.18332223302600001</v>
      </c>
      <c r="I760">
        <v>759</v>
      </c>
      <c r="J760">
        <v>9.8721726814599994E-2</v>
      </c>
      <c r="K760">
        <v>759</v>
      </c>
      <c r="L760">
        <v>6.55288242565</v>
      </c>
      <c r="M760">
        <v>759</v>
      </c>
      <c r="N760">
        <v>1.48187686506E-2</v>
      </c>
      <c r="O760">
        <v>759</v>
      </c>
      <c r="P760">
        <v>31.6978250819</v>
      </c>
      <c r="Q760">
        <v>759</v>
      </c>
      <c r="R760">
        <v>6.5373996768699998</v>
      </c>
      <c r="S760">
        <v>759</v>
      </c>
      <c r="T760">
        <v>0.26291673418799999</v>
      </c>
      <c r="U760">
        <v>759</v>
      </c>
      <c r="V760">
        <v>628717.16477100004</v>
      </c>
      <c r="W760">
        <v>759</v>
      </c>
      <c r="X760">
        <v>74.583530784199993</v>
      </c>
      <c r="Y760">
        <v>759</v>
      </c>
      <c r="Z760">
        <v>1.5267695243499999E-2</v>
      </c>
      <c r="AA760">
        <v>759</v>
      </c>
      <c r="AB760">
        <v>0.40649090828200002</v>
      </c>
      <c r="AC760">
        <v>759</v>
      </c>
      <c r="AD760">
        <v>0.31477227134899999</v>
      </c>
      <c r="AE760">
        <v>759</v>
      </c>
      <c r="AF760">
        <v>133.063475504</v>
      </c>
      <c r="AG760">
        <v>759</v>
      </c>
      <c r="AH760">
        <v>3.2876643829600001</v>
      </c>
      <c r="AI760">
        <v>759</v>
      </c>
      <c r="AJ760">
        <v>437.21175985000002</v>
      </c>
      <c r="AK760">
        <v>759</v>
      </c>
      <c r="AL760">
        <v>9019.2234504799999</v>
      </c>
      <c r="AM760">
        <v>759</v>
      </c>
      <c r="AN760">
        <v>1.99470073895</v>
      </c>
      <c r="AO760">
        <v>759</v>
      </c>
      <c r="AP760">
        <v>87.6560087947</v>
      </c>
      <c r="AQ760">
        <v>759</v>
      </c>
      <c r="AR760">
        <v>0.139209255763</v>
      </c>
      <c r="AS760">
        <v>759</v>
      </c>
      <c r="AT760">
        <v>9.7823875142699995E-2</v>
      </c>
      <c r="AU760">
        <v>759</v>
      </c>
      <c r="AV760">
        <v>0.76296686909400002</v>
      </c>
      <c r="AW760">
        <v>759</v>
      </c>
      <c r="AX760">
        <v>628717.16477100004</v>
      </c>
      <c r="AY760">
        <v>759</v>
      </c>
      <c r="AZ760">
        <v>2.1085724636399998</v>
      </c>
      <c r="BA760">
        <v>759</v>
      </c>
      <c r="BB760">
        <v>95.826266069799999</v>
      </c>
      <c r="BC760">
        <v>759</v>
      </c>
      <c r="BD760">
        <v>9.4429207865299999E-2</v>
      </c>
      <c r="BE760">
        <v>759</v>
      </c>
      <c r="BF760">
        <v>1.12502186301</v>
      </c>
      <c r="BG760">
        <v>759</v>
      </c>
      <c r="BH760">
        <v>0.33727708815399998</v>
      </c>
    </row>
    <row r="761" spans="1:60" x14ac:dyDescent="0.3">
      <c r="A761">
        <v>760</v>
      </c>
      <c r="B761">
        <v>7040.9777287500001</v>
      </c>
      <c r="C761">
        <v>760</v>
      </c>
      <c r="D761">
        <v>2.2650550972499999</v>
      </c>
      <c r="E761">
        <v>760</v>
      </c>
      <c r="F761">
        <v>78.541347521299997</v>
      </c>
      <c r="G761">
        <v>760</v>
      </c>
      <c r="H761">
        <v>0.14292935378900001</v>
      </c>
      <c r="I761">
        <v>760</v>
      </c>
      <c r="J761">
        <v>6.9168296360800005E-2</v>
      </c>
      <c r="K761">
        <v>760</v>
      </c>
      <c r="L761">
        <v>13.461265451799999</v>
      </c>
      <c r="M761">
        <v>760</v>
      </c>
      <c r="N761">
        <v>9.5889389440900002E-2</v>
      </c>
      <c r="O761">
        <v>760</v>
      </c>
      <c r="P761">
        <v>35.495286177499999</v>
      </c>
      <c r="Q761">
        <v>760</v>
      </c>
      <c r="R761">
        <v>7.6624125641300003</v>
      </c>
      <c r="S761">
        <v>760</v>
      </c>
      <c r="T761">
        <v>0.31948668383599998</v>
      </c>
      <c r="U761">
        <v>760</v>
      </c>
      <c r="V761">
        <v>794981.25560699997</v>
      </c>
      <c r="W761">
        <v>760</v>
      </c>
      <c r="X761">
        <v>65.002304682299993</v>
      </c>
      <c r="Y761">
        <v>760</v>
      </c>
      <c r="Z761">
        <v>1.7055904022199999E-2</v>
      </c>
      <c r="AA761">
        <v>760</v>
      </c>
      <c r="AB761">
        <v>0.314716437535</v>
      </c>
      <c r="AC761">
        <v>760</v>
      </c>
      <c r="AD761">
        <v>0.886453515739</v>
      </c>
      <c r="AE761">
        <v>760</v>
      </c>
      <c r="AF761">
        <v>1903.9900009200001</v>
      </c>
      <c r="AG761">
        <v>760</v>
      </c>
      <c r="AH761">
        <v>1.87584507049</v>
      </c>
      <c r="AI761">
        <v>760</v>
      </c>
      <c r="AJ761">
        <v>824.85707811299994</v>
      </c>
      <c r="AK761">
        <v>760</v>
      </c>
      <c r="AL761">
        <v>6150.0771058800001</v>
      </c>
      <c r="AM761">
        <v>760</v>
      </c>
      <c r="AN761">
        <v>2.0852425068199998</v>
      </c>
      <c r="AO761">
        <v>760</v>
      </c>
      <c r="AP761">
        <v>58.438222366300003</v>
      </c>
      <c r="AQ761">
        <v>760</v>
      </c>
      <c r="AR761">
        <v>4.3005430972999997E-2</v>
      </c>
      <c r="AS761">
        <v>760</v>
      </c>
      <c r="AT761">
        <v>5.49566267032E-2</v>
      </c>
      <c r="AU761">
        <v>760</v>
      </c>
      <c r="AV761">
        <v>0.90203794232400003</v>
      </c>
      <c r="AW761">
        <v>760</v>
      </c>
      <c r="AX761">
        <v>794981.25560699997</v>
      </c>
      <c r="AY761">
        <v>760</v>
      </c>
      <c r="AZ761">
        <v>2.23041793802</v>
      </c>
      <c r="BA761">
        <v>760</v>
      </c>
      <c r="BB761">
        <v>78.080067915800001</v>
      </c>
      <c r="BC761">
        <v>760</v>
      </c>
      <c r="BD761">
        <v>0.164068739996</v>
      </c>
      <c r="BE761">
        <v>760</v>
      </c>
      <c r="BF761">
        <v>1.10090256082</v>
      </c>
      <c r="BG761">
        <v>760</v>
      </c>
      <c r="BH761">
        <v>0.92689785747499998</v>
      </c>
    </row>
    <row r="762" spans="1:60" x14ac:dyDescent="0.3">
      <c r="A762">
        <v>761</v>
      </c>
      <c r="B762">
        <v>9416.2909392900001</v>
      </c>
      <c r="C762">
        <v>761</v>
      </c>
      <c r="D762">
        <v>1.4764851804800001</v>
      </c>
      <c r="E762">
        <v>761</v>
      </c>
      <c r="F762">
        <v>65.786855941400006</v>
      </c>
      <c r="G762">
        <v>761</v>
      </c>
      <c r="H762">
        <v>6.9215348220199993E-2</v>
      </c>
      <c r="I762">
        <v>761</v>
      </c>
      <c r="J762">
        <v>9.8052535924200004E-2</v>
      </c>
      <c r="K762">
        <v>761</v>
      </c>
      <c r="L762">
        <v>14.427773189</v>
      </c>
      <c r="M762">
        <v>761</v>
      </c>
      <c r="N762">
        <v>5.2589703771499997E-2</v>
      </c>
      <c r="O762">
        <v>761</v>
      </c>
      <c r="P762">
        <v>28.998207790799999</v>
      </c>
      <c r="Q762">
        <v>761</v>
      </c>
      <c r="R762">
        <v>7.9126728284799999</v>
      </c>
      <c r="S762">
        <v>761</v>
      </c>
      <c r="T762">
        <v>0.23937608950399999</v>
      </c>
      <c r="U762">
        <v>761</v>
      </c>
      <c r="V762">
        <v>436880.23626999999</v>
      </c>
      <c r="W762">
        <v>761</v>
      </c>
      <c r="X762">
        <v>66.445441622100006</v>
      </c>
      <c r="Y762">
        <v>761</v>
      </c>
      <c r="Z762">
        <v>1.6133992033300001E-2</v>
      </c>
      <c r="AA762">
        <v>761</v>
      </c>
      <c r="AB762">
        <v>0.73670518897399995</v>
      </c>
      <c r="AC762">
        <v>761</v>
      </c>
      <c r="AD762">
        <v>0.71932601892400005</v>
      </c>
      <c r="AE762">
        <v>761</v>
      </c>
      <c r="AF762">
        <v>2507.2541303100002</v>
      </c>
      <c r="AG762">
        <v>761</v>
      </c>
      <c r="AH762">
        <v>1.75954292922</v>
      </c>
      <c r="AI762">
        <v>761</v>
      </c>
      <c r="AJ762">
        <v>1917.89377358</v>
      </c>
      <c r="AK762">
        <v>761</v>
      </c>
      <c r="AL762">
        <v>8465.9899531800002</v>
      </c>
      <c r="AM762">
        <v>761</v>
      </c>
      <c r="AN762">
        <v>1.2937208493100001</v>
      </c>
      <c r="AO762">
        <v>761</v>
      </c>
      <c r="AP762">
        <v>50.911446453000003</v>
      </c>
      <c r="AQ762">
        <v>761</v>
      </c>
      <c r="AR762">
        <v>2.5194327441599999E-2</v>
      </c>
      <c r="AS762">
        <v>761</v>
      </c>
      <c r="AT762">
        <v>4.8600004851499998E-2</v>
      </c>
      <c r="AU762">
        <v>761</v>
      </c>
      <c r="AV762">
        <v>0.92620566770699997</v>
      </c>
      <c r="AW762">
        <v>761</v>
      </c>
      <c r="AX762">
        <v>436880.23626999999</v>
      </c>
      <c r="AY762">
        <v>761</v>
      </c>
      <c r="AZ762">
        <v>1.4418555126699999</v>
      </c>
      <c r="BA762">
        <v>761</v>
      </c>
      <c r="BB762">
        <v>64.657134182899995</v>
      </c>
      <c r="BC762">
        <v>761</v>
      </c>
      <c r="BD762">
        <v>0.25530935301000002</v>
      </c>
      <c r="BE762">
        <v>761</v>
      </c>
      <c r="BF762">
        <v>1.5011388194499999</v>
      </c>
      <c r="BG762">
        <v>761</v>
      </c>
      <c r="BH762">
        <v>1.65173959768</v>
      </c>
    </row>
    <row r="763" spans="1:60" x14ac:dyDescent="0.3">
      <c r="A763">
        <v>762</v>
      </c>
      <c r="B763">
        <v>7827.69870137</v>
      </c>
      <c r="C763">
        <v>762</v>
      </c>
      <c r="D763">
        <v>2.0131361372100001</v>
      </c>
      <c r="E763">
        <v>762</v>
      </c>
      <c r="F763">
        <v>66.064356696900006</v>
      </c>
      <c r="G763">
        <v>762</v>
      </c>
      <c r="H763">
        <v>0.15950377852600001</v>
      </c>
      <c r="I763">
        <v>762</v>
      </c>
      <c r="J763">
        <v>5.2996269827299998E-2</v>
      </c>
      <c r="K763">
        <v>762</v>
      </c>
      <c r="L763">
        <v>13.0484177639</v>
      </c>
      <c r="M763">
        <v>762</v>
      </c>
      <c r="N763">
        <v>1.5827986991799999E-2</v>
      </c>
      <c r="O763">
        <v>762</v>
      </c>
      <c r="P763">
        <v>25.440698386600001</v>
      </c>
      <c r="Q763">
        <v>762</v>
      </c>
      <c r="R763">
        <v>9.3446207987399994</v>
      </c>
      <c r="S763">
        <v>762</v>
      </c>
      <c r="T763">
        <v>0.40894551395500001</v>
      </c>
      <c r="U763">
        <v>762</v>
      </c>
      <c r="V763">
        <v>766363.42493700003</v>
      </c>
      <c r="W763">
        <v>762</v>
      </c>
      <c r="X763">
        <v>41.133093988699997</v>
      </c>
      <c r="Y763">
        <v>762</v>
      </c>
      <c r="Z763">
        <v>1.05054652991E-2</v>
      </c>
      <c r="AA763">
        <v>762</v>
      </c>
      <c r="AB763">
        <v>0.64736925778099996</v>
      </c>
      <c r="AC763">
        <v>762</v>
      </c>
      <c r="AD763">
        <v>0.60991766369400002</v>
      </c>
      <c r="AE763">
        <v>762</v>
      </c>
      <c r="AF763">
        <v>344.37212866499999</v>
      </c>
      <c r="AG763">
        <v>762</v>
      </c>
      <c r="AH763">
        <v>6.8637199238299997</v>
      </c>
      <c r="AI763">
        <v>762</v>
      </c>
      <c r="AJ763">
        <v>741.12379151200003</v>
      </c>
      <c r="AK763">
        <v>762</v>
      </c>
      <c r="AL763">
        <v>7088.5926608299997</v>
      </c>
      <c r="AM763">
        <v>762</v>
      </c>
      <c r="AN763">
        <v>1.7946639527099999</v>
      </c>
      <c r="AO763">
        <v>762</v>
      </c>
      <c r="AP763">
        <v>73.666298310900004</v>
      </c>
      <c r="AQ763">
        <v>762</v>
      </c>
      <c r="AR763">
        <v>8.2282126617599996E-2</v>
      </c>
      <c r="AS763">
        <v>762</v>
      </c>
      <c r="AT763">
        <v>4.8107692097900001E-2</v>
      </c>
      <c r="AU763">
        <v>762</v>
      </c>
      <c r="AV763">
        <v>0.86961018128500001</v>
      </c>
      <c r="AW763">
        <v>762</v>
      </c>
      <c r="AX763">
        <v>766363.42493700003</v>
      </c>
      <c r="AY763">
        <v>762</v>
      </c>
      <c r="AZ763">
        <v>1.9759117291199999</v>
      </c>
      <c r="BA763">
        <v>762</v>
      </c>
      <c r="BB763">
        <v>70.711137647200005</v>
      </c>
      <c r="BC763">
        <v>762</v>
      </c>
      <c r="BD763">
        <v>0.12334768151</v>
      </c>
      <c r="BE763">
        <v>762</v>
      </c>
      <c r="BF763">
        <v>1.40263089351</v>
      </c>
      <c r="BG763">
        <v>762</v>
      </c>
      <c r="BH763">
        <v>0.59340441748299999</v>
      </c>
    </row>
    <row r="764" spans="1:60" x14ac:dyDescent="0.3">
      <c r="A764">
        <v>763</v>
      </c>
      <c r="B764">
        <v>5077.7295912999998</v>
      </c>
      <c r="C764">
        <v>763</v>
      </c>
      <c r="D764">
        <v>1.30151325339</v>
      </c>
      <c r="E764">
        <v>763</v>
      </c>
      <c r="F764">
        <v>72.194126458200003</v>
      </c>
      <c r="G764">
        <v>763</v>
      </c>
      <c r="H764">
        <v>0.13957381448299999</v>
      </c>
      <c r="I764">
        <v>763</v>
      </c>
      <c r="J764">
        <v>0.15216273532899999</v>
      </c>
      <c r="K764">
        <v>763</v>
      </c>
      <c r="L764">
        <v>6.1735661300100002</v>
      </c>
      <c r="M764">
        <v>763</v>
      </c>
      <c r="N764">
        <v>3.4317649994199999E-2</v>
      </c>
      <c r="O764">
        <v>763</v>
      </c>
      <c r="P764">
        <v>38.602292607400003</v>
      </c>
      <c r="Q764">
        <v>763</v>
      </c>
      <c r="R764">
        <v>1.0798164668900001</v>
      </c>
      <c r="S764">
        <v>763</v>
      </c>
      <c r="T764">
        <v>0.44197214597599999</v>
      </c>
      <c r="U764">
        <v>763</v>
      </c>
      <c r="V764">
        <v>526602.16080099996</v>
      </c>
      <c r="W764">
        <v>763</v>
      </c>
      <c r="X764">
        <v>71.336685343499994</v>
      </c>
      <c r="Y764">
        <v>763</v>
      </c>
      <c r="Z764">
        <v>1.6744703491100001E-2</v>
      </c>
      <c r="AA764">
        <v>763</v>
      </c>
      <c r="AB764">
        <v>0.30050409661499999</v>
      </c>
      <c r="AC764">
        <v>763</v>
      </c>
      <c r="AD764">
        <v>0.34554887880899998</v>
      </c>
      <c r="AE764">
        <v>763</v>
      </c>
      <c r="AF764">
        <v>15.361615666200001</v>
      </c>
      <c r="AG764">
        <v>763</v>
      </c>
      <c r="AH764">
        <v>3.54680644361</v>
      </c>
      <c r="AI764">
        <v>763</v>
      </c>
      <c r="AJ764">
        <v>131.95308125700001</v>
      </c>
      <c r="AK764">
        <v>763</v>
      </c>
      <c r="AL764">
        <v>4776.7036608600001</v>
      </c>
      <c r="AM764">
        <v>763</v>
      </c>
      <c r="AN764">
        <v>1.25159390461</v>
      </c>
      <c r="AO764">
        <v>763</v>
      </c>
      <c r="AP764">
        <v>83.634506708999993</v>
      </c>
      <c r="AQ764">
        <v>763</v>
      </c>
      <c r="AR764">
        <v>0.101841600112</v>
      </c>
      <c r="AS764">
        <v>763</v>
      </c>
      <c r="AT764">
        <v>0.145260473871</v>
      </c>
      <c r="AU764">
        <v>763</v>
      </c>
      <c r="AV764">
        <v>0.75289792601700001</v>
      </c>
      <c r="AW764">
        <v>763</v>
      </c>
      <c r="AX764">
        <v>526602.16080099996</v>
      </c>
      <c r="AY764">
        <v>763</v>
      </c>
      <c r="AZ764">
        <v>1.26743995279</v>
      </c>
      <c r="BA764">
        <v>763</v>
      </c>
      <c r="BB764">
        <v>94.429446084800006</v>
      </c>
      <c r="BC764">
        <v>763</v>
      </c>
      <c r="BD764">
        <v>6.2335573305499999E-2</v>
      </c>
      <c r="BE764">
        <v>763</v>
      </c>
      <c r="BF764">
        <v>0.67696038199499997</v>
      </c>
      <c r="BG764">
        <v>763</v>
      </c>
      <c r="BH764">
        <v>0.44954909011400002</v>
      </c>
    </row>
    <row r="765" spans="1:60" x14ac:dyDescent="0.3">
      <c r="A765">
        <v>764</v>
      </c>
      <c r="B765">
        <v>11629.531888199999</v>
      </c>
      <c r="C765">
        <v>764</v>
      </c>
      <c r="D765">
        <v>2.0362159923599998</v>
      </c>
      <c r="E765">
        <v>764</v>
      </c>
      <c r="F765">
        <v>50.5964446865</v>
      </c>
      <c r="G765">
        <v>764</v>
      </c>
      <c r="H765">
        <v>8.6904147360500006E-2</v>
      </c>
      <c r="I765">
        <v>764</v>
      </c>
      <c r="J765">
        <v>7.2747494991799999E-2</v>
      </c>
      <c r="K765">
        <v>764</v>
      </c>
      <c r="L765">
        <v>13.006070580099999</v>
      </c>
      <c r="M765">
        <v>764</v>
      </c>
      <c r="N765">
        <v>7.7099588610400005E-2</v>
      </c>
      <c r="O765">
        <v>764</v>
      </c>
      <c r="P765">
        <v>34.840888586799998</v>
      </c>
      <c r="Q765">
        <v>764</v>
      </c>
      <c r="R765">
        <v>5.2902026649999998</v>
      </c>
      <c r="S765">
        <v>764</v>
      </c>
      <c r="T765">
        <v>0.31423119019599999</v>
      </c>
      <c r="U765">
        <v>764</v>
      </c>
      <c r="V765">
        <v>536902.299061</v>
      </c>
      <c r="W765">
        <v>764</v>
      </c>
      <c r="X765">
        <v>40.479113419000001</v>
      </c>
      <c r="Y765">
        <v>764</v>
      </c>
      <c r="Z765">
        <v>1.74620687026E-2</v>
      </c>
      <c r="AA765">
        <v>764</v>
      </c>
      <c r="AB765">
        <v>0.49117787185200001</v>
      </c>
      <c r="AC765">
        <v>764</v>
      </c>
      <c r="AD765">
        <v>0.80822108849399998</v>
      </c>
      <c r="AE765">
        <v>764</v>
      </c>
      <c r="AF765">
        <v>1111.6506423200001</v>
      </c>
      <c r="AG765">
        <v>764</v>
      </c>
      <c r="AH765">
        <v>2.0527369855700002</v>
      </c>
      <c r="AI765">
        <v>764</v>
      </c>
      <c r="AJ765">
        <v>867.54913252899996</v>
      </c>
      <c r="AK765">
        <v>764</v>
      </c>
      <c r="AL765">
        <v>10752.514130400001</v>
      </c>
      <c r="AM765">
        <v>764</v>
      </c>
      <c r="AN765">
        <v>1.9069568693000001</v>
      </c>
      <c r="AO765">
        <v>764</v>
      </c>
      <c r="AP765">
        <v>58.334009026399997</v>
      </c>
      <c r="AQ765">
        <v>764</v>
      </c>
      <c r="AR765">
        <v>3.96603722677E-2</v>
      </c>
      <c r="AS765">
        <v>764</v>
      </c>
      <c r="AT765">
        <v>5.14491204555E-2</v>
      </c>
      <c r="AU765">
        <v>764</v>
      </c>
      <c r="AV765">
        <v>0.90889050727700005</v>
      </c>
      <c r="AW765">
        <v>764</v>
      </c>
      <c r="AX765">
        <v>536902.299061</v>
      </c>
      <c r="AY765">
        <v>764</v>
      </c>
      <c r="AZ765">
        <v>2.0018043728400001</v>
      </c>
      <c r="BA765">
        <v>764</v>
      </c>
      <c r="BB765">
        <v>62.231287971199997</v>
      </c>
      <c r="BC765">
        <v>764</v>
      </c>
      <c r="BD765">
        <v>0.19894161369999999</v>
      </c>
      <c r="BE765">
        <v>764</v>
      </c>
      <c r="BF765">
        <v>1.3978028865600001</v>
      </c>
      <c r="BG765">
        <v>764</v>
      </c>
      <c r="BH765">
        <v>1.17211435828</v>
      </c>
    </row>
    <row r="766" spans="1:60" x14ac:dyDescent="0.3">
      <c r="A766">
        <v>765</v>
      </c>
      <c r="B766">
        <v>10809.125654900001</v>
      </c>
      <c r="C766">
        <v>765</v>
      </c>
      <c r="D766">
        <v>1.2398115105</v>
      </c>
      <c r="E766">
        <v>765</v>
      </c>
      <c r="F766">
        <v>37.470970502900002</v>
      </c>
      <c r="G766">
        <v>765</v>
      </c>
      <c r="H766">
        <v>0.12115709654700001</v>
      </c>
      <c r="I766">
        <v>765</v>
      </c>
      <c r="J766">
        <v>0.119115886105</v>
      </c>
      <c r="K766">
        <v>765</v>
      </c>
      <c r="L766">
        <v>14.231003134</v>
      </c>
      <c r="M766">
        <v>765</v>
      </c>
      <c r="N766">
        <v>5.53156878447E-2</v>
      </c>
      <c r="O766">
        <v>765</v>
      </c>
      <c r="P766">
        <v>34.812906932600001</v>
      </c>
      <c r="Q766">
        <v>765</v>
      </c>
      <c r="R766">
        <v>8.1053889892199997</v>
      </c>
      <c r="S766">
        <v>765</v>
      </c>
      <c r="T766">
        <v>0.38659057711400002</v>
      </c>
      <c r="U766">
        <v>765</v>
      </c>
      <c r="V766">
        <v>438214.80111200002</v>
      </c>
      <c r="W766">
        <v>765</v>
      </c>
      <c r="X766">
        <v>69.465223422899996</v>
      </c>
      <c r="Y766">
        <v>765</v>
      </c>
      <c r="Z766">
        <v>1.7991603125600001E-2</v>
      </c>
      <c r="AA766">
        <v>765</v>
      </c>
      <c r="AB766">
        <v>0.54130370019399998</v>
      </c>
      <c r="AC766">
        <v>765</v>
      </c>
      <c r="AD766">
        <v>0.43429463995899997</v>
      </c>
      <c r="AE766">
        <v>765</v>
      </c>
      <c r="AF766">
        <v>1147.28851113</v>
      </c>
      <c r="AG766">
        <v>765</v>
      </c>
      <c r="AH766">
        <v>3.3739345999000001</v>
      </c>
      <c r="AI766">
        <v>765</v>
      </c>
      <c r="AJ766">
        <v>814.51782453999999</v>
      </c>
      <c r="AK766">
        <v>765</v>
      </c>
      <c r="AL766">
        <v>9708.6866572800009</v>
      </c>
      <c r="AM766">
        <v>765</v>
      </c>
      <c r="AN766">
        <v>1.0532299650500001</v>
      </c>
      <c r="AO766">
        <v>765</v>
      </c>
      <c r="AP766">
        <v>63.746962802900001</v>
      </c>
      <c r="AQ766">
        <v>765</v>
      </c>
      <c r="AR766">
        <v>7.3047101651999999E-2</v>
      </c>
      <c r="AS766">
        <v>765</v>
      </c>
      <c r="AT766">
        <v>8.1114003360999998E-2</v>
      </c>
      <c r="AU766">
        <v>765</v>
      </c>
      <c r="AV766">
        <v>0.84583889498700005</v>
      </c>
      <c r="AW766">
        <v>765</v>
      </c>
      <c r="AX766">
        <v>438214.80111200002</v>
      </c>
      <c r="AY766">
        <v>765</v>
      </c>
      <c r="AZ766">
        <v>1.2051551163900001</v>
      </c>
      <c r="BA766">
        <v>765</v>
      </c>
      <c r="BB766">
        <v>73.603264882199994</v>
      </c>
      <c r="BC766">
        <v>765</v>
      </c>
      <c r="BD766">
        <v>0.379530740363</v>
      </c>
      <c r="BE766">
        <v>765</v>
      </c>
      <c r="BF766">
        <v>1.54989368202</v>
      </c>
      <c r="BG766">
        <v>765</v>
      </c>
      <c r="BH766">
        <v>1.2138126669</v>
      </c>
    </row>
    <row r="767" spans="1:60" x14ac:dyDescent="0.3">
      <c r="A767">
        <v>766</v>
      </c>
      <c r="B767">
        <v>8058.7230963800002</v>
      </c>
      <c r="C767">
        <v>766</v>
      </c>
      <c r="D767">
        <v>1.22365363689</v>
      </c>
      <c r="E767">
        <v>766</v>
      </c>
      <c r="F767">
        <v>52.956847310699999</v>
      </c>
      <c r="G767">
        <v>766</v>
      </c>
      <c r="H767">
        <v>1.49022497017E-2</v>
      </c>
      <c r="I767">
        <v>766</v>
      </c>
      <c r="J767">
        <v>0.102769733558</v>
      </c>
      <c r="K767">
        <v>766</v>
      </c>
      <c r="L767">
        <v>8.3265228879999995</v>
      </c>
      <c r="M767">
        <v>766</v>
      </c>
      <c r="N767">
        <v>9.8429609077499994E-2</v>
      </c>
      <c r="O767">
        <v>766</v>
      </c>
      <c r="P767">
        <v>38.546261363600003</v>
      </c>
      <c r="Q767">
        <v>766</v>
      </c>
      <c r="R767">
        <v>8.0721348050799993</v>
      </c>
      <c r="S767">
        <v>766</v>
      </c>
      <c r="T767">
        <v>0.47429257336800001</v>
      </c>
      <c r="U767">
        <v>766</v>
      </c>
      <c r="V767">
        <v>449580.24757800001</v>
      </c>
      <c r="W767">
        <v>766</v>
      </c>
      <c r="X767">
        <v>55.870514239099997</v>
      </c>
      <c r="Y767">
        <v>766</v>
      </c>
      <c r="Z767">
        <v>1.09045969417E-2</v>
      </c>
      <c r="AA767">
        <v>766</v>
      </c>
      <c r="AB767">
        <v>0.70110404336800003</v>
      </c>
      <c r="AC767">
        <v>766</v>
      </c>
      <c r="AD767">
        <v>0.4717662426</v>
      </c>
      <c r="AE767">
        <v>766</v>
      </c>
      <c r="AF767">
        <v>414.37473881099999</v>
      </c>
      <c r="AG767">
        <v>766</v>
      </c>
      <c r="AH767">
        <v>2.7455158231599999</v>
      </c>
      <c r="AI767">
        <v>766</v>
      </c>
      <c r="AJ767">
        <v>166.00808242100001</v>
      </c>
      <c r="AK767">
        <v>766</v>
      </c>
      <c r="AL767">
        <v>7696.3396470199996</v>
      </c>
      <c r="AM767">
        <v>766</v>
      </c>
      <c r="AN767">
        <v>1.0442267807900001</v>
      </c>
      <c r="AO767">
        <v>766</v>
      </c>
      <c r="AP767">
        <v>57.374511934300003</v>
      </c>
      <c r="AQ767">
        <v>766</v>
      </c>
      <c r="AR767">
        <v>8.1504693272300005E-3</v>
      </c>
      <c r="AS767">
        <v>766</v>
      </c>
      <c r="AT767">
        <v>6.7976950563800001E-2</v>
      </c>
      <c r="AU767">
        <v>766</v>
      </c>
      <c r="AV767">
        <v>0.92387258010899997</v>
      </c>
      <c r="AW767">
        <v>766</v>
      </c>
      <c r="AX767">
        <v>449580.24757800001</v>
      </c>
      <c r="AY767">
        <v>766</v>
      </c>
      <c r="AZ767">
        <v>1.1890603816300001</v>
      </c>
      <c r="BA767">
        <v>766</v>
      </c>
      <c r="BB767">
        <v>59.808651635499999</v>
      </c>
      <c r="BC767">
        <v>766</v>
      </c>
      <c r="BD767">
        <v>4.5782764702000003E-2</v>
      </c>
      <c r="BE767">
        <v>766</v>
      </c>
      <c r="BF767">
        <v>0.79382116909099998</v>
      </c>
      <c r="BG767">
        <v>766</v>
      </c>
      <c r="BH767">
        <v>1.1153412038899999</v>
      </c>
    </row>
    <row r="768" spans="1:60" x14ac:dyDescent="0.3">
      <c r="A768">
        <v>767</v>
      </c>
      <c r="B768">
        <v>6509.1146284599999</v>
      </c>
      <c r="C768">
        <v>767</v>
      </c>
      <c r="D768">
        <v>2.3152025587599998</v>
      </c>
      <c r="E768">
        <v>767</v>
      </c>
      <c r="F768">
        <v>69.501467630899995</v>
      </c>
      <c r="G768">
        <v>767</v>
      </c>
      <c r="H768">
        <v>7.2087410597099999E-2</v>
      </c>
      <c r="I768">
        <v>767</v>
      </c>
      <c r="J768">
        <v>4.0057481504900003E-2</v>
      </c>
      <c r="K768">
        <v>767</v>
      </c>
      <c r="L768">
        <v>10.171434015799999</v>
      </c>
      <c r="M768">
        <v>767</v>
      </c>
      <c r="N768">
        <v>4.1327808419800001E-2</v>
      </c>
      <c r="O768">
        <v>767</v>
      </c>
      <c r="P768">
        <v>42.8229082334</v>
      </c>
      <c r="Q768">
        <v>767</v>
      </c>
      <c r="R768">
        <v>1.45501359467</v>
      </c>
      <c r="S768">
        <v>767</v>
      </c>
      <c r="T768">
        <v>0.198407222617</v>
      </c>
      <c r="U768">
        <v>767</v>
      </c>
      <c r="V768">
        <v>682408.81452000001</v>
      </c>
      <c r="W768">
        <v>767</v>
      </c>
      <c r="X768">
        <v>71.921948529700003</v>
      </c>
      <c r="Y768">
        <v>767</v>
      </c>
      <c r="Z768">
        <v>1.5325440127399999E-2</v>
      </c>
      <c r="AA768">
        <v>767</v>
      </c>
      <c r="AB768">
        <v>0.67004712754200002</v>
      </c>
      <c r="AC768">
        <v>767</v>
      </c>
      <c r="AD768">
        <v>0.55726042347299998</v>
      </c>
      <c r="AE768">
        <v>767</v>
      </c>
      <c r="AF768">
        <v>267.08564942999999</v>
      </c>
      <c r="AG768">
        <v>767</v>
      </c>
      <c r="AH768">
        <v>1.47291011016</v>
      </c>
      <c r="AI768">
        <v>767</v>
      </c>
      <c r="AJ768">
        <v>1413.8106685800001</v>
      </c>
      <c r="AK768">
        <v>767</v>
      </c>
      <c r="AL768">
        <v>6258.4449317899998</v>
      </c>
      <c r="AM768">
        <v>767</v>
      </c>
      <c r="AN768">
        <v>2.2579489665199999</v>
      </c>
      <c r="AO768">
        <v>767</v>
      </c>
      <c r="AP768">
        <v>75.798410968100001</v>
      </c>
      <c r="AQ768">
        <v>767</v>
      </c>
      <c r="AR768">
        <v>3.3449869315999997E-2</v>
      </c>
      <c r="AS768">
        <v>767</v>
      </c>
      <c r="AT768">
        <v>4.3133733518800003E-2</v>
      </c>
      <c r="AU768">
        <v>767</v>
      </c>
      <c r="AV768">
        <v>0.92341639716500001</v>
      </c>
      <c r="AW768">
        <v>767</v>
      </c>
      <c r="AX768">
        <v>682408.81452000001</v>
      </c>
      <c r="AY768">
        <v>767</v>
      </c>
      <c r="AZ768">
        <v>2.2810966373000001</v>
      </c>
      <c r="BA768">
        <v>767</v>
      </c>
      <c r="BB768">
        <v>76.598673548999997</v>
      </c>
      <c r="BC768">
        <v>767</v>
      </c>
      <c r="BD768">
        <v>5.0066896621699997E-2</v>
      </c>
      <c r="BE768">
        <v>767</v>
      </c>
      <c r="BF768">
        <v>1.0161346524799999</v>
      </c>
      <c r="BG768">
        <v>767</v>
      </c>
      <c r="BH768">
        <v>0.50902066963699999</v>
      </c>
    </row>
    <row r="769" spans="1:60" x14ac:dyDescent="0.3">
      <c r="A769">
        <v>768</v>
      </c>
      <c r="B769">
        <v>9155.2433477800005</v>
      </c>
      <c r="C769">
        <v>768</v>
      </c>
      <c r="D769">
        <v>1.6430707904099999</v>
      </c>
      <c r="E769">
        <v>768</v>
      </c>
      <c r="F769">
        <v>48.080917171300001</v>
      </c>
      <c r="G769">
        <v>768</v>
      </c>
      <c r="H769">
        <v>0.173191803255</v>
      </c>
      <c r="I769">
        <v>768</v>
      </c>
      <c r="J769">
        <v>4.0895694592299997E-2</v>
      </c>
      <c r="K769">
        <v>768</v>
      </c>
      <c r="L769">
        <v>9.8123282223100006</v>
      </c>
      <c r="M769">
        <v>768</v>
      </c>
      <c r="N769">
        <v>2.0820857480399999E-2</v>
      </c>
      <c r="O769">
        <v>768</v>
      </c>
      <c r="P769">
        <v>37.820712456199999</v>
      </c>
      <c r="Q769">
        <v>768</v>
      </c>
      <c r="R769">
        <v>1.79264639018</v>
      </c>
      <c r="S769">
        <v>768</v>
      </c>
      <c r="T769">
        <v>0.42087678945099999</v>
      </c>
      <c r="U769">
        <v>768</v>
      </c>
      <c r="V769">
        <v>708637.49589100003</v>
      </c>
      <c r="W769">
        <v>768</v>
      </c>
      <c r="X769">
        <v>51.187396060499999</v>
      </c>
      <c r="Y769">
        <v>768</v>
      </c>
      <c r="Z769">
        <v>1.1474321676800001E-2</v>
      </c>
      <c r="AA769">
        <v>768</v>
      </c>
      <c r="AB769">
        <v>0.63350888569899999</v>
      </c>
      <c r="AC769">
        <v>768</v>
      </c>
      <c r="AD769">
        <v>0.58686136024299995</v>
      </c>
      <c r="AE769">
        <v>768</v>
      </c>
      <c r="AF769">
        <v>45.449274911499998</v>
      </c>
      <c r="AG769">
        <v>768</v>
      </c>
      <c r="AH769">
        <v>5.3747400920099997</v>
      </c>
      <c r="AI769">
        <v>768</v>
      </c>
      <c r="AJ769">
        <v>387.60006744200001</v>
      </c>
      <c r="AK769">
        <v>768</v>
      </c>
      <c r="AL769">
        <v>8648.5483430500008</v>
      </c>
      <c r="AM769">
        <v>768</v>
      </c>
      <c r="AN769">
        <v>1.5797084966699999</v>
      </c>
      <c r="AO769">
        <v>768</v>
      </c>
      <c r="AP769">
        <v>70.983848179099994</v>
      </c>
      <c r="AQ769">
        <v>768</v>
      </c>
      <c r="AR769">
        <v>0.11917329689099999</v>
      </c>
      <c r="AS769">
        <v>768</v>
      </c>
      <c r="AT769">
        <v>4.8869717743099998E-2</v>
      </c>
      <c r="AU769">
        <v>768</v>
      </c>
      <c r="AV769">
        <v>0.83195698536600005</v>
      </c>
      <c r="AW769">
        <v>768</v>
      </c>
      <c r="AX769">
        <v>708637.49589100003</v>
      </c>
      <c r="AY769">
        <v>768</v>
      </c>
      <c r="AZ769">
        <v>1.6089358199799999</v>
      </c>
      <c r="BA769">
        <v>768</v>
      </c>
      <c r="BB769">
        <v>77.380706887700001</v>
      </c>
      <c r="BC769">
        <v>768</v>
      </c>
      <c r="BD769">
        <v>9.3208415083699994E-2</v>
      </c>
      <c r="BE769">
        <v>768</v>
      </c>
      <c r="BF769">
        <v>1.33487911361</v>
      </c>
      <c r="BG769">
        <v>768</v>
      </c>
      <c r="BH769">
        <v>0.43705003295700001</v>
      </c>
    </row>
    <row r="770" spans="1:60" x14ac:dyDescent="0.3">
      <c r="A770">
        <v>769</v>
      </c>
      <c r="B770">
        <v>3378.4983331100002</v>
      </c>
      <c r="C770">
        <v>769</v>
      </c>
      <c r="D770">
        <v>1.42286299171</v>
      </c>
      <c r="E770">
        <v>769</v>
      </c>
      <c r="F770">
        <v>67.750126671999993</v>
      </c>
      <c r="G770">
        <v>769</v>
      </c>
      <c r="H770">
        <v>0.11284030595699999</v>
      </c>
      <c r="I770">
        <v>769</v>
      </c>
      <c r="J770">
        <v>0.17520448482600001</v>
      </c>
      <c r="K770">
        <v>769</v>
      </c>
      <c r="L770">
        <v>5.0956655367500003</v>
      </c>
      <c r="M770">
        <v>769</v>
      </c>
      <c r="N770">
        <v>1.10170362576E-2</v>
      </c>
      <c r="O770">
        <v>769</v>
      </c>
      <c r="P770">
        <v>27.868597103999999</v>
      </c>
      <c r="Q770">
        <v>769</v>
      </c>
      <c r="R770">
        <v>7.5926054006900001</v>
      </c>
      <c r="S770">
        <v>769</v>
      </c>
      <c r="T770">
        <v>0.46853156602599999</v>
      </c>
      <c r="U770">
        <v>769</v>
      </c>
      <c r="V770">
        <v>786140.34343899996</v>
      </c>
      <c r="W770">
        <v>769</v>
      </c>
      <c r="X770">
        <v>52.467494739999999</v>
      </c>
      <c r="Y770">
        <v>769</v>
      </c>
      <c r="Z770">
        <v>1.3577857451599999E-2</v>
      </c>
      <c r="AA770">
        <v>769</v>
      </c>
      <c r="AB770">
        <v>0.79223497299000001</v>
      </c>
      <c r="AC770">
        <v>769</v>
      </c>
      <c r="AD770">
        <v>0.47100440873999999</v>
      </c>
      <c r="AE770">
        <v>769</v>
      </c>
      <c r="AF770">
        <v>23.304078383899999</v>
      </c>
      <c r="AG770">
        <v>769</v>
      </c>
      <c r="AH770">
        <v>4.2740828711400001</v>
      </c>
      <c r="AI770">
        <v>769</v>
      </c>
      <c r="AJ770">
        <v>88.680156618400005</v>
      </c>
      <c r="AK770">
        <v>769</v>
      </c>
      <c r="AL770">
        <v>3014.6101207400002</v>
      </c>
      <c r="AM770">
        <v>769</v>
      </c>
      <c r="AN770">
        <v>1.2494786094200001</v>
      </c>
      <c r="AO770">
        <v>769</v>
      </c>
      <c r="AP770">
        <v>77.791605733799997</v>
      </c>
      <c r="AQ770">
        <v>769</v>
      </c>
      <c r="AR770">
        <v>6.9506364270200002E-2</v>
      </c>
      <c r="AS770">
        <v>769</v>
      </c>
      <c r="AT770">
        <v>0.13259958268700001</v>
      </c>
      <c r="AU770">
        <v>769</v>
      </c>
      <c r="AV770">
        <v>0.79789405304299998</v>
      </c>
      <c r="AW770">
        <v>769</v>
      </c>
      <c r="AX770">
        <v>786140.34343899996</v>
      </c>
      <c r="AY770">
        <v>769</v>
      </c>
      <c r="AZ770">
        <v>1.3882845697699999</v>
      </c>
      <c r="BA770">
        <v>769</v>
      </c>
      <c r="BB770">
        <v>70.999755529799998</v>
      </c>
      <c r="BC770">
        <v>769</v>
      </c>
      <c r="BD770">
        <v>7.4352053489899997E-2</v>
      </c>
      <c r="BE770">
        <v>769</v>
      </c>
      <c r="BF770">
        <v>0.94986477800699998</v>
      </c>
      <c r="BG770">
        <v>769</v>
      </c>
      <c r="BH770">
        <v>0.654705664912</v>
      </c>
    </row>
    <row r="771" spans="1:60" x14ac:dyDescent="0.3">
      <c r="A771">
        <v>770</v>
      </c>
      <c r="B771">
        <v>5017.5563769700002</v>
      </c>
      <c r="C771">
        <v>770</v>
      </c>
      <c r="D771">
        <v>1.42237912049</v>
      </c>
      <c r="E771">
        <v>770</v>
      </c>
      <c r="F771">
        <v>68.643438340100005</v>
      </c>
      <c r="G771">
        <v>770</v>
      </c>
      <c r="H771">
        <v>0.109403269884</v>
      </c>
      <c r="I771">
        <v>770</v>
      </c>
      <c r="J771">
        <v>6.3334162874399996E-2</v>
      </c>
      <c r="K771">
        <v>770</v>
      </c>
      <c r="L771">
        <v>5.6257804039400003</v>
      </c>
      <c r="M771">
        <v>770</v>
      </c>
      <c r="N771">
        <v>3.4073220095899998E-2</v>
      </c>
      <c r="O771">
        <v>770</v>
      </c>
      <c r="P771">
        <v>38.578953603000002</v>
      </c>
      <c r="Q771">
        <v>770</v>
      </c>
      <c r="R771">
        <v>3.2906710773699999</v>
      </c>
      <c r="S771">
        <v>770</v>
      </c>
      <c r="T771">
        <v>0.31630397162000001</v>
      </c>
      <c r="U771">
        <v>770</v>
      </c>
      <c r="V771">
        <v>661273.08937599999</v>
      </c>
      <c r="W771">
        <v>770</v>
      </c>
      <c r="X771">
        <v>74.744493105700002</v>
      </c>
      <c r="Y771">
        <v>770</v>
      </c>
      <c r="Z771">
        <v>1.6448055284799999E-2</v>
      </c>
      <c r="AA771">
        <v>770</v>
      </c>
      <c r="AB771">
        <v>0.33122518583299998</v>
      </c>
      <c r="AC771">
        <v>770</v>
      </c>
      <c r="AD771">
        <v>0.33808315110300002</v>
      </c>
      <c r="AE771">
        <v>770</v>
      </c>
      <c r="AF771">
        <v>71.323279441899999</v>
      </c>
      <c r="AG771">
        <v>770</v>
      </c>
      <c r="AH771">
        <v>2.5081395720900002</v>
      </c>
      <c r="AI771">
        <v>770</v>
      </c>
      <c r="AJ771">
        <v>202.48076754900001</v>
      </c>
      <c r="AK771">
        <v>770</v>
      </c>
      <c r="AL771">
        <v>4771.10479545</v>
      </c>
      <c r="AM771">
        <v>770</v>
      </c>
      <c r="AN771">
        <v>1.3357820865300001</v>
      </c>
      <c r="AO771">
        <v>770</v>
      </c>
      <c r="AP771">
        <v>78.372492344500003</v>
      </c>
      <c r="AQ771">
        <v>770</v>
      </c>
      <c r="AR771">
        <v>6.9278911512899999E-2</v>
      </c>
      <c r="AS771">
        <v>770</v>
      </c>
      <c r="AT771">
        <v>6.07262450169E-2</v>
      </c>
      <c r="AU771">
        <v>770</v>
      </c>
      <c r="AV771">
        <v>0.86999484347</v>
      </c>
      <c r="AW771">
        <v>770</v>
      </c>
      <c r="AX771">
        <v>661273.08937599999</v>
      </c>
      <c r="AY771">
        <v>770</v>
      </c>
      <c r="AZ771">
        <v>1.38815475229</v>
      </c>
      <c r="BA771">
        <v>770</v>
      </c>
      <c r="BB771">
        <v>84.105185658699995</v>
      </c>
      <c r="BC771">
        <v>770</v>
      </c>
      <c r="BD771">
        <v>3.5888440289199998E-2</v>
      </c>
      <c r="BE771">
        <v>770</v>
      </c>
      <c r="BF771">
        <v>0.64205701519000002</v>
      </c>
      <c r="BG771">
        <v>770</v>
      </c>
      <c r="BH771">
        <v>0.36106314347599999</v>
      </c>
    </row>
    <row r="772" spans="1:60" x14ac:dyDescent="0.3">
      <c r="A772">
        <v>771</v>
      </c>
      <c r="B772">
        <v>7823.6665705900004</v>
      </c>
      <c r="C772">
        <v>771</v>
      </c>
      <c r="D772">
        <v>1.50301809683</v>
      </c>
      <c r="E772">
        <v>771</v>
      </c>
      <c r="F772">
        <v>70.875103770799996</v>
      </c>
      <c r="G772">
        <v>771</v>
      </c>
      <c r="H772">
        <v>7.2149537471999994E-2</v>
      </c>
      <c r="I772">
        <v>771</v>
      </c>
      <c r="J772">
        <v>1.7299084840900002E-2</v>
      </c>
      <c r="K772">
        <v>771</v>
      </c>
      <c r="L772">
        <v>13.421946134500001</v>
      </c>
      <c r="M772">
        <v>771</v>
      </c>
      <c r="N772">
        <v>3.4472679240999997E-2</v>
      </c>
      <c r="O772">
        <v>771</v>
      </c>
      <c r="P772">
        <v>41.3270100011</v>
      </c>
      <c r="Q772">
        <v>771</v>
      </c>
      <c r="R772">
        <v>7.0504322484599999</v>
      </c>
      <c r="S772">
        <v>771</v>
      </c>
      <c r="T772">
        <v>0.36539649292699999</v>
      </c>
      <c r="U772">
        <v>771</v>
      </c>
      <c r="V772">
        <v>513720.502156</v>
      </c>
      <c r="W772">
        <v>771</v>
      </c>
      <c r="X772">
        <v>41.442291348600001</v>
      </c>
      <c r="Y772">
        <v>771</v>
      </c>
      <c r="Z772">
        <v>1.7101536921199999E-2</v>
      </c>
      <c r="AA772">
        <v>771</v>
      </c>
      <c r="AB772">
        <v>0.62382148601800003</v>
      </c>
      <c r="AC772">
        <v>771</v>
      </c>
      <c r="AD772">
        <v>0.74837605014399999</v>
      </c>
      <c r="AE772">
        <v>771</v>
      </c>
      <c r="AF772">
        <v>675.65605322299996</v>
      </c>
      <c r="AG772">
        <v>771</v>
      </c>
      <c r="AH772">
        <v>4.07722898903</v>
      </c>
      <c r="AI772">
        <v>771</v>
      </c>
      <c r="AJ772">
        <v>884.88129993799998</v>
      </c>
      <c r="AK772">
        <v>771</v>
      </c>
      <c r="AL772">
        <v>7461.00786823</v>
      </c>
      <c r="AM772">
        <v>771</v>
      </c>
      <c r="AN772">
        <v>1.33555907341</v>
      </c>
      <c r="AO772">
        <v>771</v>
      </c>
      <c r="AP772">
        <v>61.0084254358</v>
      </c>
      <c r="AQ772">
        <v>771</v>
      </c>
      <c r="AR772">
        <v>2.3280907535199999E-2</v>
      </c>
      <c r="AS772">
        <v>771</v>
      </c>
      <c r="AT772">
        <v>2.1908361765300002E-2</v>
      </c>
      <c r="AU772">
        <v>771</v>
      </c>
      <c r="AV772">
        <v>0.95481073069900002</v>
      </c>
      <c r="AW772">
        <v>771</v>
      </c>
      <c r="AX772">
        <v>513720.502156</v>
      </c>
      <c r="AY772">
        <v>771</v>
      </c>
      <c r="AZ772">
        <v>1.4684328528399999</v>
      </c>
      <c r="BA772">
        <v>771</v>
      </c>
      <c r="BB772">
        <v>59.443382209200003</v>
      </c>
      <c r="BC772">
        <v>771</v>
      </c>
      <c r="BD772">
        <v>7.8771495987899995E-2</v>
      </c>
      <c r="BE772">
        <v>771</v>
      </c>
      <c r="BF772">
        <v>1.3228275919800001</v>
      </c>
      <c r="BG772">
        <v>771</v>
      </c>
      <c r="BH772">
        <v>0.63197557590200004</v>
      </c>
    </row>
    <row r="773" spans="1:60" x14ac:dyDescent="0.3">
      <c r="A773">
        <v>772</v>
      </c>
      <c r="B773">
        <v>7356.2986913900004</v>
      </c>
      <c r="C773">
        <v>772</v>
      </c>
      <c r="D773">
        <v>1.23752458916</v>
      </c>
      <c r="E773">
        <v>772</v>
      </c>
      <c r="F773">
        <v>47.287724176300003</v>
      </c>
      <c r="G773">
        <v>772</v>
      </c>
      <c r="H773">
        <v>0.16789881226</v>
      </c>
      <c r="I773">
        <v>772</v>
      </c>
      <c r="J773">
        <v>0.169794422463</v>
      </c>
      <c r="K773">
        <v>772</v>
      </c>
      <c r="L773">
        <v>9.7038676438899998</v>
      </c>
      <c r="M773">
        <v>772</v>
      </c>
      <c r="N773">
        <v>9.63572545265E-2</v>
      </c>
      <c r="O773">
        <v>772</v>
      </c>
      <c r="P773">
        <v>28.065801815499999</v>
      </c>
      <c r="Q773">
        <v>772</v>
      </c>
      <c r="R773">
        <v>8.12556783518</v>
      </c>
      <c r="S773">
        <v>772</v>
      </c>
      <c r="T773">
        <v>0.18049771704000001</v>
      </c>
      <c r="U773">
        <v>772</v>
      </c>
      <c r="V773">
        <v>582034.519493</v>
      </c>
      <c r="W773">
        <v>772</v>
      </c>
      <c r="X773">
        <v>65.907320546600005</v>
      </c>
      <c r="Y773">
        <v>772</v>
      </c>
      <c r="Z773">
        <v>1.44178794308E-2</v>
      </c>
      <c r="AA773">
        <v>772</v>
      </c>
      <c r="AB773">
        <v>0.539385884737</v>
      </c>
      <c r="AC773">
        <v>772</v>
      </c>
      <c r="AD773">
        <v>0.65507600656200005</v>
      </c>
      <c r="AE773">
        <v>772</v>
      </c>
      <c r="AF773">
        <v>2373.3564389899998</v>
      </c>
      <c r="AG773">
        <v>772</v>
      </c>
      <c r="AH773">
        <v>0.82984536520600005</v>
      </c>
      <c r="AI773">
        <v>772</v>
      </c>
      <c r="AJ773">
        <v>964.88367079099999</v>
      </c>
      <c r="AK773">
        <v>772</v>
      </c>
      <c r="AL773">
        <v>5844.91756033</v>
      </c>
      <c r="AM773">
        <v>772</v>
      </c>
      <c r="AN773">
        <v>1.0593687142599999</v>
      </c>
      <c r="AO773">
        <v>772</v>
      </c>
      <c r="AP773">
        <v>54.047192031199998</v>
      </c>
      <c r="AQ773">
        <v>772</v>
      </c>
      <c r="AR773">
        <v>8.4677192294800002E-2</v>
      </c>
      <c r="AS773">
        <v>772</v>
      </c>
      <c r="AT773">
        <v>8.1756492968299996E-2</v>
      </c>
      <c r="AU773">
        <v>772</v>
      </c>
      <c r="AV773">
        <v>0.83356631473700005</v>
      </c>
      <c r="AW773">
        <v>772</v>
      </c>
      <c r="AX773">
        <v>582034.519493</v>
      </c>
      <c r="AY773">
        <v>772</v>
      </c>
      <c r="AZ773">
        <v>1.20297205413</v>
      </c>
      <c r="BA773">
        <v>772</v>
      </c>
      <c r="BB773">
        <v>69.956308203000006</v>
      </c>
      <c r="BC773">
        <v>772</v>
      </c>
      <c r="BD773">
        <v>0.26482466531900001</v>
      </c>
      <c r="BE773">
        <v>772</v>
      </c>
      <c r="BF773">
        <v>1.5606950880499999</v>
      </c>
      <c r="BG773">
        <v>772</v>
      </c>
      <c r="BH773">
        <v>1.7296740107999999</v>
      </c>
    </row>
    <row r="774" spans="1:60" x14ac:dyDescent="0.3">
      <c r="A774">
        <v>773</v>
      </c>
      <c r="B774">
        <v>10356.9127451</v>
      </c>
      <c r="C774">
        <v>773</v>
      </c>
      <c r="D774">
        <v>1.46914868268</v>
      </c>
      <c r="E774">
        <v>773</v>
      </c>
      <c r="F774">
        <v>67.421328728299997</v>
      </c>
      <c r="G774">
        <v>773</v>
      </c>
      <c r="H774">
        <v>6.00232971115E-2</v>
      </c>
      <c r="I774">
        <v>773</v>
      </c>
      <c r="J774">
        <v>0.117203591293</v>
      </c>
      <c r="K774">
        <v>773</v>
      </c>
      <c r="L774">
        <v>14.8980134915</v>
      </c>
      <c r="M774">
        <v>773</v>
      </c>
      <c r="N774">
        <v>4.8795358301700002E-2</v>
      </c>
      <c r="O774">
        <v>773</v>
      </c>
      <c r="P774">
        <v>31.996414446700001</v>
      </c>
      <c r="Q774">
        <v>773</v>
      </c>
      <c r="R774">
        <v>4.8685370874</v>
      </c>
      <c r="S774">
        <v>773</v>
      </c>
      <c r="T774">
        <v>0.44293549052699999</v>
      </c>
      <c r="U774">
        <v>773</v>
      </c>
      <c r="V774">
        <v>734545.08262899995</v>
      </c>
      <c r="W774">
        <v>773</v>
      </c>
      <c r="X774">
        <v>64.727030903599996</v>
      </c>
      <c r="Y774">
        <v>773</v>
      </c>
      <c r="Z774">
        <v>1.13787224988E-2</v>
      </c>
      <c r="AA774">
        <v>773</v>
      </c>
      <c r="AB774">
        <v>0.34606460726400001</v>
      </c>
      <c r="AC774">
        <v>773</v>
      </c>
      <c r="AD774">
        <v>0.780635469809</v>
      </c>
      <c r="AE774">
        <v>773</v>
      </c>
      <c r="AF774">
        <v>538.04495702099996</v>
      </c>
      <c r="AG774">
        <v>773</v>
      </c>
      <c r="AH774">
        <v>4.3980062353399996</v>
      </c>
      <c r="AI774">
        <v>773</v>
      </c>
      <c r="AJ774">
        <v>720.92767647799997</v>
      </c>
      <c r="AK774">
        <v>773</v>
      </c>
      <c r="AL774">
        <v>9628.3489966100005</v>
      </c>
      <c r="AM774">
        <v>773</v>
      </c>
      <c r="AN774">
        <v>1.3458115308</v>
      </c>
      <c r="AO774">
        <v>773</v>
      </c>
      <c r="AP774">
        <v>73.898542544500003</v>
      </c>
      <c r="AQ774">
        <v>773</v>
      </c>
      <c r="AR774">
        <v>1.73082202812E-2</v>
      </c>
      <c r="AS774">
        <v>773</v>
      </c>
      <c r="AT774">
        <v>9.7660573556399996E-2</v>
      </c>
      <c r="AU774">
        <v>773</v>
      </c>
      <c r="AV774">
        <v>0.88503120616200004</v>
      </c>
      <c r="AW774">
        <v>773</v>
      </c>
      <c r="AX774">
        <v>734545.08262899995</v>
      </c>
      <c r="AY774">
        <v>773</v>
      </c>
      <c r="AZ774">
        <v>1.43475203129</v>
      </c>
      <c r="BA774">
        <v>773</v>
      </c>
      <c r="BB774">
        <v>76.309577410499998</v>
      </c>
      <c r="BC774">
        <v>773</v>
      </c>
      <c r="BD774">
        <v>0.12172128662999999</v>
      </c>
      <c r="BE774">
        <v>773</v>
      </c>
      <c r="BF774">
        <v>0.85516185185299998</v>
      </c>
      <c r="BG774">
        <v>773</v>
      </c>
      <c r="BH774">
        <v>1.04271018748</v>
      </c>
    </row>
    <row r="775" spans="1:60" x14ac:dyDescent="0.3">
      <c r="A775">
        <v>774</v>
      </c>
      <c r="B775">
        <v>3857.6732395700001</v>
      </c>
      <c r="C775">
        <v>774</v>
      </c>
      <c r="D775">
        <v>1.86680505066</v>
      </c>
      <c r="E775">
        <v>774</v>
      </c>
      <c r="F775">
        <v>77.468673392599996</v>
      </c>
      <c r="G775">
        <v>774</v>
      </c>
      <c r="H775">
        <v>0.19031538956300001</v>
      </c>
      <c r="I775">
        <v>774</v>
      </c>
      <c r="J775">
        <v>0.11031470400399999</v>
      </c>
      <c r="K775">
        <v>774</v>
      </c>
      <c r="L775">
        <v>12.119239051299999</v>
      </c>
      <c r="M775">
        <v>774</v>
      </c>
      <c r="N775">
        <v>9.7837628311399999E-2</v>
      </c>
      <c r="O775">
        <v>774</v>
      </c>
      <c r="P775">
        <v>42.633655921100001</v>
      </c>
      <c r="Q775">
        <v>774</v>
      </c>
      <c r="R775">
        <v>6.7559410567900002</v>
      </c>
      <c r="S775">
        <v>774</v>
      </c>
      <c r="T775">
        <v>0.32149436247500002</v>
      </c>
      <c r="U775">
        <v>774</v>
      </c>
      <c r="V775">
        <v>738607.69196199998</v>
      </c>
      <c r="W775">
        <v>774</v>
      </c>
      <c r="X775">
        <v>65.995191884899995</v>
      </c>
      <c r="Y775">
        <v>774</v>
      </c>
      <c r="Z775">
        <v>1.83456244581E-2</v>
      </c>
      <c r="AA775">
        <v>774</v>
      </c>
      <c r="AB775">
        <v>0.72052150693000006</v>
      </c>
      <c r="AC775">
        <v>774</v>
      </c>
      <c r="AD775">
        <v>0.42398664363100003</v>
      </c>
      <c r="AE775">
        <v>774</v>
      </c>
      <c r="AF775">
        <v>1362.2795412</v>
      </c>
      <c r="AG775">
        <v>774</v>
      </c>
      <c r="AH775">
        <v>1.8425859338799999</v>
      </c>
      <c r="AI775">
        <v>774</v>
      </c>
      <c r="AJ775">
        <v>656.03134972400005</v>
      </c>
      <c r="AK775">
        <v>774</v>
      </c>
      <c r="AL775">
        <v>3129.97036312</v>
      </c>
      <c r="AM775">
        <v>774</v>
      </c>
      <c r="AN775">
        <v>1.7039234943699999</v>
      </c>
      <c r="AO775">
        <v>774</v>
      </c>
      <c r="AP775">
        <v>61.831155874300002</v>
      </c>
      <c r="AQ775">
        <v>774</v>
      </c>
      <c r="AR775">
        <v>7.7580284393499996E-2</v>
      </c>
      <c r="AS775">
        <v>774</v>
      </c>
      <c r="AT775">
        <v>6.0449709628200003E-2</v>
      </c>
      <c r="AU775">
        <v>774</v>
      </c>
      <c r="AV775">
        <v>0.861970005978</v>
      </c>
      <c r="AW775">
        <v>774</v>
      </c>
      <c r="AX775">
        <v>738607.69196199998</v>
      </c>
      <c r="AY775">
        <v>774</v>
      </c>
      <c r="AZ775">
        <v>1.8322362812199999</v>
      </c>
      <c r="BA775">
        <v>774</v>
      </c>
      <c r="BB775">
        <v>83.861859405900006</v>
      </c>
      <c r="BC775">
        <v>774</v>
      </c>
      <c r="BD775">
        <v>0.14838646701800001</v>
      </c>
      <c r="BE775">
        <v>774</v>
      </c>
      <c r="BF775">
        <v>1.2557195994999999</v>
      </c>
      <c r="BG775">
        <v>774</v>
      </c>
      <c r="BH775">
        <v>0.61394285031100004</v>
      </c>
    </row>
    <row r="776" spans="1:60" x14ac:dyDescent="0.3">
      <c r="A776">
        <v>775</v>
      </c>
      <c r="B776">
        <v>6969.1592810800003</v>
      </c>
      <c r="C776">
        <v>775</v>
      </c>
      <c r="D776">
        <v>1.67288589379</v>
      </c>
      <c r="E776">
        <v>775</v>
      </c>
      <c r="F776">
        <v>76.184668713799994</v>
      </c>
      <c r="G776">
        <v>775</v>
      </c>
      <c r="H776">
        <v>0.14137295027800001</v>
      </c>
      <c r="I776">
        <v>775</v>
      </c>
      <c r="J776">
        <v>7.5094601770999997E-2</v>
      </c>
      <c r="K776">
        <v>775</v>
      </c>
      <c r="L776">
        <v>10.344969308</v>
      </c>
      <c r="M776">
        <v>775</v>
      </c>
      <c r="N776">
        <v>3.3283172461499998E-2</v>
      </c>
      <c r="O776">
        <v>775</v>
      </c>
      <c r="P776">
        <v>32.892074712199999</v>
      </c>
      <c r="Q776">
        <v>775</v>
      </c>
      <c r="R776">
        <v>7.9510387919100003</v>
      </c>
      <c r="S776">
        <v>775</v>
      </c>
      <c r="T776">
        <v>0.186650743649</v>
      </c>
      <c r="U776">
        <v>775</v>
      </c>
      <c r="V776">
        <v>504195.04193200002</v>
      </c>
      <c r="W776">
        <v>775</v>
      </c>
      <c r="X776">
        <v>45.659814036299998</v>
      </c>
      <c r="Y776">
        <v>775</v>
      </c>
      <c r="Z776">
        <v>1.9966455118199999E-2</v>
      </c>
      <c r="AA776">
        <v>775</v>
      </c>
      <c r="AB776">
        <v>0.86727381737200004</v>
      </c>
      <c r="AC776">
        <v>775</v>
      </c>
      <c r="AD776">
        <v>0.74426432391399999</v>
      </c>
      <c r="AE776">
        <v>775</v>
      </c>
      <c r="AF776">
        <v>1444.6489964100001</v>
      </c>
      <c r="AG776">
        <v>775</v>
      </c>
      <c r="AH776">
        <v>1.5414191077399999</v>
      </c>
      <c r="AI776">
        <v>775</v>
      </c>
      <c r="AJ776">
        <v>1737.6563023199999</v>
      </c>
      <c r="AK776">
        <v>775</v>
      </c>
      <c r="AL776">
        <v>6209.4022171699999</v>
      </c>
      <c r="AM776">
        <v>775</v>
      </c>
      <c r="AN776">
        <v>1.4913886191100001</v>
      </c>
      <c r="AO776">
        <v>775</v>
      </c>
      <c r="AP776">
        <v>58.809605939900003</v>
      </c>
      <c r="AQ776">
        <v>775</v>
      </c>
      <c r="AR776">
        <v>7.7739638629599997E-2</v>
      </c>
      <c r="AS776">
        <v>775</v>
      </c>
      <c r="AT776">
        <v>4.2858087094900001E-2</v>
      </c>
      <c r="AU776">
        <v>775</v>
      </c>
      <c r="AV776">
        <v>0.87940227427600004</v>
      </c>
      <c r="AW776">
        <v>775</v>
      </c>
      <c r="AX776">
        <v>504195.04193200002</v>
      </c>
      <c r="AY776">
        <v>775</v>
      </c>
      <c r="AZ776">
        <v>1.6382771946300001</v>
      </c>
      <c r="BA776">
        <v>775</v>
      </c>
      <c r="BB776">
        <v>63.625175002799999</v>
      </c>
      <c r="BC776">
        <v>775</v>
      </c>
      <c r="BD776">
        <v>0.21475989076499999</v>
      </c>
      <c r="BE776">
        <v>775</v>
      </c>
      <c r="BF776">
        <v>1.6691857878900001</v>
      </c>
      <c r="BG776">
        <v>775</v>
      </c>
      <c r="BH776">
        <v>1.0596368329300001</v>
      </c>
    </row>
    <row r="777" spans="1:60" x14ac:dyDescent="0.3">
      <c r="A777">
        <v>776</v>
      </c>
      <c r="B777">
        <v>11536.033748600001</v>
      </c>
      <c r="C777">
        <v>776</v>
      </c>
      <c r="D777">
        <v>2.3335525980299998</v>
      </c>
      <c r="E777">
        <v>776</v>
      </c>
      <c r="F777">
        <v>55.743830013100002</v>
      </c>
      <c r="G777">
        <v>776</v>
      </c>
      <c r="H777">
        <v>8.5747696552100003E-2</v>
      </c>
      <c r="I777">
        <v>776</v>
      </c>
      <c r="J777">
        <v>4.3200442745399997E-2</v>
      </c>
      <c r="K777">
        <v>776</v>
      </c>
      <c r="L777">
        <v>7.4780889675099997</v>
      </c>
      <c r="M777">
        <v>776</v>
      </c>
      <c r="N777">
        <v>8.3396971293900002E-2</v>
      </c>
      <c r="O777">
        <v>776</v>
      </c>
      <c r="P777">
        <v>37.476388112400002</v>
      </c>
      <c r="Q777">
        <v>776</v>
      </c>
      <c r="R777">
        <v>4.8737537445600001</v>
      </c>
      <c r="S777">
        <v>776</v>
      </c>
      <c r="T777">
        <v>0.20445910591200001</v>
      </c>
      <c r="U777">
        <v>776</v>
      </c>
      <c r="V777">
        <v>697886.12625199999</v>
      </c>
      <c r="W777">
        <v>776</v>
      </c>
      <c r="X777">
        <v>61.793193022700002</v>
      </c>
      <c r="Y777">
        <v>776</v>
      </c>
      <c r="Z777">
        <v>1.1641205484500001E-2</v>
      </c>
      <c r="AA777">
        <v>776</v>
      </c>
      <c r="AB777">
        <v>0.625088984914</v>
      </c>
      <c r="AC777">
        <v>776</v>
      </c>
      <c r="AD777">
        <v>0.42375462530000002</v>
      </c>
      <c r="AE777">
        <v>776</v>
      </c>
      <c r="AF777">
        <v>676.836957676</v>
      </c>
      <c r="AG777">
        <v>776</v>
      </c>
      <c r="AH777">
        <v>1.0106853117500001</v>
      </c>
      <c r="AI777">
        <v>776</v>
      </c>
      <c r="AJ777">
        <v>530.05426257299996</v>
      </c>
      <c r="AK777">
        <v>776</v>
      </c>
      <c r="AL777">
        <v>10967.6892627</v>
      </c>
      <c r="AM777">
        <v>776</v>
      </c>
      <c r="AN777">
        <v>2.22141127618</v>
      </c>
      <c r="AO777">
        <v>776</v>
      </c>
      <c r="AP777">
        <v>61.1514497983</v>
      </c>
      <c r="AQ777">
        <v>776</v>
      </c>
      <c r="AR777">
        <v>4.9283541182700001E-2</v>
      </c>
      <c r="AS777">
        <v>776</v>
      </c>
      <c r="AT777">
        <v>3.4526783746299999E-2</v>
      </c>
      <c r="AU777">
        <v>776</v>
      </c>
      <c r="AV777">
        <v>0.91618967507100002</v>
      </c>
      <c r="AW777">
        <v>776</v>
      </c>
      <c r="AX777">
        <v>697886.12625199999</v>
      </c>
      <c r="AY777">
        <v>776</v>
      </c>
      <c r="AZ777">
        <v>2.29924312111</v>
      </c>
      <c r="BA777">
        <v>776</v>
      </c>
      <c r="BB777">
        <v>65.215386400300005</v>
      </c>
      <c r="BC777">
        <v>776</v>
      </c>
      <c r="BD777">
        <v>5.2078919755099998E-2</v>
      </c>
      <c r="BE777">
        <v>776</v>
      </c>
      <c r="BF777">
        <v>1.2275380382100001</v>
      </c>
      <c r="BG777">
        <v>776</v>
      </c>
      <c r="BH777">
        <v>0.55481011829500004</v>
      </c>
    </row>
    <row r="778" spans="1:60" x14ac:dyDescent="0.3">
      <c r="A778">
        <v>777</v>
      </c>
      <c r="B778">
        <v>4612.7889475499996</v>
      </c>
      <c r="C778">
        <v>777</v>
      </c>
      <c r="D778">
        <v>1.68519362089</v>
      </c>
      <c r="E778">
        <v>777</v>
      </c>
      <c r="F778">
        <v>63.818106197799999</v>
      </c>
      <c r="G778">
        <v>777</v>
      </c>
      <c r="H778">
        <v>2.6076674300800001E-2</v>
      </c>
      <c r="I778">
        <v>777</v>
      </c>
      <c r="J778">
        <v>0.10637835484700001</v>
      </c>
      <c r="K778">
        <v>777</v>
      </c>
      <c r="L778">
        <v>10.6318153906</v>
      </c>
      <c r="M778">
        <v>777</v>
      </c>
      <c r="N778">
        <v>9.5614909722900002E-2</v>
      </c>
      <c r="O778">
        <v>777</v>
      </c>
      <c r="P778">
        <v>31.503466764799999</v>
      </c>
      <c r="Q778">
        <v>777</v>
      </c>
      <c r="R778">
        <v>2.0227338167500002</v>
      </c>
      <c r="S778">
        <v>777</v>
      </c>
      <c r="T778">
        <v>0.15908328414600001</v>
      </c>
      <c r="U778">
        <v>777</v>
      </c>
      <c r="V778">
        <v>720718.26329799998</v>
      </c>
      <c r="W778">
        <v>777</v>
      </c>
      <c r="X778">
        <v>59.371768168400003</v>
      </c>
      <c r="Y778">
        <v>777</v>
      </c>
      <c r="Z778">
        <v>1.8549704259099999E-2</v>
      </c>
      <c r="AA778">
        <v>777</v>
      </c>
      <c r="AB778">
        <v>0.55982811955099998</v>
      </c>
      <c r="AC778">
        <v>777</v>
      </c>
      <c r="AD778">
        <v>0.30442951606800001</v>
      </c>
      <c r="AE778">
        <v>777</v>
      </c>
      <c r="AF778">
        <v>831.50953172000004</v>
      </c>
      <c r="AG778">
        <v>777</v>
      </c>
      <c r="AH778">
        <v>0.71050189654899998</v>
      </c>
      <c r="AI778">
        <v>777</v>
      </c>
      <c r="AJ778">
        <v>1368.5258486099999</v>
      </c>
      <c r="AK778">
        <v>777</v>
      </c>
      <c r="AL778">
        <v>4179.5119933100004</v>
      </c>
      <c r="AM778">
        <v>777</v>
      </c>
      <c r="AN778">
        <v>1.6183260578200001</v>
      </c>
      <c r="AO778">
        <v>777</v>
      </c>
      <c r="AP778">
        <v>52.776228868499999</v>
      </c>
      <c r="AQ778">
        <v>777</v>
      </c>
      <c r="AR778">
        <v>3.5273777451199999E-3</v>
      </c>
      <c r="AS778">
        <v>777</v>
      </c>
      <c r="AT778">
        <v>3.8991973926399998E-2</v>
      </c>
      <c r="AU778">
        <v>777</v>
      </c>
      <c r="AV778">
        <v>0.95748064832900004</v>
      </c>
      <c r="AW778">
        <v>777</v>
      </c>
      <c r="AX778">
        <v>720718.26329799998</v>
      </c>
      <c r="AY778">
        <v>777</v>
      </c>
      <c r="AZ778">
        <v>1.6510494835</v>
      </c>
      <c r="BA778">
        <v>777</v>
      </c>
      <c r="BB778">
        <v>63.571291361100002</v>
      </c>
      <c r="BC778">
        <v>777</v>
      </c>
      <c r="BD778">
        <v>2.7868648450300001E-2</v>
      </c>
      <c r="BE778">
        <v>777</v>
      </c>
      <c r="BF778">
        <v>0.69695124958999999</v>
      </c>
      <c r="BG778">
        <v>777</v>
      </c>
      <c r="BH778">
        <v>0.74984232146300001</v>
      </c>
    </row>
    <row r="779" spans="1:60" x14ac:dyDescent="0.3">
      <c r="A779">
        <v>778</v>
      </c>
      <c r="B779">
        <v>11631.3456568</v>
      </c>
      <c r="C779">
        <v>778</v>
      </c>
      <c r="D779">
        <v>1.43051510204</v>
      </c>
      <c r="E779">
        <v>778</v>
      </c>
      <c r="F779">
        <v>55.0339165416</v>
      </c>
      <c r="G779">
        <v>778</v>
      </c>
      <c r="H779">
        <v>0.120009215062</v>
      </c>
      <c r="I779">
        <v>778</v>
      </c>
      <c r="J779">
        <v>0.105999579013</v>
      </c>
      <c r="K779">
        <v>778</v>
      </c>
      <c r="L779">
        <v>8.4616094817899992</v>
      </c>
      <c r="M779">
        <v>778</v>
      </c>
      <c r="N779">
        <v>7.4512537854799998E-2</v>
      </c>
      <c r="O779">
        <v>778</v>
      </c>
      <c r="P779">
        <v>26.944372514499999</v>
      </c>
      <c r="Q779">
        <v>778</v>
      </c>
      <c r="R779">
        <v>1.3655637760299999</v>
      </c>
      <c r="S779">
        <v>778</v>
      </c>
      <c r="T779">
        <v>0.15985050430100001</v>
      </c>
      <c r="U779">
        <v>778</v>
      </c>
      <c r="V779">
        <v>580551.80365300004</v>
      </c>
      <c r="W779">
        <v>778</v>
      </c>
      <c r="X779">
        <v>60.0658487145</v>
      </c>
      <c r="Y779">
        <v>778</v>
      </c>
      <c r="Z779">
        <v>1.6161219308100001E-2</v>
      </c>
      <c r="AA779">
        <v>778</v>
      </c>
      <c r="AB779">
        <v>0.81456530110500003</v>
      </c>
      <c r="AC779">
        <v>778</v>
      </c>
      <c r="AD779">
        <v>0.46133366910599999</v>
      </c>
      <c r="AE779">
        <v>778</v>
      </c>
      <c r="AF779">
        <v>327.27196185399998</v>
      </c>
      <c r="AG779">
        <v>778</v>
      </c>
      <c r="AH779">
        <v>0.77777129299600001</v>
      </c>
      <c r="AI779">
        <v>778</v>
      </c>
      <c r="AJ779">
        <v>1023.80579605</v>
      </c>
      <c r="AK779">
        <v>778</v>
      </c>
      <c r="AL779">
        <v>10936.9499065</v>
      </c>
      <c r="AM779">
        <v>778</v>
      </c>
      <c r="AN779">
        <v>1.3792663071</v>
      </c>
      <c r="AO779">
        <v>778</v>
      </c>
      <c r="AP779">
        <v>64.3608662874</v>
      </c>
      <c r="AQ779">
        <v>778</v>
      </c>
      <c r="AR779">
        <v>8.8101377860499999E-2</v>
      </c>
      <c r="AS779">
        <v>778</v>
      </c>
      <c r="AT779">
        <v>8.8766091731500005E-2</v>
      </c>
      <c r="AU779">
        <v>778</v>
      </c>
      <c r="AV779">
        <v>0.82313253040800005</v>
      </c>
      <c r="AW779">
        <v>778</v>
      </c>
      <c r="AX779">
        <v>580551.80365300004</v>
      </c>
      <c r="AY779">
        <v>778</v>
      </c>
      <c r="AZ779">
        <v>1.39643966565</v>
      </c>
      <c r="BA779">
        <v>778</v>
      </c>
      <c r="BB779">
        <v>71.155807986900001</v>
      </c>
      <c r="BC779">
        <v>778</v>
      </c>
      <c r="BD779">
        <v>0.103917355357</v>
      </c>
      <c r="BE779">
        <v>778</v>
      </c>
      <c r="BF779">
        <v>1.47145986343</v>
      </c>
      <c r="BG779">
        <v>778</v>
      </c>
      <c r="BH779">
        <v>0.82502293838600005</v>
      </c>
    </row>
    <row r="780" spans="1:60" x14ac:dyDescent="0.3">
      <c r="A780">
        <v>779</v>
      </c>
      <c r="B780">
        <v>5670.6189484899996</v>
      </c>
      <c r="C780">
        <v>779</v>
      </c>
      <c r="D780">
        <v>1.4484069903900001</v>
      </c>
      <c r="E780">
        <v>779</v>
      </c>
      <c r="F780">
        <v>44.450166674499997</v>
      </c>
      <c r="G780">
        <v>779</v>
      </c>
      <c r="H780">
        <v>4.8516609293200001E-2</v>
      </c>
      <c r="I780">
        <v>779</v>
      </c>
      <c r="J780">
        <v>0.166777787067</v>
      </c>
      <c r="K780">
        <v>779</v>
      </c>
      <c r="L780">
        <v>11.1922257479</v>
      </c>
      <c r="M780">
        <v>779</v>
      </c>
      <c r="N780">
        <v>1.44632261255E-2</v>
      </c>
      <c r="O780">
        <v>779</v>
      </c>
      <c r="P780">
        <v>27.814699840999999</v>
      </c>
      <c r="Q780">
        <v>779</v>
      </c>
      <c r="R780">
        <v>2.4633838030000001</v>
      </c>
      <c r="S780">
        <v>779</v>
      </c>
      <c r="T780">
        <v>0.157723884496</v>
      </c>
      <c r="U780">
        <v>779</v>
      </c>
      <c r="V780">
        <v>690162.06978699996</v>
      </c>
      <c r="W780">
        <v>779</v>
      </c>
      <c r="X780">
        <v>54.172609479899997</v>
      </c>
      <c r="Y780">
        <v>779</v>
      </c>
      <c r="Z780">
        <v>1.00310128085E-2</v>
      </c>
      <c r="AA780">
        <v>779</v>
      </c>
      <c r="AB780">
        <v>0.46890424684300003</v>
      </c>
      <c r="AC780">
        <v>779</v>
      </c>
      <c r="AD780">
        <v>0.315983664336</v>
      </c>
      <c r="AE780">
        <v>779</v>
      </c>
      <c r="AF780">
        <v>371.42288381700001</v>
      </c>
      <c r="AG780">
        <v>779</v>
      </c>
      <c r="AH780">
        <v>2.1047435385200002</v>
      </c>
      <c r="AI780">
        <v>779</v>
      </c>
      <c r="AJ780">
        <v>3318.34492817</v>
      </c>
      <c r="AK780">
        <v>779</v>
      </c>
      <c r="AL780">
        <v>5017.1038415000003</v>
      </c>
      <c r="AM780">
        <v>779</v>
      </c>
      <c r="AN780">
        <v>1.3724879965300001</v>
      </c>
      <c r="AO780">
        <v>779</v>
      </c>
      <c r="AP780">
        <v>70.2799321002</v>
      </c>
      <c r="AQ780">
        <v>779</v>
      </c>
      <c r="AR780">
        <v>1.08180471373E-2</v>
      </c>
      <c r="AS780">
        <v>779</v>
      </c>
      <c r="AT780">
        <v>0.102262605455</v>
      </c>
      <c r="AU780">
        <v>779</v>
      </c>
      <c r="AV780">
        <v>0.88691934740800005</v>
      </c>
      <c r="AW780">
        <v>779</v>
      </c>
      <c r="AX780">
        <v>690162.06978699996</v>
      </c>
      <c r="AY780">
        <v>779</v>
      </c>
      <c r="AZ780">
        <v>1.4142188414800001</v>
      </c>
      <c r="BA780">
        <v>779</v>
      </c>
      <c r="BB780">
        <v>70.618258548200004</v>
      </c>
      <c r="BC780">
        <v>779</v>
      </c>
      <c r="BD780">
        <v>6.9160351559300004E-2</v>
      </c>
      <c r="BE780">
        <v>779</v>
      </c>
      <c r="BF780">
        <v>0.72976342643100001</v>
      </c>
      <c r="BG780">
        <v>779</v>
      </c>
      <c r="BH780">
        <v>0.88376673906400005</v>
      </c>
    </row>
    <row r="781" spans="1:60" x14ac:dyDescent="0.3">
      <c r="A781">
        <v>780</v>
      </c>
      <c r="B781">
        <v>11300.5302436</v>
      </c>
      <c r="C781">
        <v>780</v>
      </c>
      <c r="D781">
        <v>1.8211168823499999</v>
      </c>
      <c r="E781">
        <v>780</v>
      </c>
      <c r="F781">
        <v>55.212064157999997</v>
      </c>
      <c r="G781">
        <v>780</v>
      </c>
      <c r="H781">
        <v>0.156886949847</v>
      </c>
      <c r="I781">
        <v>780</v>
      </c>
      <c r="J781">
        <v>4.5089988242200001E-2</v>
      </c>
      <c r="K781">
        <v>780</v>
      </c>
      <c r="L781">
        <v>9.4367620843100006</v>
      </c>
      <c r="M781">
        <v>780</v>
      </c>
      <c r="N781">
        <v>9.1383605296200002E-2</v>
      </c>
      <c r="O781">
        <v>780</v>
      </c>
      <c r="P781">
        <v>37.327961406599997</v>
      </c>
      <c r="Q781">
        <v>780</v>
      </c>
      <c r="R781">
        <v>5.3466928149299999</v>
      </c>
      <c r="S781">
        <v>780</v>
      </c>
      <c r="T781">
        <v>0.19807054108200001</v>
      </c>
      <c r="U781">
        <v>780</v>
      </c>
      <c r="V781">
        <v>534743.16107999999</v>
      </c>
      <c r="W781">
        <v>780</v>
      </c>
      <c r="X781">
        <v>74.029937233400005</v>
      </c>
      <c r="Y781">
        <v>780</v>
      </c>
      <c r="Z781">
        <v>1.69933107984E-2</v>
      </c>
      <c r="AA781">
        <v>780</v>
      </c>
      <c r="AB781">
        <v>0.607065345205</v>
      </c>
      <c r="AC781">
        <v>780</v>
      </c>
      <c r="AD781">
        <v>0.61867391529000004</v>
      </c>
      <c r="AE781">
        <v>780</v>
      </c>
      <c r="AF781">
        <v>1281.3852980500001</v>
      </c>
      <c r="AG781">
        <v>780</v>
      </c>
      <c r="AH781">
        <v>0.95751963775899995</v>
      </c>
      <c r="AI781">
        <v>780</v>
      </c>
      <c r="AJ781">
        <v>834.78827961399998</v>
      </c>
      <c r="AK781">
        <v>780</v>
      </c>
      <c r="AL781">
        <v>10520.100144100001</v>
      </c>
      <c r="AM781">
        <v>780</v>
      </c>
      <c r="AN781">
        <v>1.69853391218</v>
      </c>
      <c r="AO781">
        <v>780</v>
      </c>
      <c r="AP781">
        <v>60.626390350100003</v>
      </c>
      <c r="AQ781">
        <v>780</v>
      </c>
      <c r="AR781">
        <v>0.10642053818699999</v>
      </c>
      <c r="AS781">
        <v>780</v>
      </c>
      <c r="AT781">
        <v>3.6355326806400003E-2</v>
      </c>
      <c r="AU781">
        <v>780</v>
      </c>
      <c r="AV781">
        <v>0.85722413500700001</v>
      </c>
      <c r="AW781">
        <v>780</v>
      </c>
      <c r="AX781">
        <v>534743.16107999999</v>
      </c>
      <c r="AY781">
        <v>780</v>
      </c>
      <c r="AZ781">
        <v>1.78676416325</v>
      </c>
      <c r="BA781">
        <v>780</v>
      </c>
      <c r="BB781">
        <v>69.877112747400005</v>
      </c>
      <c r="BC781">
        <v>780</v>
      </c>
      <c r="BD781">
        <v>0.16068091383700001</v>
      </c>
      <c r="BE781">
        <v>780</v>
      </c>
      <c r="BF781">
        <v>1.6851811237000001</v>
      </c>
      <c r="BG781">
        <v>780</v>
      </c>
      <c r="BH781">
        <v>0.71263142169600002</v>
      </c>
    </row>
    <row r="782" spans="1:60" x14ac:dyDescent="0.3">
      <c r="A782">
        <v>781</v>
      </c>
      <c r="B782">
        <v>11270.0895979</v>
      </c>
      <c r="C782">
        <v>781</v>
      </c>
      <c r="D782">
        <v>1.28524744554</v>
      </c>
      <c r="E782">
        <v>781</v>
      </c>
      <c r="F782">
        <v>58.928593843800002</v>
      </c>
      <c r="G782">
        <v>781</v>
      </c>
      <c r="H782">
        <v>0.198499503129</v>
      </c>
      <c r="I782">
        <v>781</v>
      </c>
      <c r="J782">
        <v>0.147812025673</v>
      </c>
      <c r="K782">
        <v>781</v>
      </c>
      <c r="L782">
        <v>10.4791486847</v>
      </c>
      <c r="M782">
        <v>781</v>
      </c>
      <c r="N782">
        <v>7.6463122402299993E-2</v>
      </c>
      <c r="O782">
        <v>781</v>
      </c>
      <c r="P782">
        <v>44.830315999200003</v>
      </c>
      <c r="Q782">
        <v>781</v>
      </c>
      <c r="R782">
        <v>9.9999005196299997</v>
      </c>
      <c r="S782">
        <v>781</v>
      </c>
      <c r="T782">
        <v>0.41418349820900002</v>
      </c>
      <c r="U782">
        <v>781</v>
      </c>
      <c r="V782">
        <v>600740.18978100002</v>
      </c>
      <c r="W782">
        <v>781</v>
      </c>
      <c r="X782">
        <v>75.181250720899996</v>
      </c>
      <c r="Y782">
        <v>781</v>
      </c>
      <c r="Z782">
        <v>1.7177887010699999E-2</v>
      </c>
      <c r="AA782">
        <v>781</v>
      </c>
      <c r="AB782">
        <v>0.82671849449099999</v>
      </c>
      <c r="AC782">
        <v>781</v>
      </c>
      <c r="AD782">
        <v>0.70355581868999995</v>
      </c>
      <c r="AE782">
        <v>781</v>
      </c>
      <c r="AF782">
        <v>860.60099390599999</v>
      </c>
      <c r="AG782">
        <v>781</v>
      </c>
      <c r="AH782">
        <v>2.8441725984800001</v>
      </c>
      <c r="AI782">
        <v>781</v>
      </c>
      <c r="AJ782">
        <v>358.26490075700002</v>
      </c>
      <c r="AK782">
        <v>781</v>
      </c>
      <c r="AL782">
        <v>10163.1684049</v>
      </c>
      <c r="AM782">
        <v>781</v>
      </c>
      <c r="AN782">
        <v>1.0625789960600001</v>
      </c>
      <c r="AO782">
        <v>781</v>
      </c>
      <c r="AP782">
        <v>73.897265419199996</v>
      </c>
      <c r="AQ782">
        <v>781</v>
      </c>
      <c r="AR782">
        <v>0.15216459810800001</v>
      </c>
      <c r="AS782">
        <v>781</v>
      </c>
      <c r="AT782">
        <v>0.122950469753</v>
      </c>
      <c r="AU782">
        <v>781</v>
      </c>
      <c r="AV782">
        <v>0.72488493213899996</v>
      </c>
      <c r="AW782">
        <v>781</v>
      </c>
      <c r="AX782">
        <v>600740.18978100002</v>
      </c>
      <c r="AY782">
        <v>781</v>
      </c>
      <c r="AZ782">
        <v>1.2473783993200001</v>
      </c>
      <c r="BA782">
        <v>781</v>
      </c>
      <c r="BB782">
        <v>81.485216124999994</v>
      </c>
      <c r="BC782">
        <v>781</v>
      </c>
      <c r="BD782">
        <v>0.39005304985299999</v>
      </c>
      <c r="BE782">
        <v>781</v>
      </c>
      <c r="BF782">
        <v>1.6034796658099999</v>
      </c>
      <c r="BG782">
        <v>781</v>
      </c>
      <c r="BH782">
        <v>1.02363985933</v>
      </c>
    </row>
    <row r="783" spans="1:60" x14ac:dyDescent="0.3">
      <c r="A783">
        <v>782</v>
      </c>
      <c r="B783">
        <v>9638.81537561</v>
      </c>
      <c r="C783">
        <v>782</v>
      </c>
      <c r="D783">
        <v>1.25466636173</v>
      </c>
      <c r="E783">
        <v>782</v>
      </c>
      <c r="F783">
        <v>73.598775172800003</v>
      </c>
      <c r="G783">
        <v>782</v>
      </c>
      <c r="H783">
        <v>0.16737044564299999</v>
      </c>
      <c r="I783">
        <v>782</v>
      </c>
      <c r="J783">
        <v>9.4860430464600007E-2</v>
      </c>
      <c r="K783">
        <v>782</v>
      </c>
      <c r="L783">
        <v>9.5659120719999997</v>
      </c>
      <c r="M783">
        <v>782</v>
      </c>
      <c r="N783">
        <v>9.4103930391100002E-2</v>
      </c>
      <c r="O783">
        <v>782</v>
      </c>
      <c r="P783">
        <v>32.306259758400003</v>
      </c>
      <c r="Q783">
        <v>782</v>
      </c>
      <c r="R783">
        <v>5.3148158366600002</v>
      </c>
      <c r="S783">
        <v>782</v>
      </c>
      <c r="T783">
        <v>0.25277930438899998</v>
      </c>
      <c r="U783">
        <v>782</v>
      </c>
      <c r="V783">
        <v>790891.37697999994</v>
      </c>
      <c r="W783">
        <v>782</v>
      </c>
      <c r="X783">
        <v>72.976648662900004</v>
      </c>
      <c r="Y783">
        <v>782</v>
      </c>
      <c r="Z783">
        <v>1.4890470562600001E-2</v>
      </c>
      <c r="AA783">
        <v>782</v>
      </c>
      <c r="AB783">
        <v>0.31933997395800001</v>
      </c>
      <c r="AC783">
        <v>782</v>
      </c>
      <c r="AD783">
        <v>0.82975617012299996</v>
      </c>
      <c r="AE783">
        <v>782</v>
      </c>
      <c r="AF783">
        <v>938.47322280799995</v>
      </c>
      <c r="AG783">
        <v>782</v>
      </c>
      <c r="AH783">
        <v>1.3108523547299999</v>
      </c>
      <c r="AI783">
        <v>782</v>
      </c>
      <c r="AJ783">
        <v>597.27732793400003</v>
      </c>
      <c r="AK783">
        <v>782</v>
      </c>
      <c r="AL783">
        <v>8535.2748408299994</v>
      </c>
      <c r="AM783">
        <v>782</v>
      </c>
      <c r="AN783">
        <v>1.13201075152</v>
      </c>
      <c r="AO783">
        <v>782</v>
      </c>
      <c r="AP783">
        <v>73.5908928562</v>
      </c>
      <c r="AQ783">
        <v>782</v>
      </c>
      <c r="AR783">
        <v>8.68159358455E-2</v>
      </c>
      <c r="AS783">
        <v>782</v>
      </c>
      <c r="AT783">
        <v>8.0027486581999999E-2</v>
      </c>
      <c r="AU783">
        <v>782</v>
      </c>
      <c r="AV783">
        <v>0.83315657757299999</v>
      </c>
      <c r="AW783">
        <v>782</v>
      </c>
      <c r="AX783">
        <v>790891.37697999994</v>
      </c>
      <c r="AY783">
        <v>782</v>
      </c>
      <c r="AZ783">
        <v>1.2203116869299999</v>
      </c>
      <c r="BA783">
        <v>782</v>
      </c>
      <c r="BB783">
        <v>75.254864875199999</v>
      </c>
      <c r="BC783">
        <v>782</v>
      </c>
      <c r="BD783">
        <v>0.155480525121</v>
      </c>
      <c r="BE783">
        <v>782</v>
      </c>
      <c r="BF783">
        <v>1.2816257090000001</v>
      </c>
      <c r="BG783">
        <v>782</v>
      </c>
      <c r="BH783">
        <v>0.98160271259099996</v>
      </c>
    </row>
    <row r="784" spans="1:60" x14ac:dyDescent="0.3">
      <c r="A784">
        <v>783</v>
      </c>
      <c r="B784">
        <v>10761.709389899999</v>
      </c>
      <c r="C784">
        <v>783</v>
      </c>
      <c r="D784">
        <v>1.4727544771900001</v>
      </c>
      <c r="E784">
        <v>783</v>
      </c>
      <c r="F784">
        <v>72.4464134352</v>
      </c>
      <c r="G784">
        <v>783</v>
      </c>
      <c r="H784">
        <v>0.18586797894900001</v>
      </c>
      <c r="I784">
        <v>783</v>
      </c>
      <c r="J784">
        <v>7.6452305172799995E-2</v>
      </c>
      <c r="K784">
        <v>783</v>
      </c>
      <c r="L784">
        <v>8.5974454484899994</v>
      </c>
      <c r="M784">
        <v>783</v>
      </c>
      <c r="N784">
        <v>7.3343311387799995E-2</v>
      </c>
      <c r="O784">
        <v>783</v>
      </c>
      <c r="P784">
        <v>43.268912752399999</v>
      </c>
      <c r="Q784">
        <v>783</v>
      </c>
      <c r="R784">
        <v>3.7536259078500001</v>
      </c>
      <c r="S784">
        <v>783</v>
      </c>
      <c r="T784">
        <v>0.29163781137700001</v>
      </c>
      <c r="U784">
        <v>783</v>
      </c>
      <c r="V784">
        <v>688448.833063</v>
      </c>
      <c r="W784">
        <v>783</v>
      </c>
      <c r="X784">
        <v>44.099498651099999</v>
      </c>
      <c r="Y784">
        <v>783</v>
      </c>
      <c r="Z784">
        <v>1.6158757663100001E-2</v>
      </c>
      <c r="AA784">
        <v>783</v>
      </c>
      <c r="AB784">
        <v>0.76190834710699995</v>
      </c>
      <c r="AC784">
        <v>783</v>
      </c>
      <c r="AD784">
        <v>0.43760347933799998</v>
      </c>
      <c r="AE784">
        <v>783</v>
      </c>
      <c r="AF784">
        <v>376.92010913799999</v>
      </c>
      <c r="AG784">
        <v>783</v>
      </c>
      <c r="AH784">
        <v>1.76456820742</v>
      </c>
      <c r="AI784">
        <v>783</v>
      </c>
      <c r="AJ784">
        <v>435.800709971</v>
      </c>
      <c r="AK784">
        <v>783</v>
      </c>
      <c r="AL784">
        <v>9931.7413990599998</v>
      </c>
      <c r="AM784">
        <v>783</v>
      </c>
      <c r="AN784">
        <v>1.3789180673799999</v>
      </c>
      <c r="AO784">
        <v>783</v>
      </c>
      <c r="AP784">
        <v>76.707036974499999</v>
      </c>
      <c r="AQ784">
        <v>783</v>
      </c>
      <c r="AR784">
        <v>0.13591310807099999</v>
      </c>
      <c r="AS784">
        <v>783</v>
      </c>
      <c r="AT784">
        <v>6.4761334994600003E-2</v>
      </c>
      <c r="AU784">
        <v>783</v>
      </c>
      <c r="AV784">
        <v>0.79932555693399998</v>
      </c>
      <c r="AW784">
        <v>783</v>
      </c>
      <c r="AX784">
        <v>688448.833063</v>
      </c>
      <c r="AY784">
        <v>783</v>
      </c>
      <c r="AZ784">
        <v>1.4385046511999999</v>
      </c>
      <c r="BA784">
        <v>783</v>
      </c>
      <c r="BB784">
        <v>72.632873602800004</v>
      </c>
      <c r="BC784">
        <v>783</v>
      </c>
      <c r="BD784">
        <v>0.15741596586100001</v>
      </c>
      <c r="BE784">
        <v>783</v>
      </c>
      <c r="BF784">
        <v>1.5653884977300001</v>
      </c>
      <c r="BG784">
        <v>783</v>
      </c>
      <c r="BH784">
        <v>0.55717125915900001</v>
      </c>
    </row>
    <row r="785" spans="1:60" x14ac:dyDescent="0.3">
      <c r="A785">
        <v>784</v>
      </c>
      <c r="B785">
        <v>10626.1521949</v>
      </c>
      <c r="C785">
        <v>784</v>
      </c>
      <c r="D785">
        <v>2.2605950507400001</v>
      </c>
      <c r="E785">
        <v>784</v>
      </c>
      <c r="F785">
        <v>36.291771546500001</v>
      </c>
      <c r="G785">
        <v>784</v>
      </c>
      <c r="H785">
        <v>4.0815857882599997E-2</v>
      </c>
      <c r="I785">
        <v>784</v>
      </c>
      <c r="J785">
        <v>0.15475175019599999</v>
      </c>
      <c r="K785">
        <v>784</v>
      </c>
      <c r="L785">
        <v>5.4573342186599998</v>
      </c>
      <c r="M785">
        <v>784</v>
      </c>
      <c r="N785">
        <v>9.8353322098900006E-2</v>
      </c>
      <c r="O785">
        <v>784</v>
      </c>
      <c r="P785">
        <v>33.771679886599998</v>
      </c>
      <c r="Q785">
        <v>784</v>
      </c>
      <c r="R785">
        <v>6.4214866409100004</v>
      </c>
      <c r="S785">
        <v>784</v>
      </c>
      <c r="T785">
        <v>0.464037541971</v>
      </c>
      <c r="U785">
        <v>784</v>
      </c>
      <c r="V785">
        <v>543018.20190600003</v>
      </c>
      <c r="W785">
        <v>784</v>
      </c>
      <c r="X785">
        <v>77.588550397800006</v>
      </c>
      <c r="Y785">
        <v>784</v>
      </c>
      <c r="Z785">
        <v>1.6574765212700002E-2</v>
      </c>
      <c r="AA785">
        <v>784</v>
      </c>
      <c r="AB785">
        <v>0.46547698723699998</v>
      </c>
      <c r="AC785">
        <v>784</v>
      </c>
      <c r="AD785">
        <v>0.665945148263</v>
      </c>
      <c r="AE785">
        <v>784</v>
      </c>
      <c r="AF785">
        <v>146.740150629</v>
      </c>
      <c r="AG785">
        <v>784</v>
      </c>
      <c r="AH785">
        <v>2.28314368287</v>
      </c>
      <c r="AI785">
        <v>784</v>
      </c>
      <c r="AJ785">
        <v>73.9561799839</v>
      </c>
      <c r="AK785">
        <v>784</v>
      </c>
      <c r="AL785">
        <v>10261.840828099999</v>
      </c>
      <c r="AM785">
        <v>784</v>
      </c>
      <c r="AN785">
        <v>2.1190912117999998</v>
      </c>
      <c r="AO785">
        <v>784</v>
      </c>
      <c r="AP785">
        <v>53.999471284099997</v>
      </c>
      <c r="AQ785">
        <v>784</v>
      </c>
      <c r="AR785">
        <v>2.9035882672599999E-2</v>
      </c>
      <c r="AS785">
        <v>784</v>
      </c>
      <c r="AT785">
        <v>0.13797311988200001</v>
      </c>
      <c r="AU785">
        <v>784</v>
      </c>
      <c r="AV785">
        <v>0.83299099744600003</v>
      </c>
      <c r="AW785">
        <v>784</v>
      </c>
      <c r="AX785">
        <v>543018.20190600003</v>
      </c>
      <c r="AY785">
        <v>784</v>
      </c>
      <c r="AZ785">
        <v>2.2261632686400001</v>
      </c>
      <c r="BA785">
        <v>784</v>
      </c>
      <c r="BB785">
        <v>77.681312644800002</v>
      </c>
      <c r="BC785">
        <v>784</v>
      </c>
      <c r="BD785">
        <v>7.34603058881E-2</v>
      </c>
      <c r="BE785">
        <v>784</v>
      </c>
      <c r="BF785">
        <v>0.65859026991299996</v>
      </c>
      <c r="BG785">
        <v>784</v>
      </c>
      <c r="BH785">
        <v>1.0299616223300001</v>
      </c>
    </row>
    <row r="786" spans="1:60" x14ac:dyDescent="0.3">
      <c r="A786">
        <v>785</v>
      </c>
      <c r="B786">
        <v>10443.486618200001</v>
      </c>
      <c r="C786">
        <v>785</v>
      </c>
      <c r="D786">
        <v>1.9120139754500001</v>
      </c>
      <c r="E786">
        <v>785</v>
      </c>
      <c r="F786">
        <v>53.177928369900002</v>
      </c>
      <c r="G786">
        <v>785</v>
      </c>
      <c r="H786">
        <v>0.146830290058</v>
      </c>
      <c r="I786">
        <v>785</v>
      </c>
      <c r="J786">
        <v>0.19347098851299999</v>
      </c>
      <c r="K786">
        <v>785</v>
      </c>
      <c r="L786">
        <v>8.0937012965400008</v>
      </c>
      <c r="M786">
        <v>785</v>
      </c>
      <c r="N786">
        <v>6.7378121816699998E-2</v>
      </c>
      <c r="O786">
        <v>785</v>
      </c>
      <c r="P786">
        <v>40.010256282699999</v>
      </c>
      <c r="Q786">
        <v>785</v>
      </c>
      <c r="R786">
        <v>8.7629887810800007</v>
      </c>
      <c r="S786">
        <v>785</v>
      </c>
      <c r="T786">
        <v>0.469795734829</v>
      </c>
      <c r="U786">
        <v>785</v>
      </c>
      <c r="V786">
        <v>574696.40185899998</v>
      </c>
      <c r="W786">
        <v>785</v>
      </c>
      <c r="X786">
        <v>71.955161305900006</v>
      </c>
      <c r="Y786">
        <v>785</v>
      </c>
      <c r="Z786">
        <v>1.5625777995899998E-2</v>
      </c>
      <c r="AA786">
        <v>785</v>
      </c>
      <c r="AB786">
        <v>0.37822136344500001</v>
      </c>
      <c r="AC786">
        <v>785</v>
      </c>
      <c r="AD786">
        <v>0.33988636679700002</v>
      </c>
      <c r="AE786">
        <v>785</v>
      </c>
      <c r="AF786">
        <v>330.731468398</v>
      </c>
      <c r="AG786">
        <v>785</v>
      </c>
      <c r="AH786">
        <v>3.2176633581899998</v>
      </c>
      <c r="AI786">
        <v>785</v>
      </c>
      <c r="AJ786">
        <v>178.30129192199999</v>
      </c>
      <c r="AK786">
        <v>785</v>
      </c>
      <c r="AL786">
        <v>9515.4279635000003</v>
      </c>
      <c r="AM786">
        <v>785</v>
      </c>
      <c r="AN786">
        <v>1.71763832447</v>
      </c>
      <c r="AO786">
        <v>785</v>
      </c>
      <c r="AP786">
        <v>79.591161432800007</v>
      </c>
      <c r="AQ786">
        <v>785</v>
      </c>
      <c r="AR786">
        <v>0.101091831216</v>
      </c>
      <c r="AS786">
        <v>785</v>
      </c>
      <c r="AT786">
        <v>0.17486771619399999</v>
      </c>
      <c r="AU786">
        <v>785</v>
      </c>
      <c r="AV786">
        <v>0.72404045259000005</v>
      </c>
      <c r="AW786">
        <v>785</v>
      </c>
      <c r="AX786">
        <v>574696.40185899998</v>
      </c>
      <c r="AY786">
        <v>785</v>
      </c>
      <c r="AZ786">
        <v>1.8773521415100001</v>
      </c>
      <c r="BA786">
        <v>785</v>
      </c>
      <c r="BB786">
        <v>90.755746609699997</v>
      </c>
      <c r="BC786">
        <v>785</v>
      </c>
      <c r="BD786">
        <v>0.21788285212700001</v>
      </c>
      <c r="BE786">
        <v>785</v>
      </c>
      <c r="BF786">
        <v>1.17038174152</v>
      </c>
      <c r="BG786">
        <v>785</v>
      </c>
      <c r="BH786">
        <v>0.75807953701300002</v>
      </c>
    </row>
    <row r="787" spans="1:60" x14ac:dyDescent="0.3">
      <c r="A787">
        <v>786</v>
      </c>
      <c r="B787">
        <v>11700.747065</v>
      </c>
      <c r="C787">
        <v>786</v>
      </c>
      <c r="D787">
        <v>2.3159007891700001</v>
      </c>
      <c r="E787">
        <v>786</v>
      </c>
      <c r="F787">
        <v>39.333249520099997</v>
      </c>
      <c r="G787">
        <v>786</v>
      </c>
      <c r="H787">
        <v>0.175371609047</v>
      </c>
      <c r="I787">
        <v>786</v>
      </c>
      <c r="J787">
        <v>2.6662858172199998E-2</v>
      </c>
      <c r="K787">
        <v>786</v>
      </c>
      <c r="L787">
        <v>12.6974304433</v>
      </c>
      <c r="M787">
        <v>786</v>
      </c>
      <c r="N787">
        <v>5.3297147651500003E-2</v>
      </c>
      <c r="O787">
        <v>786</v>
      </c>
      <c r="P787">
        <v>26.578254315599999</v>
      </c>
      <c r="Q787">
        <v>786</v>
      </c>
      <c r="R787">
        <v>7.4030953602</v>
      </c>
      <c r="S787">
        <v>786</v>
      </c>
      <c r="T787">
        <v>0.40968204775099998</v>
      </c>
      <c r="U787">
        <v>786</v>
      </c>
      <c r="V787">
        <v>706770.95401300001</v>
      </c>
      <c r="W787">
        <v>786</v>
      </c>
      <c r="X787">
        <v>45.437301751600003</v>
      </c>
      <c r="Y787">
        <v>786</v>
      </c>
      <c r="Z787">
        <v>1.61036960801E-2</v>
      </c>
      <c r="AA787">
        <v>786</v>
      </c>
      <c r="AB787">
        <v>0.85249798484999995</v>
      </c>
      <c r="AC787">
        <v>786</v>
      </c>
      <c r="AD787">
        <v>0.80348925056700005</v>
      </c>
      <c r="AE787">
        <v>786</v>
      </c>
      <c r="AF787">
        <v>732.26082067599998</v>
      </c>
      <c r="AG787">
        <v>786</v>
      </c>
      <c r="AH787">
        <v>3.61109549716</v>
      </c>
      <c r="AI787">
        <v>786</v>
      </c>
      <c r="AJ787">
        <v>590.74304132199995</v>
      </c>
      <c r="AK787">
        <v>786</v>
      </c>
      <c r="AL787">
        <v>10914.917967199999</v>
      </c>
      <c r="AM787">
        <v>786</v>
      </c>
      <c r="AN787">
        <v>2.1428659935800001</v>
      </c>
      <c r="AO787">
        <v>786</v>
      </c>
      <c r="AP787">
        <v>55.503695372999999</v>
      </c>
      <c r="AQ787">
        <v>786</v>
      </c>
      <c r="AR787">
        <v>0.120252632252</v>
      </c>
      <c r="AS787">
        <v>786</v>
      </c>
      <c r="AT787">
        <v>2.4331606151699998E-2</v>
      </c>
      <c r="AU787">
        <v>786</v>
      </c>
      <c r="AV787">
        <v>0.85541576159699995</v>
      </c>
      <c r="AW787">
        <v>786</v>
      </c>
      <c r="AX787">
        <v>706770.95401300001</v>
      </c>
      <c r="AY787">
        <v>786</v>
      </c>
      <c r="AZ787">
        <v>2.2812926948899999</v>
      </c>
      <c r="BA787">
        <v>786</v>
      </c>
      <c r="BB787">
        <v>63.1058376362</v>
      </c>
      <c r="BC787">
        <v>786</v>
      </c>
      <c r="BD787">
        <v>0.165020238199</v>
      </c>
      <c r="BE787">
        <v>786</v>
      </c>
      <c r="BF787">
        <v>1.7497919855999999</v>
      </c>
      <c r="BG787">
        <v>786</v>
      </c>
      <c r="BH787">
        <v>0.720220389756</v>
      </c>
    </row>
    <row r="788" spans="1:60" x14ac:dyDescent="0.3">
      <c r="A788">
        <v>787</v>
      </c>
      <c r="B788">
        <v>6558.9458516000004</v>
      </c>
      <c r="C788">
        <v>787</v>
      </c>
      <c r="D788">
        <v>2.0474444357300001</v>
      </c>
      <c r="E788">
        <v>787</v>
      </c>
      <c r="F788">
        <v>54.796266737800003</v>
      </c>
      <c r="G788">
        <v>787</v>
      </c>
      <c r="H788">
        <v>0.119689784743</v>
      </c>
      <c r="I788">
        <v>787</v>
      </c>
      <c r="J788">
        <v>7.9986567684999996E-2</v>
      </c>
      <c r="K788">
        <v>787</v>
      </c>
      <c r="L788">
        <v>6.5354493192799996</v>
      </c>
      <c r="M788">
        <v>787</v>
      </c>
      <c r="N788">
        <v>6.5605232908300004E-2</v>
      </c>
      <c r="O788">
        <v>787</v>
      </c>
      <c r="P788">
        <v>37.940195438700002</v>
      </c>
      <c r="Q788">
        <v>787</v>
      </c>
      <c r="R788">
        <v>8.6545460015700009</v>
      </c>
      <c r="S788">
        <v>787</v>
      </c>
      <c r="T788">
        <v>0.22469411489400001</v>
      </c>
      <c r="U788">
        <v>787</v>
      </c>
      <c r="V788">
        <v>775592.05262600002</v>
      </c>
      <c r="W788">
        <v>787</v>
      </c>
      <c r="X788">
        <v>51.395068510900003</v>
      </c>
      <c r="Y788">
        <v>787</v>
      </c>
      <c r="Z788">
        <v>1.45578197043E-2</v>
      </c>
      <c r="AA788">
        <v>787</v>
      </c>
      <c r="AB788">
        <v>0.50471818489999998</v>
      </c>
      <c r="AC788">
        <v>787</v>
      </c>
      <c r="AD788">
        <v>0.67372633708899998</v>
      </c>
      <c r="AE788">
        <v>787</v>
      </c>
      <c r="AF788">
        <v>710.03753636399995</v>
      </c>
      <c r="AG788">
        <v>787</v>
      </c>
      <c r="AH788">
        <v>1.2556962378800001</v>
      </c>
      <c r="AI788">
        <v>787</v>
      </c>
      <c r="AJ788">
        <v>398.060114355</v>
      </c>
      <c r="AK788">
        <v>787</v>
      </c>
      <c r="AL788">
        <v>5919.10578635</v>
      </c>
      <c r="AM788">
        <v>787</v>
      </c>
      <c r="AN788">
        <v>1.8586200100900001</v>
      </c>
      <c r="AO788">
        <v>787</v>
      </c>
      <c r="AP788">
        <v>61.668886890700001</v>
      </c>
      <c r="AQ788">
        <v>787</v>
      </c>
      <c r="AR788">
        <v>5.61057468122E-2</v>
      </c>
      <c r="AS788">
        <v>787</v>
      </c>
      <c r="AT788">
        <v>5.7057684008000001E-2</v>
      </c>
      <c r="AU788">
        <v>787</v>
      </c>
      <c r="AV788">
        <v>0.88683656917999998</v>
      </c>
      <c r="AW788">
        <v>787</v>
      </c>
      <c r="AX788">
        <v>775592.05262600002</v>
      </c>
      <c r="AY788">
        <v>787</v>
      </c>
      <c r="AZ788">
        <v>2.0128441216400002</v>
      </c>
      <c r="BA788">
        <v>787</v>
      </c>
      <c r="BB788">
        <v>62.920135108799997</v>
      </c>
      <c r="BC788">
        <v>787</v>
      </c>
      <c r="BD788">
        <v>6.5621656930799993E-2</v>
      </c>
      <c r="BE788">
        <v>787</v>
      </c>
      <c r="BF788">
        <v>1.0376507475600001</v>
      </c>
      <c r="BG788">
        <v>787</v>
      </c>
      <c r="BH788">
        <v>0.86363595762400003</v>
      </c>
    </row>
    <row r="789" spans="1:60" x14ac:dyDescent="0.3">
      <c r="A789">
        <v>788</v>
      </c>
      <c r="B789">
        <v>11435.2254063</v>
      </c>
      <c r="C789">
        <v>788</v>
      </c>
      <c r="D789">
        <v>1.39959180155</v>
      </c>
      <c r="E789">
        <v>788</v>
      </c>
      <c r="F789">
        <v>51.571952184899999</v>
      </c>
      <c r="G789">
        <v>788</v>
      </c>
      <c r="H789">
        <v>0.18238229699299999</v>
      </c>
      <c r="I789">
        <v>788</v>
      </c>
      <c r="J789">
        <v>0.16417903783900001</v>
      </c>
      <c r="K789">
        <v>788</v>
      </c>
      <c r="L789">
        <v>12.661841212800001</v>
      </c>
      <c r="M789">
        <v>788</v>
      </c>
      <c r="N789">
        <v>8.7112509104800007E-2</v>
      </c>
      <c r="O789">
        <v>788</v>
      </c>
      <c r="P789">
        <v>42.037345771699997</v>
      </c>
      <c r="Q789">
        <v>788</v>
      </c>
      <c r="R789">
        <v>6.6982813785799999</v>
      </c>
      <c r="S789">
        <v>788</v>
      </c>
      <c r="T789">
        <v>0.16725101122300001</v>
      </c>
      <c r="U789">
        <v>788</v>
      </c>
      <c r="V789">
        <v>734294.44554900005</v>
      </c>
      <c r="W789">
        <v>788</v>
      </c>
      <c r="X789">
        <v>75.969936157500001</v>
      </c>
      <c r="Y789">
        <v>788</v>
      </c>
      <c r="Z789">
        <v>1.90865268077E-2</v>
      </c>
      <c r="AA789">
        <v>788</v>
      </c>
      <c r="AB789">
        <v>0.81180651981600005</v>
      </c>
      <c r="AC789">
        <v>788</v>
      </c>
      <c r="AD789">
        <v>0.77450051709400003</v>
      </c>
      <c r="AE789">
        <v>788</v>
      </c>
      <c r="AF789">
        <v>3567.5308412200002</v>
      </c>
      <c r="AG789">
        <v>788</v>
      </c>
      <c r="AH789">
        <v>0.79889034004100001</v>
      </c>
      <c r="AI789">
        <v>788</v>
      </c>
      <c r="AJ789">
        <v>1946.13943713</v>
      </c>
      <c r="AK789">
        <v>788</v>
      </c>
      <c r="AL789">
        <v>9598.1785977199997</v>
      </c>
      <c r="AM789">
        <v>788</v>
      </c>
      <c r="AN789">
        <v>1.2488703992000001</v>
      </c>
      <c r="AO789">
        <v>788</v>
      </c>
      <c r="AP789">
        <v>61.583886148600001</v>
      </c>
      <c r="AQ789">
        <v>788</v>
      </c>
      <c r="AR789">
        <v>0.123687870995</v>
      </c>
      <c r="AS789">
        <v>788</v>
      </c>
      <c r="AT789">
        <v>9.7808337968200001E-2</v>
      </c>
      <c r="AU789">
        <v>788</v>
      </c>
      <c r="AV789">
        <v>0.77850379103699996</v>
      </c>
      <c r="AW789">
        <v>788</v>
      </c>
      <c r="AX789">
        <v>734294.44554900005</v>
      </c>
      <c r="AY789">
        <v>788</v>
      </c>
      <c r="AZ789">
        <v>1.3651279543399999</v>
      </c>
      <c r="BA789">
        <v>788</v>
      </c>
      <c r="BB789">
        <v>76.107621333200001</v>
      </c>
      <c r="BC789">
        <v>788</v>
      </c>
      <c r="BD789">
        <v>0.47185678420400001</v>
      </c>
      <c r="BE789">
        <v>788</v>
      </c>
      <c r="BF789">
        <v>1.5825296519000001</v>
      </c>
      <c r="BG789">
        <v>788</v>
      </c>
      <c r="BH789">
        <v>1.6000218417800001</v>
      </c>
    </row>
    <row r="790" spans="1:60" x14ac:dyDescent="0.3">
      <c r="A790">
        <v>789</v>
      </c>
      <c r="B790">
        <v>8432.9675946499992</v>
      </c>
      <c r="C790">
        <v>789</v>
      </c>
      <c r="D790">
        <v>2.0305513342600001</v>
      </c>
      <c r="E790">
        <v>789</v>
      </c>
      <c r="F790">
        <v>77.429832525899997</v>
      </c>
      <c r="G790">
        <v>789</v>
      </c>
      <c r="H790">
        <v>4.3801691177299998E-2</v>
      </c>
      <c r="I790">
        <v>789</v>
      </c>
      <c r="J790">
        <v>3.10760942299E-2</v>
      </c>
      <c r="K790">
        <v>789</v>
      </c>
      <c r="L790">
        <v>14.1461706749</v>
      </c>
      <c r="M790">
        <v>789</v>
      </c>
      <c r="N790">
        <v>5.8257878410300001E-2</v>
      </c>
      <c r="O790">
        <v>789</v>
      </c>
      <c r="P790">
        <v>27.376666009699999</v>
      </c>
      <c r="Q790">
        <v>789</v>
      </c>
      <c r="R790">
        <v>5.9834400502899996</v>
      </c>
      <c r="S790">
        <v>789</v>
      </c>
      <c r="T790">
        <v>0.35971166637000002</v>
      </c>
      <c r="U790">
        <v>789</v>
      </c>
      <c r="V790">
        <v>565076.11306700006</v>
      </c>
      <c r="W790">
        <v>789</v>
      </c>
      <c r="X790">
        <v>75.2592640222</v>
      </c>
      <c r="Y790">
        <v>789</v>
      </c>
      <c r="Z790">
        <v>1.5731223494599999E-2</v>
      </c>
      <c r="AA790">
        <v>789</v>
      </c>
      <c r="AB790">
        <v>0.305204299008</v>
      </c>
      <c r="AC790">
        <v>789</v>
      </c>
      <c r="AD790">
        <v>0.56609593438399997</v>
      </c>
      <c r="AE790">
        <v>789</v>
      </c>
      <c r="AF790">
        <v>985.22148417300002</v>
      </c>
      <c r="AG790">
        <v>789</v>
      </c>
      <c r="AH790">
        <v>2.9607166769600002</v>
      </c>
      <c r="AI790">
        <v>789</v>
      </c>
      <c r="AJ790">
        <v>899.65995960199996</v>
      </c>
      <c r="AK790">
        <v>789</v>
      </c>
      <c r="AL790">
        <v>8063.9621664200004</v>
      </c>
      <c r="AM790">
        <v>789</v>
      </c>
      <c r="AN790">
        <v>1.8845556503600001</v>
      </c>
      <c r="AO790">
        <v>789</v>
      </c>
      <c r="AP790">
        <v>56.989215645599998</v>
      </c>
      <c r="AQ790">
        <v>789</v>
      </c>
      <c r="AR790">
        <v>6.89152653604E-3</v>
      </c>
      <c r="AS790">
        <v>789</v>
      </c>
      <c r="AT790">
        <v>2.56528361795E-2</v>
      </c>
      <c r="AU790">
        <v>789</v>
      </c>
      <c r="AV790">
        <v>0.96745563728399997</v>
      </c>
      <c r="AW790">
        <v>789</v>
      </c>
      <c r="AX790">
        <v>565076.11306700006</v>
      </c>
      <c r="AY790">
        <v>789</v>
      </c>
      <c r="AZ790">
        <v>1.9960568887400001</v>
      </c>
      <c r="BA790">
        <v>789</v>
      </c>
      <c r="BB790">
        <v>71.687990331400002</v>
      </c>
      <c r="BC790">
        <v>789</v>
      </c>
      <c r="BD790">
        <v>5.08592604891E-2</v>
      </c>
      <c r="BE790">
        <v>789</v>
      </c>
      <c r="BF790">
        <v>0.82540894335899995</v>
      </c>
      <c r="BG790">
        <v>789</v>
      </c>
      <c r="BH790">
        <v>0.628654198261</v>
      </c>
    </row>
    <row r="791" spans="1:60" x14ac:dyDescent="0.3">
      <c r="A791">
        <v>790</v>
      </c>
      <c r="B791">
        <v>7427.1535229900001</v>
      </c>
      <c r="C791">
        <v>790</v>
      </c>
      <c r="D791">
        <v>1.60561346521</v>
      </c>
      <c r="E791">
        <v>790</v>
      </c>
      <c r="F791">
        <v>55.791363996199998</v>
      </c>
      <c r="G791">
        <v>790</v>
      </c>
      <c r="H791">
        <v>0.152218965338</v>
      </c>
      <c r="I791">
        <v>790</v>
      </c>
      <c r="J791">
        <v>0.13984799359299999</v>
      </c>
      <c r="K791">
        <v>790</v>
      </c>
      <c r="L791">
        <v>10.4589191733</v>
      </c>
      <c r="M791">
        <v>790</v>
      </c>
      <c r="N791">
        <v>8.9045332140999994E-2</v>
      </c>
      <c r="O791">
        <v>790</v>
      </c>
      <c r="P791">
        <v>29.434801367599999</v>
      </c>
      <c r="Q791">
        <v>790</v>
      </c>
      <c r="R791">
        <v>5.9750227693299998</v>
      </c>
      <c r="S791">
        <v>790</v>
      </c>
      <c r="T791">
        <v>0.27296822230200002</v>
      </c>
      <c r="U791">
        <v>790</v>
      </c>
      <c r="V791">
        <v>519431.080273</v>
      </c>
      <c r="W791">
        <v>790</v>
      </c>
      <c r="X791">
        <v>49.858918858199999</v>
      </c>
      <c r="Y791">
        <v>790</v>
      </c>
      <c r="Z791">
        <v>1.41169087346E-2</v>
      </c>
      <c r="AA791">
        <v>790</v>
      </c>
      <c r="AB791">
        <v>0.52414511663399999</v>
      </c>
      <c r="AC791">
        <v>790</v>
      </c>
      <c r="AD791">
        <v>0.43351237919399999</v>
      </c>
      <c r="AE791">
        <v>790</v>
      </c>
      <c r="AF791">
        <v>1095.7574376299999</v>
      </c>
      <c r="AG791">
        <v>790</v>
      </c>
      <c r="AH791">
        <v>1.51366332711</v>
      </c>
      <c r="AI791">
        <v>790</v>
      </c>
      <c r="AJ791">
        <v>655.56209084099999</v>
      </c>
      <c r="AK791">
        <v>790</v>
      </c>
      <c r="AL791">
        <v>6277.1944629400004</v>
      </c>
      <c r="AM791">
        <v>790</v>
      </c>
      <c r="AN791">
        <v>1.46437855113</v>
      </c>
      <c r="AO791">
        <v>790</v>
      </c>
      <c r="AP791">
        <v>62.7672302159</v>
      </c>
      <c r="AQ791">
        <v>790</v>
      </c>
      <c r="AR791">
        <v>8.1433302709700006E-2</v>
      </c>
      <c r="AS791">
        <v>790</v>
      </c>
      <c r="AT791">
        <v>8.0942913119600002E-2</v>
      </c>
      <c r="AU791">
        <v>790</v>
      </c>
      <c r="AV791">
        <v>0.83762378417100003</v>
      </c>
      <c r="AW791">
        <v>790</v>
      </c>
      <c r="AX791">
        <v>519431.080273</v>
      </c>
      <c r="AY791">
        <v>790</v>
      </c>
      <c r="AZ791">
        <v>1.5711657321800001</v>
      </c>
      <c r="BA791">
        <v>790</v>
      </c>
      <c r="BB791">
        <v>71.702125802599994</v>
      </c>
      <c r="BC791">
        <v>790</v>
      </c>
      <c r="BD791">
        <v>0.290787084774</v>
      </c>
      <c r="BE791">
        <v>790</v>
      </c>
      <c r="BF791">
        <v>1.43989674847</v>
      </c>
      <c r="BG791">
        <v>790</v>
      </c>
      <c r="BH791">
        <v>1.17830228207</v>
      </c>
    </row>
    <row r="792" spans="1:60" x14ac:dyDescent="0.3">
      <c r="A792">
        <v>791</v>
      </c>
      <c r="B792">
        <v>10576.0737627</v>
      </c>
      <c r="C792">
        <v>791</v>
      </c>
      <c r="D792">
        <v>1.88337461589</v>
      </c>
      <c r="E792">
        <v>791</v>
      </c>
      <c r="F792">
        <v>62.683812461800002</v>
      </c>
      <c r="G792">
        <v>791</v>
      </c>
      <c r="H792">
        <v>0.18581991639000001</v>
      </c>
      <c r="I792">
        <v>791</v>
      </c>
      <c r="J792">
        <v>0.108318270993</v>
      </c>
      <c r="K792">
        <v>791</v>
      </c>
      <c r="L792">
        <v>13.332463322700001</v>
      </c>
      <c r="M792">
        <v>791</v>
      </c>
      <c r="N792">
        <v>4.6867253085199997E-2</v>
      </c>
      <c r="O792">
        <v>791</v>
      </c>
      <c r="P792">
        <v>43.618265298099999</v>
      </c>
      <c r="Q792">
        <v>791</v>
      </c>
      <c r="R792">
        <v>5.5363516724600004</v>
      </c>
      <c r="S792">
        <v>791</v>
      </c>
      <c r="T792">
        <v>0.32321157281399998</v>
      </c>
      <c r="U792">
        <v>791</v>
      </c>
      <c r="V792">
        <v>474497.27594199998</v>
      </c>
      <c r="W792">
        <v>791</v>
      </c>
      <c r="X792">
        <v>43.3565801767</v>
      </c>
      <c r="Y792">
        <v>791</v>
      </c>
      <c r="Z792">
        <v>1.10597861476E-2</v>
      </c>
      <c r="AA792">
        <v>791</v>
      </c>
      <c r="AB792">
        <v>0.78656419183500004</v>
      </c>
      <c r="AC792">
        <v>791</v>
      </c>
      <c r="AD792">
        <v>0.70100181361900005</v>
      </c>
      <c r="AE792">
        <v>791</v>
      </c>
      <c r="AF792">
        <v>830.93153836299996</v>
      </c>
      <c r="AG792">
        <v>791</v>
      </c>
      <c r="AH792">
        <v>2.8722904527300002</v>
      </c>
      <c r="AI792">
        <v>791</v>
      </c>
      <c r="AJ792">
        <v>1019.34735749</v>
      </c>
      <c r="AK792">
        <v>791</v>
      </c>
      <c r="AL792">
        <v>9675.4032475999993</v>
      </c>
      <c r="AM792">
        <v>791</v>
      </c>
      <c r="AN792">
        <v>1.7480630403399999</v>
      </c>
      <c r="AO792">
        <v>791</v>
      </c>
      <c r="AP792">
        <v>71.184354456999998</v>
      </c>
      <c r="AQ792">
        <v>791</v>
      </c>
      <c r="AR792">
        <v>0.14308360924800001</v>
      </c>
      <c r="AS792">
        <v>791</v>
      </c>
      <c r="AT792">
        <v>8.5346833860799998E-2</v>
      </c>
      <c r="AU792">
        <v>791</v>
      </c>
      <c r="AV792">
        <v>0.77156955689100004</v>
      </c>
      <c r="AW792">
        <v>791</v>
      </c>
      <c r="AX792">
        <v>474497.27594199998</v>
      </c>
      <c r="AY792">
        <v>791</v>
      </c>
      <c r="AZ792">
        <v>1.8489319155599999</v>
      </c>
      <c r="BA792">
        <v>791</v>
      </c>
      <c r="BB792">
        <v>74.3813502613</v>
      </c>
      <c r="BC792">
        <v>791</v>
      </c>
      <c r="BD792">
        <v>0.369711961506</v>
      </c>
      <c r="BE792">
        <v>791</v>
      </c>
      <c r="BF792">
        <v>1.6520571363100001</v>
      </c>
      <c r="BG792">
        <v>791</v>
      </c>
      <c r="BH792">
        <v>1.0163619173</v>
      </c>
    </row>
    <row r="793" spans="1:60" x14ac:dyDescent="0.3">
      <c r="A793">
        <v>792</v>
      </c>
      <c r="B793">
        <v>10256.636663400001</v>
      </c>
      <c r="C793">
        <v>792</v>
      </c>
      <c r="D793">
        <v>1.20084865827</v>
      </c>
      <c r="E793">
        <v>792</v>
      </c>
      <c r="F793">
        <v>79.183163394199994</v>
      </c>
      <c r="G793">
        <v>792</v>
      </c>
      <c r="H793">
        <v>0.179061826763</v>
      </c>
      <c r="I793">
        <v>792</v>
      </c>
      <c r="J793">
        <v>8.3907237418499994E-2</v>
      </c>
      <c r="K793">
        <v>792</v>
      </c>
      <c r="L793">
        <v>10.9943211372</v>
      </c>
      <c r="M793">
        <v>792</v>
      </c>
      <c r="N793">
        <v>2.4480370423000001E-2</v>
      </c>
      <c r="O793">
        <v>792</v>
      </c>
      <c r="P793">
        <v>43.160509539499998</v>
      </c>
      <c r="Q793">
        <v>792</v>
      </c>
      <c r="R793">
        <v>9.3227532586000006</v>
      </c>
      <c r="S793">
        <v>792</v>
      </c>
      <c r="T793">
        <v>0.49232830716499998</v>
      </c>
      <c r="U793">
        <v>792</v>
      </c>
      <c r="V793">
        <v>561288.65867799998</v>
      </c>
      <c r="W793">
        <v>792</v>
      </c>
      <c r="X793">
        <v>55.305588455900001</v>
      </c>
      <c r="Y793">
        <v>792</v>
      </c>
      <c r="Z793">
        <v>1.6001320510599999E-2</v>
      </c>
      <c r="AA793">
        <v>792</v>
      </c>
      <c r="AB793">
        <v>0.47562543471500002</v>
      </c>
      <c r="AC793">
        <v>792</v>
      </c>
      <c r="AD793">
        <v>0.85987348656700002</v>
      </c>
      <c r="AE793">
        <v>792</v>
      </c>
      <c r="AF793">
        <v>254.84679218799999</v>
      </c>
      <c r="AG793">
        <v>792</v>
      </c>
      <c r="AH793">
        <v>6.1263346964799998</v>
      </c>
      <c r="AI793">
        <v>792</v>
      </c>
      <c r="AJ793">
        <v>355.44067387199999</v>
      </c>
      <c r="AK793">
        <v>792</v>
      </c>
      <c r="AL793">
        <v>9610.7930542300001</v>
      </c>
      <c r="AM793">
        <v>792</v>
      </c>
      <c r="AN793">
        <v>0.98914969799899999</v>
      </c>
      <c r="AO793">
        <v>792</v>
      </c>
      <c r="AP793">
        <v>85.035580580300007</v>
      </c>
      <c r="AQ793">
        <v>792</v>
      </c>
      <c r="AR793">
        <v>0.123499168215</v>
      </c>
      <c r="AS793">
        <v>792</v>
      </c>
      <c r="AT793">
        <v>8.9941546228599997E-2</v>
      </c>
      <c r="AU793">
        <v>792</v>
      </c>
      <c r="AV793">
        <v>0.78655928555599997</v>
      </c>
      <c r="AW793">
        <v>792</v>
      </c>
      <c r="AX793">
        <v>561288.65867799998</v>
      </c>
      <c r="AY793">
        <v>792</v>
      </c>
      <c r="AZ793">
        <v>1.16481412842</v>
      </c>
      <c r="BA793">
        <v>792</v>
      </c>
      <c r="BB793">
        <v>84.203625727100004</v>
      </c>
      <c r="BC793">
        <v>792</v>
      </c>
      <c r="BD793">
        <v>0.217308374162</v>
      </c>
      <c r="BE793">
        <v>792</v>
      </c>
      <c r="BF793">
        <v>1.4317391471100001</v>
      </c>
      <c r="BG793">
        <v>792</v>
      </c>
      <c r="BH793">
        <v>0.65178999071800003</v>
      </c>
    </row>
    <row r="794" spans="1:60" x14ac:dyDescent="0.3">
      <c r="A794">
        <v>793</v>
      </c>
      <c r="B794">
        <v>5699.1173391399998</v>
      </c>
      <c r="C794">
        <v>793</v>
      </c>
      <c r="D794">
        <v>1.33010577755</v>
      </c>
      <c r="E794">
        <v>793</v>
      </c>
      <c r="F794">
        <v>47.949938008700002</v>
      </c>
      <c r="G794">
        <v>793</v>
      </c>
      <c r="H794">
        <v>0.17910257871499999</v>
      </c>
      <c r="I794">
        <v>793</v>
      </c>
      <c r="J794">
        <v>9.1403225856600004E-2</v>
      </c>
      <c r="K794">
        <v>793</v>
      </c>
      <c r="L794">
        <v>6.4058653697199999</v>
      </c>
      <c r="M794">
        <v>793</v>
      </c>
      <c r="N794">
        <v>8.4782566333800005E-2</v>
      </c>
      <c r="O794">
        <v>793</v>
      </c>
      <c r="P794">
        <v>32.964884552699999</v>
      </c>
      <c r="Q794">
        <v>793</v>
      </c>
      <c r="R794">
        <v>7.2995158894100003</v>
      </c>
      <c r="S794">
        <v>793</v>
      </c>
      <c r="T794">
        <v>0.35919752483599998</v>
      </c>
      <c r="U794">
        <v>793</v>
      </c>
      <c r="V794">
        <v>652477.023025</v>
      </c>
      <c r="W794">
        <v>793</v>
      </c>
      <c r="X794">
        <v>77.991418104199994</v>
      </c>
      <c r="Y794">
        <v>793</v>
      </c>
      <c r="Z794">
        <v>1.1898368309799999E-2</v>
      </c>
      <c r="AA794">
        <v>793</v>
      </c>
      <c r="AB794">
        <v>0.84285204879200004</v>
      </c>
      <c r="AC794">
        <v>793</v>
      </c>
      <c r="AD794">
        <v>0.65240017254899996</v>
      </c>
      <c r="AE794">
        <v>793</v>
      </c>
      <c r="AF794">
        <v>317.88423668199999</v>
      </c>
      <c r="AG794">
        <v>793</v>
      </c>
      <c r="AH794">
        <v>1.96665554126</v>
      </c>
      <c r="AI794">
        <v>793</v>
      </c>
      <c r="AJ794">
        <v>163.500280941</v>
      </c>
      <c r="AK794">
        <v>793</v>
      </c>
      <c r="AL794">
        <v>5157.9812894300003</v>
      </c>
      <c r="AM794">
        <v>793</v>
      </c>
      <c r="AN794">
        <v>1.16826538275</v>
      </c>
      <c r="AO794">
        <v>793</v>
      </c>
      <c r="AP794">
        <v>66.567552212199999</v>
      </c>
      <c r="AQ794">
        <v>793</v>
      </c>
      <c r="AR794">
        <v>0.114291678997</v>
      </c>
      <c r="AS794">
        <v>793</v>
      </c>
      <c r="AT794">
        <v>7.96811594692E-2</v>
      </c>
      <c r="AU794">
        <v>793</v>
      </c>
      <c r="AV794">
        <v>0.80602716153300002</v>
      </c>
      <c r="AW794">
        <v>793</v>
      </c>
      <c r="AX794">
        <v>652477.023025</v>
      </c>
      <c r="AY794">
        <v>793</v>
      </c>
      <c r="AZ794">
        <v>1.2955956450199999</v>
      </c>
      <c r="BA794">
        <v>793</v>
      </c>
      <c r="BB794">
        <v>79.951959978900007</v>
      </c>
      <c r="BC794">
        <v>793</v>
      </c>
      <c r="BD794">
        <v>0.13179037923299999</v>
      </c>
      <c r="BE794">
        <v>793</v>
      </c>
      <c r="BF794">
        <v>1.38384502664</v>
      </c>
      <c r="BG794">
        <v>793</v>
      </c>
      <c r="BH794">
        <v>0.70097965685200003</v>
      </c>
    </row>
    <row r="795" spans="1:60" x14ac:dyDescent="0.3">
      <c r="A795">
        <v>794</v>
      </c>
      <c r="B795">
        <v>6293.6201674200001</v>
      </c>
      <c r="C795">
        <v>794</v>
      </c>
      <c r="D795">
        <v>1.50005755618</v>
      </c>
      <c r="E795">
        <v>794</v>
      </c>
      <c r="F795">
        <v>50.094648560400003</v>
      </c>
      <c r="G795">
        <v>794</v>
      </c>
      <c r="H795">
        <v>2.8631456865200001E-2</v>
      </c>
      <c r="I795">
        <v>794</v>
      </c>
      <c r="J795">
        <v>0.12840969173200001</v>
      </c>
      <c r="K795">
        <v>794</v>
      </c>
      <c r="L795">
        <v>12.123500288900001</v>
      </c>
      <c r="M795">
        <v>794</v>
      </c>
      <c r="N795">
        <v>1.79783788611E-2</v>
      </c>
      <c r="O795">
        <v>794</v>
      </c>
      <c r="P795">
        <v>37.562597182499999</v>
      </c>
      <c r="Q795">
        <v>794</v>
      </c>
      <c r="R795">
        <v>6.9537962023400004</v>
      </c>
      <c r="S795">
        <v>794</v>
      </c>
      <c r="T795">
        <v>0.47860052387300001</v>
      </c>
      <c r="U795">
        <v>794</v>
      </c>
      <c r="V795">
        <v>572836.19163100002</v>
      </c>
      <c r="W795">
        <v>794</v>
      </c>
      <c r="X795">
        <v>57.976110246700003</v>
      </c>
      <c r="Y795">
        <v>794</v>
      </c>
      <c r="Z795">
        <v>1.6327968470600002E-2</v>
      </c>
      <c r="AA795">
        <v>794</v>
      </c>
      <c r="AB795">
        <v>0.46118475949999999</v>
      </c>
      <c r="AC795">
        <v>794</v>
      </c>
      <c r="AD795">
        <v>0.44722649575099999</v>
      </c>
      <c r="AE795">
        <v>794</v>
      </c>
      <c r="AF795">
        <v>183.86190941000001</v>
      </c>
      <c r="AG795">
        <v>794</v>
      </c>
      <c r="AH795">
        <v>7.1484689492699998</v>
      </c>
      <c r="AI795">
        <v>794</v>
      </c>
      <c r="AJ795">
        <v>468.13316147099999</v>
      </c>
      <c r="AK795">
        <v>794</v>
      </c>
      <c r="AL795">
        <v>5885.12221236</v>
      </c>
      <c r="AM795">
        <v>794</v>
      </c>
      <c r="AN795">
        <v>1.33313396232</v>
      </c>
      <c r="AO795">
        <v>794</v>
      </c>
      <c r="AP795">
        <v>72.893155883399999</v>
      </c>
      <c r="AQ795">
        <v>794</v>
      </c>
      <c r="AR795">
        <v>7.2299026825099998E-3</v>
      </c>
      <c r="AS795">
        <v>794</v>
      </c>
      <c r="AT795">
        <v>9.1299807312400005E-2</v>
      </c>
      <c r="AU795">
        <v>794</v>
      </c>
      <c r="AV795">
        <v>0.90147029000500001</v>
      </c>
      <c r="AW795">
        <v>794</v>
      </c>
      <c r="AX795">
        <v>572836.19163200003</v>
      </c>
      <c r="AY795">
        <v>794</v>
      </c>
      <c r="AZ795">
        <v>1.4654639415399999</v>
      </c>
      <c r="BA795">
        <v>794</v>
      </c>
      <c r="BB795">
        <v>73.1817821044</v>
      </c>
      <c r="BC795">
        <v>794</v>
      </c>
      <c r="BD795">
        <v>7.0183608575199993E-2</v>
      </c>
      <c r="BE795">
        <v>794</v>
      </c>
      <c r="BF795">
        <v>0.64761884879800002</v>
      </c>
      <c r="BG795">
        <v>794</v>
      </c>
      <c r="BH795">
        <v>0.86619590674500002</v>
      </c>
    </row>
    <row r="796" spans="1:60" x14ac:dyDescent="0.3">
      <c r="A796">
        <v>795</v>
      </c>
      <c r="B796">
        <v>4778.7237782700004</v>
      </c>
      <c r="C796">
        <v>795</v>
      </c>
      <c r="D796">
        <v>2.0323632006899999</v>
      </c>
      <c r="E796">
        <v>795</v>
      </c>
      <c r="F796">
        <v>77.266734466100004</v>
      </c>
      <c r="G796">
        <v>795</v>
      </c>
      <c r="H796">
        <v>0.19908060357599999</v>
      </c>
      <c r="I796">
        <v>795</v>
      </c>
      <c r="J796">
        <v>4.9685286310399999E-2</v>
      </c>
      <c r="K796">
        <v>795</v>
      </c>
      <c r="L796">
        <v>7.0688762893000003</v>
      </c>
      <c r="M796">
        <v>795</v>
      </c>
      <c r="N796">
        <v>5.2081193685799998E-2</v>
      </c>
      <c r="O796">
        <v>795</v>
      </c>
      <c r="P796">
        <v>27.7160502188</v>
      </c>
      <c r="Q796">
        <v>795</v>
      </c>
      <c r="R796">
        <v>2.7392530439199998</v>
      </c>
      <c r="S796">
        <v>795</v>
      </c>
      <c r="T796">
        <v>0.26938777943499997</v>
      </c>
      <c r="U796">
        <v>795</v>
      </c>
      <c r="V796">
        <v>596420.33576599997</v>
      </c>
      <c r="W796">
        <v>795</v>
      </c>
      <c r="X796">
        <v>54.682480765400001</v>
      </c>
      <c r="Y796">
        <v>795</v>
      </c>
      <c r="Z796">
        <v>1.4631470568499999E-2</v>
      </c>
      <c r="AA796">
        <v>795</v>
      </c>
      <c r="AB796">
        <v>0.401723206439</v>
      </c>
      <c r="AC796">
        <v>795</v>
      </c>
      <c r="AD796">
        <v>0.51720788220000002</v>
      </c>
      <c r="AE796">
        <v>795</v>
      </c>
      <c r="AF796">
        <v>170.206238146</v>
      </c>
      <c r="AG796">
        <v>795</v>
      </c>
      <c r="AH796">
        <v>1.82285655732</v>
      </c>
      <c r="AI796">
        <v>795</v>
      </c>
      <c r="AJ796">
        <v>379.76288497899998</v>
      </c>
      <c r="AK796">
        <v>795</v>
      </c>
      <c r="AL796">
        <v>4320.3608851999998</v>
      </c>
      <c r="AM796">
        <v>795</v>
      </c>
      <c r="AN796">
        <v>1.9531556350499999</v>
      </c>
      <c r="AO796">
        <v>795</v>
      </c>
      <c r="AP796">
        <v>83.075212236499993</v>
      </c>
      <c r="AQ796">
        <v>795</v>
      </c>
      <c r="AR796">
        <v>0.116197135509</v>
      </c>
      <c r="AS796">
        <v>795</v>
      </c>
      <c r="AT796">
        <v>5.2867579122199998E-2</v>
      </c>
      <c r="AU796">
        <v>795</v>
      </c>
      <c r="AV796">
        <v>0.83093528536899997</v>
      </c>
      <c r="AW796">
        <v>795</v>
      </c>
      <c r="AX796">
        <v>596420.33576599997</v>
      </c>
      <c r="AY796">
        <v>795</v>
      </c>
      <c r="AZ796">
        <v>1.9981668018300001</v>
      </c>
      <c r="BA796">
        <v>795</v>
      </c>
      <c r="BB796">
        <v>74.975332313999999</v>
      </c>
      <c r="BC796">
        <v>795</v>
      </c>
      <c r="BD796">
        <v>7.6268164620399995E-2</v>
      </c>
      <c r="BE796">
        <v>795</v>
      </c>
      <c r="BF796">
        <v>1.0934774146199999</v>
      </c>
      <c r="BG796">
        <v>795</v>
      </c>
      <c r="BH796">
        <v>0.47070353298099998</v>
      </c>
    </row>
    <row r="797" spans="1:60" x14ac:dyDescent="0.3">
      <c r="A797">
        <v>796</v>
      </c>
      <c r="B797">
        <v>10275.4004919</v>
      </c>
      <c r="C797">
        <v>796</v>
      </c>
      <c r="D797">
        <v>1.2087572197300001</v>
      </c>
      <c r="E797">
        <v>796</v>
      </c>
      <c r="F797">
        <v>61.724369117400002</v>
      </c>
      <c r="G797">
        <v>796</v>
      </c>
      <c r="H797">
        <v>9.8434810604600007E-2</v>
      </c>
      <c r="I797">
        <v>796</v>
      </c>
      <c r="J797">
        <v>6.6297047379899998E-2</v>
      </c>
      <c r="K797">
        <v>796</v>
      </c>
      <c r="L797">
        <v>11.889592839200001</v>
      </c>
      <c r="M797">
        <v>796</v>
      </c>
      <c r="N797">
        <v>5.6728838639499998E-2</v>
      </c>
      <c r="O797">
        <v>796</v>
      </c>
      <c r="P797">
        <v>44.8853693736</v>
      </c>
      <c r="Q797">
        <v>796</v>
      </c>
      <c r="R797">
        <v>1.52828859722</v>
      </c>
      <c r="S797">
        <v>796</v>
      </c>
      <c r="T797">
        <v>0.194941991674</v>
      </c>
      <c r="U797">
        <v>796</v>
      </c>
      <c r="V797">
        <v>432972.680796</v>
      </c>
      <c r="W797">
        <v>796</v>
      </c>
      <c r="X797">
        <v>72.159193766000001</v>
      </c>
      <c r="Y797">
        <v>796</v>
      </c>
      <c r="Z797">
        <v>1.4013780251799999E-2</v>
      </c>
      <c r="AA797">
        <v>796</v>
      </c>
      <c r="AB797">
        <v>0.350088670825</v>
      </c>
      <c r="AC797">
        <v>796</v>
      </c>
      <c r="AD797">
        <v>0.69063835680200003</v>
      </c>
      <c r="AE797">
        <v>796</v>
      </c>
      <c r="AF797">
        <v>477.43826195700001</v>
      </c>
      <c r="AG797">
        <v>796</v>
      </c>
      <c r="AH797">
        <v>1.2190923156</v>
      </c>
      <c r="AI797">
        <v>796</v>
      </c>
      <c r="AJ797">
        <v>1752.90379904</v>
      </c>
      <c r="AK797">
        <v>796</v>
      </c>
      <c r="AL797">
        <v>9770.2962934099996</v>
      </c>
      <c r="AM797">
        <v>796</v>
      </c>
      <c r="AN797">
        <v>1.15223448014</v>
      </c>
      <c r="AO797">
        <v>796</v>
      </c>
      <c r="AP797">
        <v>72.961499560199996</v>
      </c>
      <c r="AQ797">
        <v>796</v>
      </c>
      <c r="AR797">
        <v>5.6514603287699999E-2</v>
      </c>
      <c r="AS797">
        <v>796</v>
      </c>
      <c r="AT797">
        <v>6.5035611811799995E-2</v>
      </c>
      <c r="AU797">
        <v>796</v>
      </c>
      <c r="AV797">
        <v>0.87844978490000003</v>
      </c>
      <c r="AW797">
        <v>796</v>
      </c>
      <c r="AX797">
        <v>432972.680796</v>
      </c>
      <c r="AY797">
        <v>796</v>
      </c>
      <c r="AZ797">
        <v>1.17465644165</v>
      </c>
      <c r="BA797">
        <v>796</v>
      </c>
      <c r="BB797">
        <v>77.554019774599993</v>
      </c>
      <c r="BC797">
        <v>796</v>
      </c>
      <c r="BD797">
        <v>0.13048792406000001</v>
      </c>
      <c r="BE797">
        <v>796</v>
      </c>
      <c r="BF797">
        <v>1.29440358521</v>
      </c>
      <c r="BG797">
        <v>796</v>
      </c>
      <c r="BH797">
        <v>0.6799711571</v>
      </c>
    </row>
    <row r="798" spans="1:60" x14ac:dyDescent="0.3">
      <c r="A798">
        <v>797</v>
      </c>
      <c r="B798">
        <v>10780.3916904</v>
      </c>
      <c r="C798">
        <v>797</v>
      </c>
      <c r="D798">
        <v>2.1965294988299999</v>
      </c>
      <c r="E798">
        <v>797</v>
      </c>
      <c r="F798">
        <v>77.394656905600002</v>
      </c>
      <c r="G798">
        <v>797</v>
      </c>
      <c r="H798">
        <v>0.18053261956800001</v>
      </c>
      <c r="I798">
        <v>797</v>
      </c>
      <c r="J798">
        <v>0.101548910433</v>
      </c>
      <c r="K798">
        <v>797</v>
      </c>
      <c r="L798">
        <v>12.047791460399999</v>
      </c>
      <c r="M798">
        <v>797</v>
      </c>
      <c r="N798">
        <v>9.0992567949E-2</v>
      </c>
      <c r="O798">
        <v>797</v>
      </c>
      <c r="P798">
        <v>37.723598667300003</v>
      </c>
      <c r="Q798">
        <v>797</v>
      </c>
      <c r="R798">
        <v>3.53673231373</v>
      </c>
      <c r="S798">
        <v>797</v>
      </c>
      <c r="T798">
        <v>0.28710171745200003</v>
      </c>
      <c r="U798">
        <v>797</v>
      </c>
      <c r="V798">
        <v>545090.14907000004</v>
      </c>
      <c r="W798">
        <v>797</v>
      </c>
      <c r="X798">
        <v>79.147503159999999</v>
      </c>
      <c r="Y798">
        <v>797</v>
      </c>
      <c r="Z798">
        <v>1.81550576401E-2</v>
      </c>
      <c r="AA798">
        <v>797</v>
      </c>
      <c r="AB798">
        <v>0.69512621568199995</v>
      </c>
      <c r="AC798">
        <v>797</v>
      </c>
      <c r="AD798">
        <v>0.34797409928200002</v>
      </c>
      <c r="AE798">
        <v>797</v>
      </c>
      <c r="AF798">
        <v>806.23662399600005</v>
      </c>
      <c r="AG798">
        <v>797</v>
      </c>
      <c r="AH798">
        <v>1.6374739037699999</v>
      </c>
      <c r="AI798">
        <v>797</v>
      </c>
      <c r="AJ798">
        <v>797.45197450499995</v>
      </c>
      <c r="AK798">
        <v>797</v>
      </c>
      <c r="AL798">
        <v>9936.5356758199996</v>
      </c>
      <c r="AM798">
        <v>797</v>
      </c>
      <c r="AN798">
        <v>2.1019690854699999</v>
      </c>
      <c r="AO798">
        <v>797</v>
      </c>
      <c r="AP798">
        <v>77.422358382599995</v>
      </c>
      <c r="AQ798">
        <v>797</v>
      </c>
      <c r="AR798">
        <v>0.13866619871200001</v>
      </c>
      <c r="AS798">
        <v>797</v>
      </c>
      <c r="AT798">
        <v>8.2446414291100001E-2</v>
      </c>
      <c r="AU798">
        <v>797</v>
      </c>
      <c r="AV798">
        <v>0.778887386997</v>
      </c>
      <c r="AW798">
        <v>797</v>
      </c>
      <c r="AX798">
        <v>545090.14907000004</v>
      </c>
      <c r="AY798">
        <v>797</v>
      </c>
      <c r="AZ798">
        <v>2.1622663098400001</v>
      </c>
      <c r="BA798">
        <v>797</v>
      </c>
      <c r="BB798">
        <v>86.255932932299999</v>
      </c>
      <c r="BC798">
        <v>797</v>
      </c>
      <c r="BD798">
        <v>0.24117522887199999</v>
      </c>
      <c r="BE798">
        <v>797</v>
      </c>
      <c r="BF798">
        <v>1.51477893492</v>
      </c>
      <c r="BG798">
        <v>797</v>
      </c>
      <c r="BH798">
        <v>0.63038462373199999</v>
      </c>
    </row>
    <row r="799" spans="1:60" x14ac:dyDescent="0.3">
      <c r="A799">
        <v>798</v>
      </c>
      <c r="B799">
        <v>5919.9804972900001</v>
      </c>
      <c r="C799">
        <v>798</v>
      </c>
      <c r="D799">
        <v>1.4656141166800001</v>
      </c>
      <c r="E799">
        <v>798</v>
      </c>
      <c r="F799">
        <v>78.963539119700002</v>
      </c>
      <c r="G799">
        <v>798</v>
      </c>
      <c r="H799">
        <v>0.136344898252</v>
      </c>
      <c r="I799">
        <v>798</v>
      </c>
      <c r="J799">
        <v>0.16706802299699999</v>
      </c>
      <c r="K799">
        <v>798</v>
      </c>
      <c r="L799">
        <v>7.7753815875400001</v>
      </c>
      <c r="M799">
        <v>798</v>
      </c>
      <c r="N799">
        <v>5.8577006686499997E-2</v>
      </c>
      <c r="O799">
        <v>798</v>
      </c>
      <c r="P799">
        <v>43.176307947300003</v>
      </c>
      <c r="Q799">
        <v>798</v>
      </c>
      <c r="R799">
        <v>1.5580650585</v>
      </c>
      <c r="S799">
        <v>798</v>
      </c>
      <c r="T799">
        <v>0.38768156865999998</v>
      </c>
      <c r="U799">
        <v>798</v>
      </c>
      <c r="V799">
        <v>609427.21278499998</v>
      </c>
      <c r="W799">
        <v>798</v>
      </c>
      <c r="X799">
        <v>66.740636346100004</v>
      </c>
      <c r="Y799">
        <v>798</v>
      </c>
      <c r="Z799">
        <v>1.49638899594E-2</v>
      </c>
      <c r="AA799">
        <v>798</v>
      </c>
      <c r="AB799">
        <v>0.32428908341700002</v>
      </c>
      <c r="AC799">
        <v>798</v>
      </c>
      <c r="AD799">
        <v>0.373756841954</v>
      </c>
      <c r="AE799">
        <v>798</v>
      </c>
      <c r="AF799">
        <v>68.363264291999997</v>
      </c>
      <c r="AG799">
        <v>798</v>
      </c>
      <c r="AH799">
        <v>2.7430222990700002</v>
      </c>
      <c r="AI799">
        <v>798</v>
      </c>
      <c r="AJ799">
        <v>238.429592055</v>
      </c>
      <c r="AK799">
        <v>798</v>
      </c>
      <c r="AL799">
        <v>5447.4932472199998</v>
      </c>
      <c r="AM799">
        <v>798</v>
      </c>
      <c r="AN799">
        <v>1.4074825067100001</v>
      </c>
      <c r="AO799">
        <v>798</v>
      </c>
      <c r="AP799">
        <v>93.439866223300001</v>
      </c>
      <c r="AQ799">
        <v>798</v>
      </c>
      <c r="AR799">
        <v>8.3808332537799998E-2</v>
      </c>
      <c r="AS799">
        <v>798</v>
      </c>
      <c r="AT799">
        <v>0.15918624611900001</v>
      </c>
      <c r="AU799">
        <v>798</v>
      </c>
      <c r="AV799">
        <v>0.75700542134299997</v>
      </c>
      <c r="AW799">
        <v>798</v>
      </c>
      <c r="AX799">
        <v>609427.21278499998</v>
      </c>
      <c r="AY799">
        <v>798</v>
      </c>
      <c r="AZ799">
        <v>1.4315050980199999</v>
      </c>
      <c r="BA799">
        <v>798</v>
      </c>
      <c r="BB799">
        <v>92.322323467100006</v>
      </c>
      <c r="BC799">
        <v>798</v>
      </c>
      <c r="BD799">
        <v>9.4832266841099994E-2</v>
      </c>
      <c r="BE799">
        <v>798</v>
      </c>
      <c r="BF799">
        <v>0.81973766915400004</v>
      </c>
      <c r="BG799">
        <v>798</v>
      </c>
      <c r="BH799">
        <v>0.49386876545800001</v>
      </c>
    </row>
    <row r="800" spans="1:60" x14ac:dyDescent="0.3">
      <c r="A800">
        <v>799</v>
      </c>
      <c r="B800">
        <v>11657.6988277</v>
      </c>
      <c r="C800">
        <v>799</v>
      </c>
      <c r="D800">
        <v>1.29310105297</v>
      </c>
      <c r="E800">
        <v>799</v>
      </c>
      <c r="F800">
        <v>53.911644182300002</v>
      </c>
      <c r="G800">
        <v>799</v>
      </c>
      <c r="H800">
        <v>0.13945705224499999</v>
      </c>
      <c r="I800">
        <v>799</v>
      </c>
      <c r="J800">
        <v>0.13056536129099999</v>
      </c>
      <c r="K800">
        <v>799</v>
      </c>
      <c r="L800">
        <v>11.135863542299999</v>
      </c>
      <c r="M800">
        <v>799</v>
      </c>
      <c r="N800">
        <v>6.5111311252300005E-2</v>
      </c>
      <c r="O800">
        <v>799</v>
      </c>
      <c r="P800">
        <v>43.416739759199999</v>
      </c>
      <c r="Q800">
        <v>799</v>
      </c>
      <c r="R800">
        <v>4.70213968878</v>
      </c>
      <c r="S800">
        <v>799</v>
      </c>
      <c r="T800">
        <v>0.45446460263299998</v>
      </c>
      <c r="U800">
        <v>799</v>
      </c>
      <c r="V800">
        <v>627593.20249599998</v>
      </c>
      <c r="W800">
        <v>799</v>
      </c>
      <c r="X800">
        <v>69.663180202800007</v>
      </c>
      <c r="Y800">
        <v>799</v>
      </c>
      <c r="Z800">
        <v>1.00254909592E-2</v>
      </c>
      <c r="AA800">
        <v>799</v>
      </c>
      <c r="AB800">
        <v>0.72671904751000005</v>
      </c>
      <c r="AC800">
        <v>799</v>
      </c>
      <c r="AD800">
        <v>0.36344262816099998</v>
      </c>
      <c r="AE800">
        <v>799</v>
      </c>
      <c r="AF800">
        <v>347.009610667</v>
      </c>
      <c r="AG800">
        <v>799</v>
      </c>
      <c r="AH800">
        <v>3.5371086750799998</v>
      </c>
      <c r="AI800">
        <v>799</v>
      </c>
      <c r="AJ800">
        <v>360.77768045699997</v>
      </c>
      <c r="AK800">
        <v>799</v>
      </c>
      <c r="AL800">
        <v>10814.986276600001</v>
      </c>
      <c r="AM800">
        <v>799</v>
      </c>
      <c r="AN800">
        <v>1.1775008017499999</v>
      </c>
      <c r="AO800">
        <v>799</v>
      </c>
      <c r="AP800">
        <v>77.4794695752</v>
      </c>
      <c r="AQ800">
        <v>799</v>
      </c>
      <c r="AR800">
        <v>0.100068109231</v>
      </c>
      <c r="AS800">
        <v>799</v>
      </c>
      <c r="AT800">
        <v>0.113073855417</v>
      </c>
      <c r="AU800">
        <v>799</v>
      </c>
      <c r="AV800">
        <v>0.78685803535200005</v>
      </c>
      <c r="AW800">
        <v>799</v>
      </c>
      <c r="AX800">
        <v>627593.20249599998</v>
      </c>
      <c r="AY800">
        <v>799</v>
      </c>
      <c r="AZ800">
        <v>1.2587477122999999</v>
      </c>
      <c r="BA800">
        <v>799</v>
      </c>
      <c r="BB800">
        <v>85.901671540300001</v>
      </c>
      <c r="BC800">
        <v>799</v>
      </c>
      <c r="BD800">
        <v>0.20918298476800001</v>
      </c>
      <c r="BE800">
        <v>799</v>
      </c>
      <c r="BF800">
        <v>1.3935892357399999</v>
      </c>
      <c r="BG800">
        <v>799</v>
      </c>
      <c r="BH800">
        <v>0.64102621995599995</v>
      </c>
    </row>
    <row r="801" spans="1:60" x14ac:dyDescent="0.3">
      <c r="A801">
        <v>800</v>
      </c>
      <c r="B801">
        <v>4219.4947236799999</v>
      </c>
      <c r="C801">
        <v>800</v>
      </c>
      <c r="D801">
        <v>2.1445433753600001</v>
      </c>
      <c r="E801">
        <v>800</v>
      </c>
      <c r="F801">
        <v>79.771639086299999</v>
      </c>
      <c r="G801">
        <v>800</v>
      </c>
      <c r="H801">
        <v>3.7918699033799998E-2</v>
      </c>
      <c r="I801">
        <v>800</v>
      </c>
      <c r="J801">
        <v>0.103859973615</v>
      </c>
      <c r="K801">
        <v>800</v>
      </c>
      <c r="L801">
        <v>5.0566825146200003</v>
      </c>
      <c r="M801">
        <v>800</v>
      </c>
      <c r="N801">
        <v>2.3351113681700002E-2</v>
      </c>
      <c r="O801">
        <v>800</v>
      </c>
      <c r="P801">
        <v>31.852320408899999</v>
      </c>
      <c r="Q801">
        <v>800</v>
      </c>
      <c r="R801">
        <v>2.43839128718</v>
      </c>
      <c r="S801">
        <v>800</v>
      </c>
      <c r="T801">
        <v>0.34314202207</v>
      </c>
      <c r="U801">
        <v>800</v>
      </c>
      <c r="V801">
        <v>609222.02478600002</v>
      </c>
      <c r="W801">
        <v>800</v>
      </c>
      <c r="X801">
        <v>71.862390715999993</v>
      </c>
      <c r="Y801">
        <v>800</v>
      </c>
      <c r="Z801">
        <v>1.8427821891999999E-2</v>
      </c>
      <c r="AA801">
        <v>800</v>
      </c>
      <c r="AB801">
        <v>0.72828850586299998</v>
      </c>
      <c r="AC801">
        <v>800</v>
      </c>
      <c r="AD801">
        <v>0.68747769577200002</v>
      </c>
      <c r="AE801">
        <v>800</v>
      </c>
      <c r="AF801">
        <v>26.745482340599999</v>
      </c>
      <c r="AG801">
        <v>800</v>
      </c>
      <c r="AH801">
        <v>2.98178789985</v>
      </c>
      <c r="AI801">
        <v>800</v>
      </c>
      <c r="AJ801">
        <v>149.516652755</v>
      </c>
      <c r="AK801">
        <v>800</v>
      </c>
      <c r="AL801">
        <v>4113.3421873699999</v>
      </c>
      <c r="AM801">
        <v>800</v>
      </c>
      <c r="AN801">
        <v>2.0713876025100002</v>
      </c>
      <c r="AO801">
        <v>800</v>
      </c>
      <c r="AP801">
        <v>80.598941252200007</v>
      </c>
      <c r="AQ801">
        <v>800</v>
      </c>
      <c r="AR801">
        <v>2.4887824360000001E-2</v>
      </c>
      <c r="AS801">
        <v>800</v>
      </c>
      <c r="AT801">
        <v>9.4742831793399998E-2</v>
      </c>
      <c r="AU801">
        <v>800</v>
      </c>
      <c r="AV801">
        <v>0.88036934384700005</v>
      </c>
      <c r="AW801">
        <v>800</v>
      </c>
      <c r="AX801">
        <v>609222.02478600002</v>
      </c>
      <c r="AY801">
        <v>800</v>
      </c>
      <c r="AZ801">
        <v>2.1103712774100001</v>
      </c>
      <c r="BA801">
        <v>800</v>
      </c>
      <c r="BB801">
        <v>76.849344309200006</v>
      </c>
      <c r="BC801">
        <v>800</v>
      </c>
      <c r="BD801">
        <v>4.6794175478499997E-2</v>
      </c>
      <c r="BE801">
        <v>800</v>
      </c>
      <c r="BF801">
        <v>0.79451100538099995</v>
      </c>
      <c r="BG801">
        <v>800</v>
      </c>
      <c r="BH801">
        <v>0.73876526428599998</v>
      </c>
    </row>
    <row r="802" spans="1:60" x14ac:dyDescent="0.3">
      <c r="A802">
        <v>801</v>
      </c>
      <c r="B802">
        <v>11621.569844899999</v>
      </c>
      <c r="C802">
        <v>801</v>
      </c>
      <c r="D802">
        <v>2.38702083018</v>
      </c>
      <c r="E802">
        <v>801</v>
      </c>
      <c r="F802">
        <v>72.974047813599995</v>
      </c>
      <c r="G802">
        <v>801</v>
      </c>
      <c r="H802">
        <v>9.8236152078000002E-2</v>
      </c>
      <c r="I802">
        <v>801</v>
      </c>
      <c r="J802">
        <v>9.8174117714900005E-2</v>
      </c>
      <c r="K802">
        <v>801</v>
      </c>
      <c r="L802">
        <v>6.6445918979499998</v>
      </c>
      <c r="M802">
        <v>801</v>
      </c>
      <c r="N802">
        <v>2.7805122442100001E-2</v>
      </c>
      <c r="O802">
        <v>801</v>
      </c>
      <c r="P802">
        <v>34.9204382068</v>
      </c>
      <c r="Q802">
        <v>801</v>
      </c>
      <c r="R802">
        <v>4.8497010345299998</v>
      </c>
      <c r="S802">
        <v>801</v>
      </c>
      <c r="T802">
        <v>0.22013113161199999</v>
      </c>
      <c r="U802">
        <v>801</v>
      </c>
      <c r="V802">
        <v>518574.163642</v>
      </c>
      <c r="W802">
        <v>801</v>
      </c>
      <c r="X802">
        <v>55.352789100099997</v>
      </c>
      <c r="Y802">
        <v>801</v>
      </c>
      <c r="Z802">
        <v>1.4220514743499999E-2</v>
      </c>
      <c r="AA802">
        <v>801</v>
      </c>
      <c r="AB802">
        <v>0.69458940453399998</v>
      </c>
      <c r="AC802">
        <v>801</v>
      </c>
      <c r="AD802">
        <v>0.53121471677800003</v>
      </c>
      <c r="AE802">
        <v>801</v>
      </c>
      <c r="AF802">
        <v>238.96598489300001</v>
      </c>
      <c r="AG802">
        <v>801</v>
      </c>
      <c r="AH802">
        <v>1.9577352934400001</v>
      </c>
      <c r="AI802">
        <v>801</v>
      </c>
      <c r="AJ802">
        <v>564.08744702499996</v>
      </c>
      <c r="AK802">
        <v>801</v>
      </c>
      <c r="AL802">
        <v>11096.4011266</v>
      </c>
      <c r="AM802">
        <v>801</v>
      </c>
      <c r="AN802">
        <v>2.2735318105300002</v>
      </c>
      <c r="AO802">
        <v>801</v>
      </c>
      <c r="AP802">
        <v>76.0208622846</v>
      </c>
      <c r="AQ802">
        <v>801</v>
      </c>
      <c r="AR802">
        <v>7.0977453969299997E-2</v>
      </c>
      <c r="AS802">
        <v>801</v>
      </c>
      <c r="AT802">
        <v>8.7400648111799997E-2</v>
      </c>
      <c r="AU802">
        <v>801</v>
      </c>
      <c r="AV802">
        <v>0.84162189791899999</v>
      </c>
      <c r="AW802">
        <v>801</v>
      </c>
      <c r="AX802">
        <v>518574.163642</v>
      </c>
      <c r="AY802">
        <v>801</v>
      </c>
      <c r="AZ802">
        <v>2.3526957938000002</v>
      </c>
      <c r="BA802">
        <v>801</v>
      </c>
      <c r="BB802">
        <v>73.745321704999995</v>
      </c>
      <c r="BC802">
        <v>801</v>
      </c>
      <c r="BD802">
        <v>0.135150621158</v>
      </c>
      <c r="BE802">
        <v>801</v>
      </c>
      <c r="BF802">
        <v>1.2564237459100001</v>
      </c>
      <c r="BG802">
        <v>801</v>
      </c>
      <c r="BH802">
        <v>0.74023686754499995</v>
      </c>
    </row>
    <row r="803" spans="1:60" x14ac:dyDescent="0.3">
      <c r="A803">
        <v>802</v>
      </c>
      <c r="B803">
        <v>4654.6993481600002</v>
      </c>
      <c r="C803">
        <v>802</v>
      </c>
      <c r="D803">
        <v>2.35801051326</v>
      </c>
      <c r="E803">
        <v>802</v>
      </c>
      <c r="F803">
        <v>44.008779202200003</v>
      </c>
      <c r="G803">
        <v>802</v>
      </c>
      <c r="H803">
        <v>0.13283123808799999</v>
      </c>
      <c r="I803">
        <v>802</v>
      </c>
      <c r="J803">
        <v>3.8781207938200002E-2</v>
      </c>
      <c r="K803">
        <v>802</v>
      </c>
      <c r="L803">
        <v>9.9804937044800006</v>
      </c>
      <c r="M803">
        <v>802</v>
      </c>
      <c r="N803">
        <v>8.1538059621399997E-2</v>
      </c>
      <c r="O803">
        <v>802</v>
      </c>
      <c r="P803">
        <v>25.009413285099999</v>
      </c>
      <c r="Q803">
        <v>802</v>
      </c>
      <c r="R803">
        <v>4.1441056331899997</v>
      </c>
      <c r="S803">
        <v>802</v>
      </c>
      <c r="T803">
        <v>0.310048127934</v>
      </c>
      <c r="U803">
        <v>802</v>
      </c>
      <c r="V803">
        <v>730514.51711100002</v>
      </c>
      <c r="W803">
        <v>802</v>
      </c>
      <c r="X803">
        <v>77.880738932300005</v>
      </c>
      <c r="Y803">
        <v>802</v>
      </c>
      <c r="Z803">
        <v>1.23206927476E-2</v>
      </c>
      <c r="AA803">
        <v>802</v>
      </c>
      <c r="AB803">
        <v>0.84081014781100005</v>
      </c>
      <c r="AC803">
        <v>802</v>
      </c>
      <c r="AD803">
        <v>0.60757659777799999</v>
      </c>
      <c r="AE803">
        <v>802</v>
      </c>
      <c r="AF803">
        <v>541.60200621800004</v>
      </c>
      <c r="AG803">
        <v>802</v>
      </c>
      <c r="AH803">
        <v>1.86537778009</v>
      </c>
      <c r="AI803">
        <v>802</v>
      </c>
      <c r="AJ803">
        <v>510.19852936699999</v>
      </c>
      <c r="AK803">
        <v>802</v>
      </c>
      <c r="AL803">
        <v>4256.9823138800002</v>
      </c>
      <c r="AM803">
        <v>802</v>
      </c>
      <c r="AN803">
        <v>2.2492477605799999</v>
      </c>
      <c r="AO803">
        <v>802</v>
      </c>
      <c r="AP803">
        <v>57.9464714004</v>
      </c>
      <c r="AQ803">
        <v>802</v>
      </c>
      <c r="AR803">
        <v>6.1551994678099999E-2</v>
      </c>
      <c r="AS803">
        <v>802</v>
      </c>
      <c r="AT803">
        <v>3.2666697532099997E-2</v>
      </c>
      <c r="AU803">
        <v>802</v>
      </c>
      <c r="AV803">
        <v>0.90578130778999999</v>
      </c>
      <c r="AW803">
        <v>802</v>
      </c>
      <c r="AX803">
        <v>730514.51711100002</v>
      </c>
      <c r="AY803">
        <v>802</v>
      </c>
      <c r="AZ803">
        <v>2.3236786288300002</v>
      </c>
      <c r="BA803">
        <v>802</v>
      </c>
      <c r="BB803">
        <v>79.673317904399994</v>
      </c>
      <c r="BC803">
        <v>802</v>
      </c>
      <c r="BD803">
        <v>8.2440392281400002E-2</v>
      </c>
      <c r="BE803">
        <v>802</v>
      </c>
      <c r="BF803">
        <v>1.25837921594</v>
      </c>
      <c r="BG803">
        <v>802</v>
      </c>
      <c r="BH803">
        <v>0.59420225879800004</v>
      </c>
    </row>
    <row r="804" spans="1:60" x14ac:dyDescent="0.3">
      <c r="A804">
        <v>803</v>
      </c>
      <c r="B804">
        <v>7268.6571245499999</v>
      </c>
      <c r="C804">
        <v>803</v>
      </c>
      <c r="D804">
        <v>1.3170379130500001</v>
      </c>
      <c r="E804">
        <v>803</v>
      </c>
      <c r="F804">
        <v>70.447472727600001</v>
      </c>
      <c r="G804">
        <v>803</v>
      </c>
      <c r="H804">
        <v>5.0676350657999997E-2</v>
      </c>
      <c r="I804">
        <v>803</v>
      </c>
      <c r="J804">
        <v>6.3644320738200005E-2</v>
      </c>
      <c r="K804">
        <v>803</v>
      </c>
      <c r="L804">
        <v>9.8207925081200003</v>
      </c>
      <c r="M804">
        <v>803</v>
      </c>
      <c r="N804">
        <v>9.6981249007400003E-2</v>
      </c>
      <c r="O804">
        <v>803</v>
      </c>
      <c r="P804">
        <v>36.0742589444</v>
      </c>
      <c r="Q804">
        <v>803</v>
      </c>
      <c r="R804">
        <v>8.4881171452699995</v>
      </c>
      <c r="S804">
        <v>803</v>
      </c>
      <c r="T804">
        <v>0.34116971523299999</v>
      </c>
      <c r="U804">
        <v>803</v>
      </c>
      <c r="V804">
        <v>570302.31967300002</v>
      </c>
      <c r="W804">
        <v>803</v>
      </c>
      <c r="X804">
        <v>58.629438917199998</v>
      </c>
      <c r="Y804">
        <v>803</v>
      </c>
      <c r="Z804">
        <v>1.52730575604E-2</v>
      </c>
      <c r="AA804">
        <v>803</v>
      </c>
      <c r="AB804">
        <v>0.84835099507099998</v>
      </c>
      <c r="AC804">
        <v>803</v>
      </c>
      <c r="AD804">
        <v>0.62449965852099998</v>
      </c>
      <c r="AE804">
        <v>803</v>
      </c>
      <c r="AF804">
        <v>1020.43282185</v>
      </c>
      <c r="AG804">
        <v>803</v>
      </c>
      <c r="AH804">
        <v>1.92849368924</v>
      </c>
      <c r="AI804">
        <v>803</v>
      </c>
      <c r="AJ804">
        <v>394.58030910600002</v>
      </c>
      <c r="AK804">
        <v>803</v>
      </c>
      <c r="AL804">
        <v>6824.7366732700002</v>
      </c>
      <c r="AM804">
        <v>803</v>
      </c>
      <c r="AN804">
        <v>1.1268368878499999</v>
      </c>
      <c r="AO804">
        <v>803</v>
      </c>
      <c r="AP804">
        <v>58.5757800604</v>
      </c>
      <c r="AQ804">
        <v>803</v>
      </c>
      <c r="AR804">
        <v>1.9503571357699999E-2</v>
      </c>
      <c r="AS804">
        <v>803</v>
      </c>
      <c r="AT804">
        <v>3.7207380270199999E-2</v>
      </c>
      <c r="AU804">
        <v>803</v>
      </c>
      <c r="AV804">
        <v>0.94328904837200001</v>
      </c>
      <c r="AW804">
        <v>803</v>
      </c>
      <c r="AX804">
        <v>570302.31967300002</v>
      </c>
      <c r="AY804">
        <v>803</v>
      </c>
      <c r="AZ804">
        <v>1.2824025274999999</v>
      </c>
      <c r="BA804">
        <v>803</v>
      </c>
      <c r="BB804">
        <v>59.309689277399997</v>
      </c>
      <c r="BC804">
        <v>803</v>
      </c>
      <c r="BD804">
        <v>6.0575439775000003E-2</v>
      </c>
      <c r="BE804">
        <v>803</v>
      </c>
      <c r="BF804">
        <v>1.21553558764</v>
      </c>
      <c r="BG804">
        <v>803</v>
      </c>
      <c r="BH804">
        <v>0.94510526146899998</v>
      </c>
    </row>
    <row r="805" spans="1:60" x14ac:dyDescent="0.3">
      <c r="A805">
        <v>804</v>
      </c>
      <c r="B805">
        <v>11931.7300808</v>
      </c>
      <c r="C805">
        <v>804</v>
      </c>
      <c r="D805">
        <v>1.53509373769</v>
      </c>
      <c r="E805">
        <v>804</v>
      </c>
      <c r="F805">
        <v>48.543011306799997</v>
      </c>
      <c r="G805">
        <v>804</v>
      </c>
      <c r="H805">
        <v>4.9413779776300001E-2</v>
      </c>
      <c r="I805">
        <v>804</v>
      </c>
      <c r="J805">
        <v>0.14642333985100001</v>
      </c>
      <c r="K805">
        <v>804</v>
      </c>
      <c r="L805">
        <v>10.248768863800001</v>
      </c>
      <c r="M805">
        <v>804</v>
      </c>
      <c r="N805">
        <v>6.8959108296999999E-2</v>
      </c>
      <c r="O805">
        <v>804</v>
      </c>
      <c r="P805">
        <v>34.804930006699998</v>
      </c>
      <c r="Q805">
        <v>804</v>
      </c>
      <c r="R805">
        <v>9.9825512902100009</v>
      </c>
      <c r="S805">
        <v>804</v>
      </c>
      <c r="T805">
        <v>0.18577269420299999</v>
      </c>
      <c r="U805">
        <v>804</v>
      </c>
      <c r="V805">
        <v>412363.34464000002</v>
      </c>
      <c r="W805">
        <v>804</v>
      </c>
      <c r="X805">
        <v>45.885807602</v>
      </c>
      <c r="Y805">
        <v>804</v>
      </c>
      <c r="Z805">
        <v>1.27196327682E-2</v>
      </c>
      <c r="AA805">
        <v>804</v>
      </c>
      <c r="AB805">
        <v>0.53334305407500004</v>
      </c>
      <c r="AC805">
        <v>804</v>
      </c>
      <c r="AD805">
        <v>0.893775058648</v>
      </c>
      <c r="AE805">
        <v>804</v>
      </c>
      <c r="AF805">
        <v>2749.4764330200001</v>
      </c>
      <c r="AG805">
        <v>804</v>
      </c>
      <c r="AH805">
        <v>1.0109396662700001</v>
      </c>
      <c r="AI805">
        <v>804</v>
      </c>
      <c r="AJ805">
        <v>1271.35531066</v>
      </c>
      <c r="AK805">
        <v>804</v>
      </c>
      <c r="AL805">
        <v>10754.638526799999</v>
      </c>
      <c r="AM805">
        <v>804</v>
      </c>
      <c r="AN805">
        <v>1.3194235035199999</v>
      </c>
      <c r="AO805">
        <v>804</v>
      </c>
      <c r="AP805">
        <v>50.989485907800002</v>
      </c>
      <c r="AQ805">
        <v>804</v>
      </c>
      <c r="AR805">
        <v>2.0200519623399998E-2</v>
      </c>
      <c r="AS805">
        <v>804</v>
      </c>
      <c r="AT805">
        <v>8.7621244374200005E-2</v>
      </c>
      <c r="AU805">
        <v>804</v>
      </c>
      <c r="AV805">
        <v>0.89217823600199997</v>
      </c>
      <c r="AW805">
        <v>804</v>
      </c>
      <c r="AX805">
        <v>412363.34464000002</v>
      </c>
      <c r="AY805">
        <v>804</v>
      </c>
      <c r="AZ805">
        <v>1.4984631557400001</v>
      </c>
      <c r="BA805">
        <v>804</v>
      </c>
      <c r="BB805">
        <v>56.572852820599998</v>
      </c>
      <c r="BC805">
        <v>804</v>
      </c>
      <c r="BD805">
        <v>0.18411607470899999</v>
      </c>
      <c r="BE805">
        <v>804</v>
      </c>
      <c r="BF805">
        <v>1.2648944633500001</v>
      </c>
      <c r="BG805">
        <v>804</v>
      </c>
      <c r="BH805">
        <v>2.6739317035300001</v>
      </c>
    </row>
    <row r="806" spans="1:60" x14ac:dyDescent="0.3">
      <c r="A806">
        <v>805</v>
      </c>
      <c r="B806">
        <v>5296.0206827900001</v>
      </c>
      <c r="C806">
        <v>805</v>
      </c>
      <c r="D806">
        <v>1.37158569997</v>
      </c>
      <c r="E806">
        <v>805</v>
      </c>
      <c r="F806">
        <v>41.801286125399997</v>
      </c>
      <c r="G806">
        <v>805</v>
      </c>
      <c r="H806">
        <v>6.2246131431899998E-2</v>
      </c>
      <c r="I806">
        <v>805</v>
      </c>
      <c r="J806">
        <v>0.185320719287</v>
      </c>
      <c r="K806">
        <v>805</v>
      </c>
      <c r="L806">
        <v>5.3221284278800001</v>
      </c>
      <c r="M806">
        <v>805</v>
      </c>
      <c r="N806">
        <v>9.3005704933499994E-2</v>
      </c>
      <c r="O806">
        <v>805</v>
      </c>
      <c r="P806">
        <v>26.890188885299999</v>
      </c>
      <c r="Q806">
        <v>805</v>
      </c>
      <c r="R806">
        <v>8.8965011631100008</v>
      </c>
      <c r="S806">
        <v>805</v>
      </c>
      <c r="T806">
        <v>0.15076265466800001</v>
      </c>
      <c r="U806">
        <v>805</v>
      </c>
      <c r="V806">
        <v>765359.41329399997</v>
      </c>
      <c r="W806">
        <v>805</v>
      </c>
      <c r="X806">
        <v>63.276994286399997</v>
      </c>
      <c r="Y806">
        <v>805</v>
      </c>
      <c r="Z806">
        <v>1.9992761488199999E-2</v>
      </c>
      <c r="AA806">
        <v>805</v>
      </c>
      <c r="AB806">
        <v>0.366957470846</v>
      </c>
      <c r="AC806">
        <v>805</v>
      </c>
      <c r="AD806">
        <v>0.85702528758999996</v>
      </c>
      <c r="AE806">
        <v>805</v>
      </c>
      <c r="AF806">
        <v>973.16081544899998</v>
      </c>
      <c r="AG806">
        <v>805</v>
      </c>
      <c r="AH806">
        <v>0.62496327308499999</v>
      </c>
      <c r="AI806">
        <v>805</v>
      </c>
      <c r="AJ806">
        <v>374.37420048600001</v>
      </c>
      <c r="AK806">
        <v>805</v>
      </c>
      <c r="AL806">
        <v>4649.3366970400002</v>
      </c>
      <c r="AM806">
        <v>805</v>
      </c>
      <c r="AN806">
        <v>1.1903088728</v>
      </c>
      <c r="AO806">
        <v>805</v>
      </c>
      <c r="AP806">
        <v>48.749347190500004</v>
      </c>
      <c r="AQ806">
        <v>805</v>
      </c>
      <c r="AR806">
        <v>3.3294016300500003E-2</v>
      </c>
      <c r="AS806">
        <v>805</v>
      </c>
      <c r="AT806">
        <v>0.109615654331</v>
      </c>
      <c r="AU806">
        <v>805</v>
      </c>
      <c r="AV806">
        <v>0.85709032936899998</v>
      </c>
      <c r="AW806">
        <v>805</v>
      </c>
      <c r="AX806">
        <v>765359.41329399997</v>
      </c>
      <c r="AY806">
        <v>805</v>
      </c>
      <c r="AZ806">
        <v>1.33708754281</v>
      </c>
      <c r="BA806">
        <v>805</v>
      </c>
      <c r="BB806">
        <v>59.332017348699999</v>
      </c>
      <c r="BC806">
        <v>805</v>
      </c>
      <c r="BD806">
        <v>2.3628714591200001E-2</v>
      </c>
      <c r="BE806">
        <v>805</v>
      </c>
      <c r="BF806">
        <v>0.59179157334300003</v>
      </c>
      <c r="BG806">
        <v>805</v>
      </c>
      <c r="BH806">
        <v>1.46986085081</v>
      </c>
    </row>
    <row r="807" spans="1:60" x14ac:dyDescent="0.3">
      <c r="A807">
        <v>806</v>
      </c>
      <c r="B807">
        <v>5157.6260946299999</v>
      </c>
      <c r="C807">
        <v>806</v>
      </c>
      <c r="D807">
        <v>1.36779311542</v>
      </c>
      <c r="E807">
        <v>806</v>
      </c>
      <c r="F807">
        <v>59.349785464</v>
      </c>
      <c r="G807">
        <v>806</v>
      </c>
      <c r="H807">
        <v>6.6134376048900004E-2</v>
      </c>
      <c r="I807">
        <v>806</v>
      </c>
      <c r="J807">
        <v>0.123013692824</v>
      </c>
      <c r="K807">
        <v>806</v>
      </c>
      <c r="L807">
        <v>4.8750698808799999</v>
      </c>
      <c r="M807">
        <v>806</v>
      </c>
      <c r="N807">
        <v>6.2245925599499999E-2</v>
      </c>
      <c r="O807">
        <v>806</v>
      </c>
      <c r="P807">
        <v>37.703386112700002</v>
      </c>
      <c r="Q807">
        <v>806</v>
      </c>
      <c r="R807">
        <v>5.0348860018400003</v>
      </c>
      <c r="S807">
        <v>806</v>
      </c>
      <c r="T807">
        <v>0.25725286707700001</v>
      </c>
      <c r="U807">
        <v>806</v>
      </c>
      <c r="V807">
        <v>727795.95859299996</v>
      </c>
      <c r="W807">
        <v>806</v>
      </c>
      <c r="X807">
        <v>44.774022632200001</v>
      </c>
      <c r="Y807">
        <v>806</v>
      </c>
      <c r="Z807">
        <v>1.1049547896399999E-2</v>
      </c>
      <c r="AA807">
        <v>806</v>
      </c>
      <c r="AB807">
        <v>0.72363103458300004</v>
      </c>
      <c r="AC807">
        <v>806</v>
      </c>
      <c r="AD807">
        <v>0.78318185410800001</v>
      </c>
      <c r="AE807">
        <v>806</v>
      </c>
      <c r="AF807">
        <v>180.03774854700001</v>
      </c>
      <c r="AG807">
        <v>806</v>
      </c>
      <c r="AH807">
        <v>1.41831282315</v>
      </c>
      <c r="AI807">
        <v>806</v>
      </c>
      <c r="AJ807">
        <v>182.85764801400001</v>
      </c>
      <c r="AK807">
        <v>806</v>
      </c>
      <c r="AL807">
        <v>4844.7389522000003</v>
      </c>
      <c r="AM807">
        <v>806</v>
      </c>
      <c r="AN807">
        <v>1.2539946497000001</v>
      </c>
      <c r="AO807">
        <v>806</v>
      </c>
      <c r="AP807">
        <v>60.515563563900002</v>
      </c>
      <c r="AQ807">
        <v>806</v>
      </c>
      <c r="AR807">
        <v>4.5387838899300002E-2</v>
      </c>
      <c r="AS807">
        <v>806</v>
      </c>
      <c r="AT807">
        <v>9.1393085701400006E-2</v>
      </c>
      <c r="AU807">
        <v>806</v>
      </c>
      <c r="AV807">
        <v>0.863219075399</v>
      </c>
      <c r="AW807">
        <v>806</v>
      </c>
      <c r="AX807">
        <v>727795.95859299996</v>
      </c>
      <c r="AY807">
        <v>806</v>
      </c>
      <c r="AZ807">
        <v>1.3334814336900001</v>
      </c>
      <c r="BA807">
        <v>806</v>
      </c>
      <c r="BB807">
        <v>55.437859060699999</v>
      </c>
      <c r="BC807">
        <v>806</v>
      </c>
      <c r="BD807">
        <v>2.1059796580300001E-2</v>
      </c>
      <c r="BE807">
        <v>806</v>
      </c>
      <c r="BF807">
        <v>0.880156682616</v>
      </c>
      <c r="BG807">
        <v>806</v>
      </c>
      <c r="BH807">
        <v>1.03654623342</v>
      </c>
    </row>
    <row r="808" spans="1:60" x14ac:dyDescent="0.3">
      <c r="A808">
        <v>807</v>
      </c>
      <c r="B808">
        <v>5365.2866916599996</v>
      </c>
      <c r="C808">
        <v>807</v>
      </c>
      <c r="D808">
        <v>1.8296867109399999</v>
      </c>
      <c r="E808">
        <v>807</v>
      </c>
      <c r="F808">
        <v>67.852781971200002</v>
      </c>
      <c r="G808">
        <v>807</v>
      </c>
      <c r="H808">
        <v>0.14999005097400001</v>
      </c>
      <c r="I808">
        <v>807</v>
      </c>
      <c r="J808">
        <v>7.3343769833300002E-2</v>
      </c>
      <c r="K808">
        <v>807</v>
      </c>
      <c r="L808">
        <v>8.03215541452</v>
      </c>
      <c r="M808">
        <v>807</v>
      </c>
      <c r="N808">
        <v>2.8061767821200002E-2</v>
      </c>
      <c r="O808">
        <v>807</v>
      </c>
      <c r="P808">
        <v>35.324779990400003</v>
      </c>
      <c r="Q808">
        <v>807</v>
      </c>
      <c r="R808">
        <v>5.5874431405999996</v>
      </c>
      <c r="S808">
        <v>807</v>
      </c>
      <c r="T808">
        <v>0.29971931645900002</v>
      </c>
      <c r="U808">
        <v>807</v>
      </c>
      <c r="V808">
        <v>730398.71103500004</v>
      </c>
      <c r="W808">
        <v>807</v>
      </c>
      <c r="X808">
        <v>75.507925656300003</v>
      </c>
      <c r="Y808">
        <v>807</v>
      </c>
      <c r="Z808">
        <v>1.29218866971E-2</v>
      </c>
      <c r="AA808">
        <v>807</v>
      </c>
      <c r="AB808">
        <v>0.327855752108</v>
      </c>
      <c r="AC808">
        <v>807</v>
      </c>
      <c r="AD808">
        <v>0.66158144917700001</v>
      </c>
      <c r="AE808">
        <v>807</v>
      </c>
      <c r="AF808">
        <v>232.30808716499999</v>
      </c>
      <c r="AG808">
        <v>807</v>
      </c>
      <c r="AH808">
        <v>3.0162106332500001</v>
      </c>
      <c r="AI808">
        <v>807</v>
      </c>
      <c r="AJ808">
        <v>471.613591343</v>
      </c>
      <c r="AK808">
        <v>807</v>
      </c>
      <c r="AL808">
        <v>4910.1051437699998</v>
      </c>
      <c r="AM808">
        <v>807</v>
      </c>
      <c r="AN808">
        <v>1.6947372244200001</v>
      </c>
      <c r="AO808">
        <v>807</v>
      </c>
      <c r="AP808">
        <v>84.057631046200001</v>
      </c>
      <c r="AQ808">
        <v>807</v>
      </c>
      <c r="AR808">
        <v>6.9189913236400002E-2</v>
      </c>
      <c r="AS808">
        <v>807</v>
      </c>
      <c r="AT808">
        <v>8.2144611570600004E-2</v>
      </c>
      <c r="AU808">
        <v>807</v>
      </c>
      <c r="AV808">
        <v>0.84866547519299995</v>
      </c>
      <c r="AW808">
        <v>807</v>
      </c>
      <c r="AX808">
        <v>730398.71103500004</v>
      </c>
      <c r="AY808">
        <v>807</v>
      </c>
      <c r="AZ808">
        <v>1.79525303522</v>
      </c>
      <c r="BA808">
        <v>807</v>
      </c>
      <c r="BB808">
        <v>86.144763111499998</v>
      </c>
      <c r="BC808">
        <v>807</v>
      </c>
      <c r="BD808">
        <v>8.06508065144E-2</v>
      </c>
      <c r="BE808">
        <v>807</v>
      </c>
      <c r="BF808">
        <v>0.89677893540599996</v>
      </c>
      <c r="BG808">
        <v>807</v>
      </c>
      <c r="BH808">
        <v>0.58039641634299999</v>
      </c>
    </row>
    <row r="809" spans="1:60" x14ac:dyDescent="0.3">
      <c r="A809">
        <v>808</v>
      </c>
      <c r="B809">
        <v>4954.9348633099999</v>
      </c>
      <c r="C809">
        <v>808</v>
      </c>
      <c r="D809">
        <v>1.6258887880799999</v>
      </c>
      <c r="E809">
        <v>808</v>
      </c>
      <c r="F809">
        <v>69.140512157700002</v>
      </c>
      <c r="G809">
        <v>808</v>
      </c>
      <c r="H809">
        <v>7.5923741388700006E-2</v>
      </c>
      <c r="I809">
        <v>808</v>
      </c>
      <c r="J809">
        <v>0.111577586735</v>
      </c>
      <c r="K809">
        <v>808</v>
      </c>
      <c r="L809">
        <v>14.257314511100001</v>
      </c>
      <c r="M809">
        <v>808</v>
      </c>
      <c r="N809">
        <v>2.0106904196799998E-2</v>
      </c>
      <c r="O809">
        <v>808</v>
      </c>
      <c r="P809">
        <v>44.135876128900001</v>
      </c>
      <c r="Q809">
        <v>808</v>
      </c>
      <c r="R809">
        <v>8.9863604409600004</v>
      </c>
      <c r="S809">
        <v>808</v>
      </c>
      <c r="T809">
        <v>0.24622546057399999</v>
      </c>
      <c r="U809">
        <v>808</v>
      </c>
      <c r="V809">
        <v>669242.65579899994</v>
      </c>
      <c r="W809">
        <v>808</v>
      </c>
      <c r="X809">
        <v>66.1063734154</v>
      </c>
      <c r="Y809">
        <v>808</v>
      </c>
      <c r="Z809">
        <v>1.9536204754099999E-2</v>
      </c>
      <c r="AA809">
        <v>808</v>
      </c>
      <c r="AB809">
        <v>0.84196699162499999</v>
      </c>
      <c r="AC809">
        <v>808</v>
      </c>
      <c r="AD809">
        <v>0.64775785455400003</v>
      </c>
      <c r="AE809">
        <v>808</v>
      </c>
      <c r="AF809">
        <v>1277.6043049800001</v>
      </c>
      <c r="AG809">
        <v>808</v>
      </c>
      <c r="AH809">
        <v>3.40034620062</v>
      </c>
      <c r="AI809">
        <v>808</v>
      </c>
      <c r="AJ809">
        <v>2250.6991717300002</v>
      </c>
      <c r="AK809">
        <v>808</v>
      </c>
      <c r="AL809">
        <v>4400.8732637200001</v>
      </c>
      <c r="AM809">
        <v>808</v>
      </c>
      <c r="AN809">
        <v>1.4148711516800001</v>
      </c>
      <c r="AO809">
        <v>808</v>
      </c>
      <c r="AP809">
        <v>64.236307029000002</v>
      </c>
      <c r="AQ809">
        <v>808</v>
      </c>
      <c r="AR809">
        <v>1.77532997873E-2</v>
      </c>
      <c r="AS809">
        <v>808</v>
      </c>
      <c r="AT809">
        <v>6.7455986092600007E-2</v>
      </c>
      <c r="AU809">
        <v>808</v>
      </c>
      <c r="AV809">
        <v>0.91479071412000001</v>
      </c>
      <c r="AW809">
        <v>808</v>
      </c>
      <c r="AX809">
        <v>669242.65579899994</v>
      </c>
      <c r="AY809">
        <v>808</v>
      </c>
      <c r="AZ809">
        <v>1.5899353270600001</v>
      </c>
      <c r="BA809">
        <v>808</v>
      </c>
      <c r="BB809">
        <v>77.028572586899998</v>
      </c>
      <c r="BC809">
        <v>808</v>
      </c>
      <c r="BD809">
        <v>0.13999991805000001</v>
      </c>
      <c r="BE809">
        <v>808</v>
      </c>
      <c r="BF809">
        <v>1.1668830941599999</v>
      </c>
      <c r="BG809">
        <v>808</v>
      </c>
      <c r="BH809">
        <v>0.90980775808699998</v>
      </c>
    </row>
    <row r="810" spans="1:60" x14ac:dyDescent="0.3">
      <c r="A810">
        <v>809</v>
      </c>
      <c r="B810">
        <v>3738.6572675399998</v>
      </c>
      <c r="C810">
        <v>809</v>
      </c>
      <c r="D810">
        <v>1.53232379078</v>
      </c>
      <c r="E810">
        <v>809</v>
      </c>
      <c r="F810">
        <v>36.727517638099997</v>
      </c>
      <c r="G810">
        <v>809</v>
      </c>
      <c r="H810">
        <v>0.155228141382</v>
      </c>
      <c r="I810">
        <v>809</v>
      </c>
      <c r="J810">
        <v>4.0362185431000001E-2</v>
      </c>
      <c r="K810">
        <v>809</v>
      </c>
      <c r="L810">
        <v>8.9233326450800003</v>
      </c>
      <c r="M810">
        <v>809</v>
      </c>
      <c r="N810">
        <v>5.8202254781299999E-2</v>
      </c>
      <c r="O810">
        <v>809</v>
      </c>
      <c r="P810">
        <v>25.0281260346</v>
      </c>
      <c r="Q810">
        <v>809</v>
      </c>
      <c r="R810">
        <v>2.7128840645799999</v>
      </c>
      <c r="S810">
        <v>809</v>
      </c>
      <c r="T810">
        <v>0.27496545354000002</v>
      </c>
      <c r="U810">
        <v>809</v>
      </c>
      <c r="V810">
        <v>727277.46773999999</v>
      </c>
      <c r="W810">
        <v>809</v>
      </c>
      <c r="X810">
        <v>79.754644003699994</v>
      </c>
      <c r="Y810">
        <v>809</v>
      </c>
      <c r="Z810">
        <v>1.37612045682E-2</v>
      </c>
      <c r="AA810">
        <v>809</v>
      </c>
      <c r="AB810">
        <v>0.77067349116700001</v>
      </c>
      <c r="AC810">
        <v>809</v>
      </c>
      <c r="AD810">
        <v>0.74792301168499997</v>
      </c>
      <c r="AE810">
        <v>809</v>
      </c>
      <c r="AF810">
        <v>279.47255228199998</v>
      </c>
      <c r="AG810">
        <v>809</v>
      </c>
      <c r="AH810">
        <v>1.86307339148</v>
      </c>
      <c r="AI810">
        <v>809</v>
      </c>
      <c r="AJ810">
        <v>563.40181816799998</v>
      </c>
      <c r="AK810">
        <v>809</v>
      </c>
      <c r="AL810">
        <v>3394.72216544</v>
      </c>
      <c r="AM810">
        <v>809</v>
      </c>
      <c r="AN810">
        <v>1.4520349533900001</v>
      </c>
      <c r="AO810">
        <v>809</v>
      </c>
      <c r="AP810">
        <v>68.236423363399993</v>
      </c>
      <c r="AQ810">
        <v>809</v>
      </c>
      <c r="AR810">
        <v>6.7419423216900004E-2</v>
      </c>
      <c r="AS810">
        <v>809</v>
      </c>
      <c r="AT810">
        <v>4.6672415770499999E-2</v>
      </c>
      <c r="AU810">
        <v>809</v>
      </c>
      <c r="AV810">
        <v>0.88590816101299996</v>
      </c>
      <c r="AW810">
        <v>809</v>
      </c>
      <c r="AX810">
        <v>727277.46773999999</v>
      </c>
      <c r="AY810">
        <v>809</v>
      </c>
      <c r="AZ810">
        <v>1.4981167952000001</v>
      </c>
      <c r="BA810">
        <v>809</v>
      </c>
      <c r="BB810">
        <v>81.0806549359</v>
      </c>
      <c r="BC810">
        <v>809</v>
      </c>
      <c r="BD810">
        <v>7.7097720924300006E-2</v>
      </c>
      <c r="BE810">
        <v>809</v>
      </c>
      <c r="BF810">
        <v>1.1906114114899999</v>
      </c>
      <c r="BG810">
        <v>809</v>
      </c>
      <c r="BH810">
        <v>0.67421974155200004</v>
      </c>
    </row>
    <row r="811" spans="1:60" x14ac:dyDescent="0.3">
      <c r="A811">
        <v>810</v>
      </c>
      <c r="B811">
        <v>11373.2514782</v>
      </c>
      <c r="C811">
        <v>810</v>
      </c>
      <c r="D811">
        <v>1.68873841496</v>
      </c>
      <c r="E811">
        <v>810</v>
      </c>
      <c r="F811">
        <v>69.450881851299997</v>
      </c>
      <c r="G811">
        <v>810</v>
      </c>
      <c r="H811">
        <v>0.187644013699</v>
      </c>
      <c r="I811">
        <v>810</v>
      </c>
      <c r="J811">
        <v>4.8935702228799997E-2</v>
      </c>
      <c r="K811">
        <v>810</v>
      </c>
      <c r="L811">
        <v>13.8957732083</v>
      </c>
      <c r="M811">
        <v>810</v>
      </c>
      <c r="N811">
        <v>9.68136971337E-2</v>
      </c>
      <c r="O811">
        <v>810</v>
      </c>
      <c r="P811">
        <v>44.465397650900002</v>
      </c>
      <c r="Q811">
        <v>810</v>
      </c>
      <c r="R811">
        <v>9.5079698057200002</v>
      </c>
      <c r="S811">
        <v>810</v>
      </c>
      <c r="T811">
        <v>0.47964429896100003</v>
      </c>
      <c r="U811">
        <v>810</v>
      </c>
      <c r="V811">
        <v>543309.43967600004</v>
      </c>
      <c r="W811">
        <v>810</v>
      </c>
      <c r="X811">
        <v>63.581406509700003</v>
      </c>
      <c r="Y811">
        <v>810</v>
      </c>
      <c r="Z811">
        <v>1.87319342039E-2</v>
      </c>
      <c r="AA811">
        <v>810</v>
      </c>
      <c r="AB811">
        <v>0.34968793314399998</v>
      </c>
      <c r="AC811">
        <v>810</v>
      </c>
      <c r="AD811">
        <v>0.65072554175200004</v>
      </c>
      <c r="AE811">
        <v>810</v>
      </c>
      <c r="AF811">
        <v>1319.7584541900001</v>
      </c>
      <c r="AG811">
        <v>810</v>
      </c>
      <c r="AH811">
        <v>3.2510062303299998</v>
      </c>
      <c r="AI811">
        <v>810</v>
      </c>
      <c r="AJ811">
        <v>456.37304002399998</v>
      </c>
      <c r="AK811">
        <v>810</v>
      </c>
      <c r="AL811">
        <v>10474.496161200001</v>
      </c>
      <c r="AM811">
        <v>810</v>
      </c>
      <c r="AN811">
        <v>1.47105487609</v>
      </c>
      <c r="AO811">
        <v>810</v>
      </c>
      <c r="AP811">
        <v>70.950748444300004</v>
      </c>
      <c r="AQ811">
        <v>810</v>
      </c>
      <c r="AR811">
        <v>0.12612733529</v>
      </c>
      <c r="AS811">
        <v>810</v>
      </c>
      <c r="AT811">
        <v>4.4947746447200003E-2</v>
      </c>
      <c r="AU811">
        <v>810</v>
      </c>
      <c r="AV811">
        <v>0.82892491826299997</v>
      </c>
      <c r="AW811">
        <v>810</v>
      </c>
      <c r="AX811">
        <v>543309.43967600004</v>
      </c>
      <c r="AY811">
        <v>810</v>
      </c>
      <c r="AZ811">
        <v>1.65168063047</v>
      </c>
      <c r="BA811">
        <v>810</v>
      </c>
      <c r="BB811">
        <v>77.9871656137</v>
      </c>
      <c r="BC811">
        <v>810</v>
      </c>
      <c r="BD811">
        <v>0.22185190821199999</v>
      </c>
      <c r="BE811">
        <v>810</v>
      </c>
      <c r="BF811">
        <v>1.64295695496</v>
      </c>
      <c r="BG811">
        <v>810</v>
      </c>
      <c r="BH811">
        <v>0.605440208245</v>
      </c>
    </row>
    <row r="812" spans="1:60" x14ac:dyDescent="0.3">
      <c r="A812">
        <v>811</v>
      </c>
      <c r="B812">
        <v>5368.8445636400002</v>
      </c>
      <c r="C812">
        <v>811</v>
      </c>
      <c r="D812">
        <v>1.7406947235000001</v>
      </c>
      <c r="E812">
        <v>811</v>
      </c>
      <c r="F812">
        <v>67.324827454200005</v>
      </c>
      <c r="G812">
        <v>811</v>
      </c>
      <c r="H812">
        <v>4.6461548634200003E-2</v>
      </c>
      <c r="I812">
        <v>811</v>
      </c>
      <c r="J812">
        <v>0.152770223047</v>
      </c>
      <c r="K812">
        <v>811</v>
      </c>
      <c r="L812">
        <v>13.2408356414</v>
      </c>
      <c r="M812">
        <v>811</v>
      </c>
      <c r="N812">
        <v>1.3560012390000001E-2</v>
      </c>
      <c r="O812">
        <v>811</v>
      </c>
      <c r="P812">
        <v>40.210999092199998</v>
      </c>
      <c r="Q812">
        <v>811</v>
      </c>
      <c r="R812">
        <v>7.4607252987099999</v>
      </c>
      <c r="S812">
        <v>811</v>
      </c>
      <c r="T812">
        <v>0.34544365784699999</v>
      </c>
      <c r="U812">
        <v>811</v>
      </c>
      <c r="V812">
        <v>419899.37485800002</v>
      </c>
      <c r="W812">
        <v>811</v>
      </c>
      <c r="X812">
        <v>61.280741091000003</v>
      </c>
      <c r="Y812">
        <v>811</v>
      </c>
      <c r="Z812">
        <v>1.1121472200500001E-2</v>
      </c>
      <c r="AA812">
        <v>811</v>
      </c>
      <c r="AB812">
        <v>0.52298623075899997</v>
      </c>
      <c r="AC812">
        <v>811</v>
      </c>
      <c r="AD812">
        <v>0.36657475316299998</v>
      </c>
      <c r="AE812">
        <v>811</v>
      </c>
      <c r="AF812">
        <v>339.557949544</v>
      </c>
      <c r="AG812">
        <v>811</v>
      </c>
      <c r="AH812">
        <v>6.3157591007900002</v>
      </c>
      <c r="AI812">
        <v>811</v>
      </c>
      <c r="AJ812">
        <v>1068.3729745600001</v>
      </c>
      <c r="AK812">
        <v>811</v>
      </c>
      <c r="AL812">
        <v>4939.3819962400003</v>
      </c>
      <c r="AM812">
        <v>811</v>
      </c>
      <c r="AN812">
        <v>1.56207102129</v>
      </c>
      <c r="AO812">
        <v>811</v>
      </c>
      <c r="AP812">
        <v>78.648441076400005</v>
      </c>
      <c r="AQ812">
        <v>811</v>
      </c>
      <c r="AR812">
        <v>1.31591764733E-2</v>
      </c>
      <c r="AS812">
        <v>811</v>
      </c>
      <c r="AT812">
        <v>0.116448504686</v>
      </c>
      <c r="AU812">
        <v>811</v>
      </c>
      <c r="AV812">
        <v>0.87039231884099999</v>
      </c>
      <c r="AW812">
        <v>811</v>
      </c>
      <c r="AX812">
        <v>419899.37485800002</v>
      </c>
      <c r="AY812">
        <v>811</v>
      </c>
      <c r="AZ812">
        <v>1.70604353934</v>
      </c>
      <c r="BA812">
        <v>811</v>
      </c>
      <c r="BB812">
        <v>81.402282240299996</v>
      </c>
      <c r="BC812">
        <v>811</v>
      </c>
      <c r="BD812">
        <v>0.118242257107</v>
      </c>
      <c r="BE812">
        <v>811</v>
      </c>
      <c r="BF812">
        <v>0.85512933736899999</v>
      </c>
      <c r="BG812">
        <v>811</v>
      </c>
      <c r="BH812">
        <v>0.84296503931199995</v>
      </c>
    </row>
    <row r="813" spans="1:60" x14ac:dyDescent="0.3">
      <c r="A813">
        <v>812</v>
      </c>
      <c r="B813">
        <v>8324.0063212099994</v>
      </c>
      <c r="C813">
        <v>812</v>
      </c>
      <c r="D813">
        <v>2.3061476058700001</v>
      </c>
      <c r="E813">
        <v>812</v>
      </c>
      <c r="F813">
        <v>71.490009642199993</v>
      </c>
      <c r="G813">
        <v>812</v>
      </c>
      <c r="H813">
        <v>0.14485083091600001</v>
      </c>
      <c r="I813">
        <v>812</v>
      </c>
      <c r="J813">
        <v>0.113807965547</v>
      </c>
      <c r="K813">
        <v>812</v>
      </c>
      <c r="L813">
        <v>14.8587282428</v>
      </c>
      <c r="M813">
        <v>812</v>
      </c>
      <c r="N813">
        <v>2.9769317099199999E-2</v>
      </c>
      <c r="O813">
        <v>812</v>
      </c>
      <c r="P813">
        <v>42.417878175299997</v>
      </c>
      <c r="Q813">
        <v>812</v>
      </c>
      <c r="R813">
        <v>9.3765453033099995</v>
      </c>
      <c r="S813">
        <v>812</v>
      </c>
      <c r="T813">
        <v>0.32555245724600002</v>
      </c>
      <c r="U813">
        <v>812</v>
      </c>
      <c r="V813">
        <v>644268.38554000005</v>
      </c>
      <c r="W813">
        <v>812</v>
      </c>
      <c r="X813">
        <v>53.5692777549</v>
      </c>
      <c r="Y813">
        <v>812</v>
      </c>
      <c r="Z813">
        <v>1.9500764471199999E-2</v>
      </c>
      <c r="AA813">
        <v>812</v>
      </c>
      <c r="AB813">
        <v>0.77036289364900001</v>
      </c>
      <c r="AC813">
        <v>812</v>
      </c>
      <c r="AD813">
        <v>0.69094077146400001</v>
      </c>
      <c r="AE813">
        <v>812</v>
      </c>
      <c r="AF813">
        <v>1204.40102869</v>
      </c>
      <c r="AG813">
        <v>812</v>
      </c>
      <c r="AH813">
        <v>3.9387267130199999</v>
      </c>
      <c r="AI813">
        <v>812</v>
      </c>
      <c r="AJ813">
        <v>1373.4394466799999</v>
      </c>
      <c r="AK813">
        <v>812</v>
      </c>
      <c r="AL813">
        <v>7430.7031476700004</v>
      </c>
      <c r="AM813">
        <v>812</v>
      </c>
      <c r="AN813">
        <v>2.0868758933799998</v>
      </c>
      <c r="AO813">
        <v>812</v>
      </c>
      <c r="AP813">
        <v>69.598683898999994</v>
      </c>
      <c r="AQ813">
        <v>812</v>
      </c>
      <c r="AR813">
        <v>8.2919404118199994E-2</v>
      </c>
      <c r="AS813">
        <v>812</v>
      </c>
      <c r="AT813">
        <v>8.6616945028700001E-2</v>
      </c>
      <c r="AU813">
        <v>812</v>
      </c>
      <c r="AV813">
        <v>0.830463650853</v>
      </c>
      <c r="AW813">
        <v>812</v>
      </c>
      <c r="AX813">
        <v>644268.38554000005</v>
      </c>
      <c r="AY813">
        <v>812</v>
      </c>
      <c r="AZ813">
        <v>2.2687878163900002</v>
      </c>
      <c r="BA813">
        <v>812</v>
      </c>
      <c r="BB813">
        <v>78.734754646799999</v>
      </c>
      <c r="BC813">
        <v>812</v>
      </c>
      <c r="BD813">
        <v>0.25756036555</v>
      </c>
      <c r="BE813">
        <v>812</v>
      </c>
      <c r="BF813">
        <v>1.44743395585</v>
      </c>
      <c r="BG813">
        <v>812</v>
      </c>
      <c r="BH813">
        <v>0.92428939926300002</v>
      </c>
    </row>
    <row r="814" spans="1:60" x14ac:dyDescent="0.3">
      <c r="A814">
        <v>813</v>
      </c>
      <c r="B814">
        <v>5260.7650362100003</v>
      </c>
      <c r="C814">
        <v>813</v>
      </c>
      <c r="D814">
        <v>2.0197698811200002</v>
      </c>
      <c r="E814">
        <v>813</v>
      </c>
      <c r="F814">
        <v>55.8607441288</v>
      </c>
      <c r="G814">
        <v>813</v>
      </c>
      <c r="H814">
        <v>0.168390157254</v>
      </c>
      <c r="I814">
        <v>813</v>
      </c>
      <c r="J814">
        <v>0.16396238521000001</v>
      </c>
      <c r="K814">
        <v>813</v>
      </c>
      <c r="L814">
        <v>8.2880132283600005</v>
      </c>
      <c r="M814">
        <v>813</v>
      </c>
      <c r="N814">
        <v>4.3070192216499999E-2</v>
      </c>
      <c r="O814">
        <v>813</v>
      </c>
      <c r="P814">
        <v>34.1227842025</v>
      </c>
      <c r="Q814">
        <v>813</v>
      </c>
      <c r="R814">
        <v>9.4984435952799995</v>
      </c>
      <c r="S814">
        <v>813</v>
      </c>
      <c r="T814">
        <v>0.27781129522999998</v>
      </c>
      <c r="U814">
        <v>813</v>
      </c>
      <c r="V814">
        <v>711233.94266299997</v>
      </c>
      <c r="W814">
        <v>813</v>
      </c>
      <c r="X814">
        <v>51.710868620799999</v>
      </c>
      <c r="Y814">
        <v>813</v>
      </c>
      <c r="Z814">
        <v>1.32969314533E-2</v>
      </c>
      <c r="AA814">
        <v>813</v>
      </c>
      <c r="AB814">
        <v>0.620700465546</v>
      </c>
      <c r="AC814">
        <v>813</v>
      </c>
      <c r="AD814">
        <v>0.85007574594699997</v>
      </c>
      <c r="AE814">
        <v>813</v>
      </c>
      <c r="AF814">
        <v>673.41154698299999</v>
      </c>
      <c r="AG814">
        <v>813</v>
      </c>
      <c r="AH814">
        <v>2.1947385023999999</v>
      </c>
      <c r="AI814">
        <v>813</v>
      </c>
      <c r="AJ814">
        <v>523.96397499499994</v>
      </c>
      <c r="AK814">
        <v>813</v>
      </c>
      <c r="AL814">
        <v>4355.6092481400001</v>
      </c>
      <c r="AM814">
        <v>813</v>
      </c>
      <c r="AN814">
        <v>1.8030145691899999</v>
      </c>
      <c r="AO814">
        <v>813</v>
      </c>
      <c r="AP814">
        <v>70.363701671200005</v>
      </c>
      <c r="AQ814">
        <v>813</v>
      </c>
      <c r="AR814">
        <v>7.7731608396499993E-2</v>
      </c>
      <c r="AS814">
        <v>813</v>
      </c>
      <c r="AT814">
        <v>0.115874566762</v>
      </c>
      <c r="AU814">
        <v>813</v>
      </c>
      <c r="AV814">
        <v>0.80639382484199995</v>
      </c>
      <c r="AW814">
        <v>813</v>
      </c>
      <c r="AX814">
        <v>711233.94266299997</v>
      </c>
      <c r="AY814">
        <v>813</v>
      </c>
      <c r="AZ814">
        <v>1.9828871237700001</v>
      </c>
      <c r="BA814">
        <v>813</v>
      </c>
      <c r="BB814">
        <v>74.201326255500007</v>
      </c>
      <c r="BC814">
        <v>813</v>
      </c>
      <c r="BD814">
        <v>0.204090148177</v>
      </c>
      <c r="BE814">
        <v>813</v>
      </c>
      <c r="BF814">
        <v>1.19940446555</v>
      </c>
      <c r="BG814">
        <v>813</v>
      </c>
      <c r="BH814">
        <v>1.16244081131</v>
      </c>
    </row>
    <row r="815" spans="1:60" x14ac:dyDescent="0.3">
      <c r="A815">
        <v>814</v>
      </c>
      <c r="B815">
        <v>6820.5653945200002</v>
      </c>
      <c r="C815">
        <v>814</v>
      </c>
      <c r="D815">
        <v>1.4876619276900001</v>
      </c>
      <c r="E815">
        <v>814</v>
      </c>
      <c r="F815">
        <v>58.946761206700003</v>
      </c>
      <c r="G815">
        <v>814</v>
      </c>
      <c r="H815">
        <v>0.15923928176300001</v>
      </c>
      <c r="I815">
        <v>814</v>
      </c>
      <c r="J815">
        <v>8.4415574005800006E-2</v>
      </c>
      <c r="K815">
        <v>814</v>
      </c>
      <c r="L815">
        <v>8.47381042566</v>
      </c>
      <c r="M815">
        <v>814</v>
      </c>
      <c r="N815">
        <v>2.2028191513599998E-2</v>
      </c>
      <c r="O815">
        <v>814</v>
      </c>
      <c r="P815">
        <v>36.896810994799999</v>
      </c>
      <c r="Q815">
        <v>814</v>
      </c>
      <c r="R815">
        <v>2.7732935789000002</v>
      </c>
      <c r="S815">
        <v>814</v>
      </c>
      <c r="T815">
        <v>0.19037833482300001</v>
      </c>
      <c r="U815">
        <v>814</v>
      </c>
      <c r="V815">
        <v>601992.047594</v>
      </c>
      <c r="W815">
        <v>814</v>
      </c>
      <c r="X815">
        <v>60.961233862599997</v>
      </c>
      <c r="Y815">
        <v>814</v>
      </c>
      <c r="Z815">
        <v>1.9191627939900001E-2</v>
      </c>
      <c r="AA815">
        <v>814</v>
      </c>
      <c r="AB815">
        <v>0.867348639955</v>
      </c>
      <c r="AC815">
        <v>814</v>
      </c>
      <c r="AD815">
        <v>0.79857216223600003</v>
      </c>
      <c r="AE815">
        <v>814</v>
      </c>
      <c r="AF815">
        <v>239.90329792200001</v>
      </c>
      <c r="AG815">
        <v>814</v>
      </c>
      <c r="AH815">
        <v>1.9772447128199999</v>
      </c>
      <c r="AI815">
        <v>814</v>
      </c>
      <c r="AJ815">
        <v>1250.0047283399999</v>
      </c>
      <c r="AK815">
        <v>814</v>
      </c>
      <c r="AL815">
        <v>6320.9296403600001</v>
      </c>
      <c r="AM815">
        <v>814</v>
      </c>
      <c r="AN815">
        <v>1.4087403493199999</v>
      </c>
      <c r="AO815">
        <v>814</v>
      </c>
      <c r="AP815">
        <v>73.828736678799999</v>
      </c>
      <c r="AQ815">
        <v>814</v>
      </c>
      <c r="AR815">
        <v>0.104000813436</v>
      </c>
      <c r="AS815">
        <v>814</v>
      </c>
      <c r="AT815">
        <v>7.9868995188299999E-2</v>
      </c>
      <c r="AU815">
        <v>814</v>
      </c>
      <c r="AV815">
        <v>0.81613019137499998</v>
      </c>
      <c r="AW815">
        <v>814</v>
      </c>
      <c r="AX815">
        <v>601992.047594</v>
      </c>
      <c r="AY815">
        <v>814</v>
      </c>
      <c r="AZ815">
        <v>1.45346607925</v>
      </c>
      <c r="BA815">
        <v>814</v>
      </c>
      <c r="BB815">
        <v>75.972047335200003</v>
      </c>
      <c r="BC815">
        <v>814</v>
      </c>
      <c r="BD815">
        <v>0.163322793493</v>
      </c>
      <c r="BE815">
        <v>814</v>
      </c>
      <c r="BF815">
        <v>1.43538653391</v>
      </c>
      <c r="BG815">
        <v>814</v>
      </c>
      <c r="BH815">
        <v>0.77224262558300005</v>
      </c>
    </row>
    <row r="816" spans="1:60" x14ac:dyDescent="0.3">
      <c r="A816">
        <v>815</v>
      </c>
      <c r="B816">
        <v>4490.0048127299997</v>
      </c>
      <c r="C816">
        <v>815</v>
      </c>
      <c r="D816">
        <v>1.2711798351200001</v>
      </c>
      <c r="E816">
        <v>815</v>
      </c>
      <c r="F816">
        <v>38.6192874463</v>
      </c>
      <c r="G816">
        <v>815</v>
      </c>
      <c r="H816">
        <v>0.19663836717300001</v>
      </c>
      <c r="I816">
        <v>815</v>
      </c>
      <c r="J816">
        <v>0.115188365731</v>
      </c>
      <c r="K816">
        <v>815</v>
      </c>
      <c r="L816">
        <v>10.220621621099999</v>
      </c>
      <c r="M816">
        <v>815</v>
      </c>
      <c r="N816">
        <v>6.5362787209900006E-2</v>
      </c>
      <c r="O816">
        <v>815</v>
      </c>
      <c r="P816">
        <v>43.081867420400002</v>
      </c>
      <c r="Q816">
        <v>815</v>
      </c>
      <c r="R816">
        <v>4.6094048304899999</v>
      </c>
      <c r="S816">
        <v>815</v>
      </c>
      <c r="T816">
        <v>0.39814796004699998</v>
      </c>
      <c r="U816">
        <v>815</v>
      </c>
      <c r="V816">
        <v>415271.08043099998</v>
      </c>
      <c r="W816">
        <v>815</v>
      </c>
      <c r="X816">
        <v>68.357087508000006</v>
      </c>
      <c r="Y816">
        <v>815</v>
      </c>
      <c r="Z816">
        <v>1.9097318011400001E-2</v>
      </c>
      <c r="AA816">
        <v>815</v>
      </c>
      <c r="AB816">
        <v>0.47044270933400001</v>
      </c>
      <c r="AC816">
        <v>815</v>
      </c>
      <c r="AD816">
        <v>0.30361255758599998</v>
      </c>
      <c r="AE816">
        <v>815</v>
      </c>
      <c r="AF816">
        <v>361.45161871099998</v>
      </c>
      <c r="AG816">
        <v>815</v>
      </c>
      <c r="AH816">
        <v>2.92285297896</v>
      </c>
      <c r="AI816">
        <v>815</v>
      </c>
      <c r="AJ816">
        <v>381.878216452</v>
      </c>
      <c r="AK816">
        <v>815</v>
      </c>
      <c r="AL816">
        <v>3891.0575370500001</v>
      </c>
      <c r="AM816">
        <v>815</v>
      </c>
      <c r="AN816">
        <v>1.1538952170000001</v>
      </c>
      <c r="AO816">
        <v>815</v>
      </c>
      <c r="AP816">
        <v>79.955238790500005</v>
      </c>
      <c r="AQ816">
        <v>815</v>
      </c>
      <c r="AR816">
        <v>0.11662033725</v>
      </c>
      <c r="AS816">
        <v>815</v>
      </c>
      <c r="AT816">
        <v>8.9276452546599994E-2</v>
      </c>
      <c r="AU816">
        <v>815</v>
      </c>
      <c r="AV816">
        <v>0.79410321020300001</v>
      </c>
      <c r="AW816">
        <v>815</v>
      </c>
      <c r="AX816">
        <v>415271.08043099998</v>
      </c>
      <c r="AY816">
        <v>815</v>
      </c>
      <c r="AZ816">
        <v>1.23681246164</v>
      </c>
      <c r="BA816">
        <v>815</v>
      </c>
      <c r="BB816">
        <v>87.741856765700007</v>
      </c>
      <c r="BC816">
        <v>815</v>
      </c>
      <c r="BD816">
        <v>0.18739101136700001</v>
      </c>
      <c r="BE816">
        <v>815</v>
      </c>
      <c r="BF816">
        <v>1.3355240641499999</v>
      </c>
      <c r="BG816">
        <v>815</v>
      </c>
      <c r="BH816">
        <v>0.54424814185600001</v>
      </c>
    </row>
    <row r="817" spans="1:60" x14ac:dyDescent="0.3">
      <c r="A817">
        <v>816</v>
      </c>
      <c r="B817">
        <v>9351.0226461500006</v>
      </c>
      <c r="C817">
        <v>816</v>
      </c>
      <c r="D817">
        <v>1.27042872842</v>
      </c>
      <c r="E817">
        <v>816</v>
      </c>
      <c r="F817">
        <v>75.3989596925</v>
      </c>
      <c r="G817">
        <v>816</v>
      </c>
      <c r="H817">
        <v>0.187925068088</v>
      </c>
      <c r="I817">
        <v>816</v>
      </c>
      <c r="J817">
        <v>6.4384567011700006E-2</v>
      </c>
      <c r="K817">
        <v>816</v>
      </c>
      <c r="L817">
        <v>10.090731766099999</v>
      </c>
      <c r="M817">
        <v>816</v>
      </c>
      <c r="N817">
        <v>5.12881045432E-2</v>
      </c>
      <c r="O817">
        <v>816</v>
      </c>
      <c r="P817">
        <v>28.640504761399999</v>
      </c>
      <c r="Q817">
        <v>816</v>
      </c>
      <c r="R817">
        <v>6.8071562454499999</v>
      </c>
      <c r="S817">
        <v>816</v>
      </c>
      <c r="T817">
        <v>0.21228045304000001</v>
      </c>
      <c r="U817">
        <v>816</v>
      </c>
      <c r="V817">
        <v>443423.92363099998</v>
      </c>
      <c r="W817">
        <v>816</v>
      </c>
      <c r="X817">
        <v>45.342926871700001</v>
      </c>
      <c r="Y817">
        <v>816</v>
      </c>
      <c r="Z817">
        <v>1.8104251153399999E-2</v>
      </c>
      <c r="AA817">
        <v>816</v>
      </c>
      <c r="AB817">
        <v>0.54628222262000004</v>
      </c>
      <c r="AC817">
        <v>816</v>
      </c>
      <c r="AD817">
        <v>0.660397945002</v>
      </c>
      <c r="AE817">
        <v>816</v>
      </c>
      <c r="AF817">
        <v>1262.6420431700001</v>
      </c>
      <c r="AG817">
        <v>816</v>
      </c>
      <c r="AH817">
        <v>1.42904799917</v>
      </c>
      <c r="AI817">
        <v>816</v>
      </c>
      <c r="AJ817">
        <v>1151.1926426299999</v>
      </c>
      <c r="AK817">
        <v>816</v>
      </c>
      <c r="AL817">
        <v>8419.6089984600003</v>
      </c>
      <c r="AM817">
        <v>816</v>
      </c>
      <c r="AN817">
        <v>1.1169255063600001</v>
      </c>
      <c r="AO817">
        <v>816</v>
      </c>
      <c r="AP817">
        <v>62.220882455599998</v>
      </c>
      <c r="AQ817">
        <v>816</v>
      </c>
      <c r="AR817">
        <v>0.12817657443</v>
      </c>
      <c r="AS817">
        <v>816</v>
      </c>
      <c r="AT817">
        <v>4.1420311152600003E-2</v>
      </c>
      <c r="AU817">
        <v>816</v>
      </c>
      <c r="AV817">
        <v>0.83040311441699999</v>
      </c>
      <c r="AW817">
        <v>816</v>
      </c>
      <c r="AX817">
        <v>443423.92363099998</v>
      </c>
      <c r="AY817">
        <v>816</v>
      </c>
      <c r="AZ817">
        <v>1.2359531028599999</v>
      </c>
      <c r="BA817">
        <v>816</v>
      </c>
      <c r="BB817">
        <v>59.604847217900002</v>
      </c>
      <c r="BC817">
        <v>816</v>
      </c>
      <c r="BD817">
        <v>0.23654341298199999</v>
      </c>
      <c r="BE817">
        <v>816</v>
      </c>
      <c r="BF817">
        <v>1.8570680120600001</v>
      </c>
      <c r="BG817">
        <v>816</v>
      </c>
      <c r="BH817">
        <v>1.0132376569299999</v>
      </c>
    </row>
    <row r="818" spans="1:60" x14ac:dyDescent="0.3">
      <c r="A818">
        <v>817</v>
      </c>
      <c r="B818">
        <v>3597.6943132400002</v>
      </c>
      <c r="C818">
        <v>817</v>
      </c>
      <c r="D818">
        <v>1.75824300846</v>
      </c>
      <c r="E818">
        <v>817</v>
      </c>
      <c r="F818">
        <v>39.788287654999998</v>
      </c>
      <c r="G818">
        <v>817</v>
      </c>
      <c r="H818">
        <v>7.2702645568099994E-2</v>
      </c>
      <c r="I818">
        <v>817</v>
      </c>
      <c r="J818">
        <v>1.42288102394E-2</v>
      </c>
      <c r="K818">
        <v>817</v>
      </c>
      <c r="L818">
        <v>5.9209897008799999</v>
      </c>
      <c r="M818">
        <v>817</v>
      </c>
      <c r="N818">
        <v>3.4234574857299999E-2</v>
      </c>
      <c r="O818">
        <v>817</v>
      </c>
      <c r="P818">
        <v>42.310079126600002</v>
      </c>
      <c r="Q818">
        <v>817</v>
      </c>
      <c r="R818">
        <v>5.6624998092699999</v>
      </c>
      <c r="S818">
        <v>817</v>
      </c>
      <c r="T818">
        <v>0.19259123333799999</v>
      </c>
      <c r="U818">
        <v>817</v>
      </c>
      <c r="V818">
        <v>548666.51645700005</v>
      </c>
      <c r="W818">
        <v>817</v>
      </c>
      <c r="X818">
        <v>49.6174813278</v>
      </c>
      <c r="Y818">
        <v>817</v>
      </c>
      <c r="Z818">
        <v>1.96037798841E-2</v>
      </c>
      <c r="AA818">
        <v>817</v>
      </c>
      <c r="AB818">
        <v>0.65352185093199999</v>
      </c>
      <c r="AC818">
        <v>817</v>
      </c>
      <c r="AD818">
        <v>0.86700086646499996</v>
      </c>
      <c r="AE818">
        <v>817</v>
      </c>
      <c r="AF818">
        <v>325.92417191300001</v>
      </c>
      <c r="AG818">
        <v>817</v>
      </c>
      <c r="AH818">
        <v>1.42027679071</v>
      </c>
      <c r="AI818">
        <v>817</v>
      </c>
      <c r="AJ818">
        <v>535.17221628200002</v>
      </c>
      <c r="AK818">
        <v>817</v>
      </c>
      <c r="AL818">
        <v>3445.8755921900001</v>
      </c>
      <c r="AM818">
        <v>817</v>
      </c>
      <c r="AN818">
        <v>1.6251129877999999</v>
      </c>
      <c r="AO818">
        <v>817</v>
      </c>
      <c r="AP818">
        <v>51.777190330800003</v>
      </c>
      <c r="AQ818">
        <v>817</v>
      </c>
      <c r="AR818">
        <v>2.6483900420100001E-2</v>
      </c>
      <c r="AS818">
        <v>817</v>
      </c>
      <c r="AT818">
        <v>2.0219492909500002E-2</v>
      </c>
      <c r="AU818">
        <v>817</v>
      </c>
      <c r="AV818">
        <v>0.95329660667000005</v>
      </c>
      <c r="AW818">
        <v>817</v>
      </c>
      <c r="AX818">
        <v>548666.51645700005</v>
      </c>
      <c r="AY818">
        <v>817</v>
      </c>
      <c r="AZ818">
        <v>1.72383568961</v>
      </c>
      <c r="BA818">
        <v>817</v>
      </c>
      <c r="BB818">
        <v>53.998686832700002</v>
      </c>
      <c r="BC818">
        <v>817</v>
      </c>
      <c r="BD818">
        <v>3.2306482301500003E-2</v>
      </c>
      <c r="BE818">
        <v>817</v>
      </c>
      <c r="BF818">
        <v>0.95121109583800001</v>
      </c>
      <c r="BG818">
        <v>817</v>
      </c>
      <c r="BH818">
        <v>0.82061113036400002</v>
      </c>
    </row>
    <row r="819" spans="1:60" x14ac:dyDescent="0.3">
      <c r="A819">
        <v>818</v>
      </c>
      <c r="B819">
        <v>11787.8314488</v>
      </c>
      <c r="C819">
        <v>818</v>
      </c>
      <c r="D819">
        <v>2.0805455831800002</v>
      </c>
      <c r="E819">
        <v>818</v>
      </c>
      <c r="F819">
        <v>78.436168308899994</v>
      </c>
      <c r="G819">
        <v>818</v>
      </c>
      <c r="H819">
        <v>9.2836088209799994E-2</v>
      </c>
      <c r="I819">
        <v>818</v>
      </c>
      <c r="J819">
        <v>0.103003461938</v>
      </c>
      <c r="K819">
        <v>818</v>
      </c>
      <c r="L819">
        <v>7.7620592118199996</v>
      </c>
      <c r="M819">
        <v>818</v>
      </c>
      <c r="N819">
        <v>8.2915765211699993E-2</v>
      </c>
      <c r="O819">
        <v>818</v>
      </c>
      <c r="P819">
        <v>41.113345695600003</v>
      </c>
      <c r="Q819">
        <v>818</v>
      </c>
      <c r="R819">
        <v>7.9545355710800001</v>
      </c>
      <c r="S819">
        <v>818</v>
      </c>
      <c r="T819">
        <v>0.32926048167600003</v>
      </c>
      <c r="U819">
        <v>818</v>
      </c>
      <c r="V819">
        <v>538413.03867599997</v>
      </c>
      <c r="W819">
        <v>818</v>
      </c>
      <c r="X819">
        <v>74.427658218000005</v>
      </c>
      <c r="Y819">
        <v>818</v>
      </c>
      <c r="Z819">
        <v>1.4176419361E-2</v>
      </c>
      <c r="AA819">
        <v>818</v>
      </c>
      <c r="AB819">
        <v>0.89157431950699995</v>
      </c>
      <c r="AC819">
        <v>818</v>
      </c>
      <c r="AD819">
        <v>0.74357364301600004</v>
      </c>
      <c r="AE819">
        <v>818</v>
      </c>
      <c r="AF819">
        <v>577.13800959100001</v>
      </c>
      <c r="AG819">
        <v>818</v>
      </c>
      <c r="AH819">
        <v>1.8904892071999999</v>
      </c>
      <c r="AI819">
        <v>818</v>
      </c>
      <c r="AJ819">
        <v>278.53377374899998</v>
      </c>
      <c r="AK819">
        <v>818</v>
      </c>
      <c r="AL819">
        <v>11209.9521654</v>
      </c>
      <c r="AM819">
        <v>818</v>
      </c>
      <c r="AN819">
        <v>1.90671214761</v>
      </c>
      <c r="AO819">
        <v>818</v>
      </c>
      <c r="AP819">
        <v>76.249124640199994</v>
      </c>
      <c r="AQ819">
        <v>818</v>
      </c>
      <c r="AR819">
        <v>6.4774322145400007E-2</v>
      </c>
      <c r="AS819">
        <v>818</v>
      </c>
      <c r="AT819">
        <v>8.9610308516300002E-2</v>
      </c>
      <c r="AU819">
        <v>818</v>
      </c>
      <c r="AV819">
        <v>0.84561536933799997</v>
      </c>
      <c r="AW819">
        <v>818</v>
      </c>
      <c r="AX819">
        <v>538413.03867599997</v>
      </c>
      <c r="AY819">
        <v>818</v>
      </c>
      <c r="AZ819">
        <v>2.045992123</v>
      </c>
      <c r="BA819">
        <v>818</v>
      </c>
      <c r="BB819">
        <v>74.953773546199997</v>
      </c>
      <c r="BC819">
        <v>818</v>
      </c>
      <c r="BD819">
        <v>0.18762167807300001</v>
      </c>
      <c r="BE819">
        <v>818</v>
      </c>
      <c r="BF819">
        <v>1.40202614525</v>
      </c>
      <c r="BG819">
        <v>818</v>
      </c>
      <c r="BH819">
        <v>0.95953235654900004</v>
      </c>
    </row>
    <row r="820" spans="1:60" x14ac:dyDescent="0.3">
      <c r="A820">
        <v>819</v>
      </c>
      <c r="B820">
        <v>6404.64985084</v>
      </c>
      <c r="C820">
        <v>819</v>
      </c>
      <c r="D820">
        <v>1.7165192573500001</v>
      </c>
      <c r="E820">
        <v>819</v>
      </c>
      <c r="F820">
        <v>79.0238131893</v>
      </c>
      <c r="G820">
        <v>819</v>
      </c>
      <c r="H820">
        <v>9.3770476259400007E-2</v>
      </c>
      <c r="I820">
        <v>819</v>
      </c>
      <c r="J820">
        <v>0.15831087314100001</v>
      </c>
      <c r="K820">
        <v>819</v>
      </c>
      <c r="L820">
        <v>5.6042675212099997</v>
      </c>
      <c r="M820">
        <v>819</v>
      </c>
      <c r="N820">
        <v>7.2968879361099998E-2</v>
      </c>
      <c r="O820">
        <v>819</v>
      </c>
      <c r="P820">
        <v>31.435807972599999</v>
      </c>
      <c r="Q820">
        <v>819</v>
      </c>
      <c r="R820">
        <v>2.3556088049300001</v>
      </c>
      <c r="S820">
        <v>819</v>
      </c>
      <c r="T820">
        <v>0.16206412489499999</v>
      </c>
      <c r="U820">
        <v>819</v>
      </c>
      <c r="V820">
        <v>406632.26009599998</v>
      </c>
      <c r="W820">
        <v>819</v>
      </c>
      <c r="X820">
        <v>43.048169046700004</v>
      </c>
      <c r="Y820">
        <v>819</v>
      </c>
      <c r="Z820">
        <v>1.52592607767E-2</v>
      </c>
      <c r="AA820">
        <v>819</v>
      </c>
      <c r="AB820">
        <v>0.87173096005299999</v>
      </c>
      <c r="AC820">
        <v>819</v>
      </c>
      <c r="AD820">
        <v>0.63652404727599998</v>
      </c>
      <c r="AE820">
        <v>819</v>
      </c>
      <c r="AF820">
        <v>241.13520036400001</v>
      </c>
      <c r="AG820">
        <v>819</v>
      </c>
      <c r="AH820">
        <v>0.76018107107499999</v>
      </c>
      <c r="AI820">
        <v>819</v>
      </c>
      <c r="AJ820">
        <v>446.54979479799999</v>
      </c>
      <c r="AK820">
        <v>819</v>
      </c>
      <c r="AL820">
        <v>5917.3530424099999</v>
      </c>
      <c r="AM820">
        <v>819</v>
      </c>
      <c r="AN820">
        <v>1.65051738657</v>
      </c>
      <c r="AO820">
        <v>819</v>
      </c>
      <c r="AP820">
        <v>75.809209402600004</v>
      </c>
      <c r="AQ820">
        <v>819</v>
      </c>
      <c r="AR820">
        <v>6.5333583806599996E-2</v>
      </c>
      <c r="AS820">
        <v>819</v>
      </c>
      <c r="AT820">
        <v>0.12515631265999999</v>
      </c>
      <c r="AU820">
        <v>819</v>
      </c>
      <c r="AV820">
        <v>0.80951010353300001</v>
      </c>
      <c r="AW820">
        <v>819</v>
      </c>
      <c r="AX820">
        <v>406632.26009599998</v>
      </c>
      <c r="AY820">
        <v>819</v>
      </c>
      <c r="AZ820">
        <v>1.68238934971</v>
      </c>
      <c r="BA820">
        <v>819</v>
      </c>
      <c r="BB820">
        <v>64.003305750999999</v>
      </c>
      <c r="BC820">
        <v>819</v>
      </c>
      <c r="BD820">
        <v>0.102234529229</v>
      </c>
      <c r="BE820">
        <v>819</v>
      </c>
      <c r="BF820">
        <v>1.3109441101699999</v>
      </c>
      <c r="BG820">
        <v>819</v>
      </c>
      <c r="BH820">
        <v>1.2217325905300001</v>
      </c>
    </row>
    <row r="821" spans="1:60" x14ac:dyDescent="0.3">
      <c r="A821">
        <v>820</v>
      </c>
      <c r="B821">
        <v>7703.4826958399999</v>
      </c>
      <c r="C821">
        <v>820</v>
      </c>
      <c r="D821">
        <v>1.82864916185</v>
      </c>
      <c r="E821">
        <v>820</v>
      </c>
      <c r="F821">
        <v>76.012358482899998</v>
      </c>
      <c r="G821">
        <v>820</v>
      </c>
      <c r="H821">
        <v>0.17676533485099999</v>
      </c>
      <c r="I821">
        <v>820</v>
      </c>
      <c r="J821">
        <v>4.37266729636E-2</v>
      </c>
      <c r="K821">
        <v>820</v>
      </c>
      <c r="L821">
        <v>5.8133967006500002</v>
      </c>
      <c r="M821">
        <v>820</v>
      </c>
      <c r="N821">
        <v>8.65820762163E-2</v>
      </c>
      <c r="O821">
        <v>820</v>
      </c>
      <c r="P821">
        <v>38.698895152399999</v>
      </c>
      <c r="Q821">
        <v>820</v>
      </c>
      <c r="R821">
        <v>3.8191949798199998</v>
      </c>
      <c r="S821">
        <v>820</v>
      </c>
      <c r="T821">
        <v>0.22691843896399999</v>
      </c>
      <c r="U821">
        <v>820</v>
      </c>
      <c r="V821">
        <v>624278.61080499995</v>
      </c>
      <c r="W821">
        <v>820</v>
      </c>
      <c r="X821">
        <v>72.950799279899996</v>
      </c>
      <c r="Y821">
        <v>820</v>
      </c>
      <c r="Z821">
        <v>1.55642986323E-2</v>
      </c>
      <c r="AA821">
        <v>820</v>
      </c>
      <c r="AB821">
        <v>0.68775402380999995</v>
      </c>
      <c r="AC821">
        <v>820</v>
      </c>
      <c r="AD821">
        <v>0.79345976501799997</v>
      </c>
      <c r="AE821">
        <v>820</v>
      </c>
      <c r="AF821">
        <v>280.55821040699999</v>
      </c>
      <c r="AG821">
        <v>820</v>
      </c>
      <c r="AH821">
        <v>1.0881810675100001</v>
      </c>
      <c r="AI821">
        <v>820</v>
      </c>
      <c r="AJ821">
        <v>270.06809640500001</v>
      </c>
      <c r="AK821">
        <v>820</v>
      </c>
      <c r="AL821">
        <v>7288.9427168399998</v>
      </c>
      <c r="AM821">
        <v>820</v>
      </c>
      <c r="AN821">
        <v>1.73723771232</v>
      </c>
      <c r="AO821">
        <v>820</v>
      </c>
      <c r="AP821">
        <v>78.201099643800006</v>
      </c>
      <c r="AQ821">
        <v>820</v>
      </c>
      <c r="AR821">
        <v>0.12548350942700001</v>
      </c>
      <c r="AS821">
        <v>820</v>
      </c>
      <c r="AT821">
        <v>5.0675974555499999E-2</v>
      </c>
      <c r="AU821">
        <v>820</v>
      </c>
      <c r="AV821">
        <v>0.82384051601800001</v>
      </c>
      <c r="AW821">
        <v>820</v>
      </c>
      <c r="AX821">
        <v>624278.61080499995</v>
      </c>
      <c r="AY821">
        <v>820</v>
      </c>
      <c r="AZ821">
        <v>1.79442103998</v>
      </c>
      <c r="BA821">
        <v>820</v>
      </c>
      <c r="BB821">
        <v>77.276026024199993</v>
      </c>
      <c r="BC821">
        <v>820</v>
      </c>
      <c r="BD821">
        <v>9.7763965226499994E-2</v>
      </c>
      <c r="BE821">
        <v>820</v>
      </c>
      <c r="BF821">
        <v>1.32168747213</v>
      </c>
      <c r="BG821">
        <v>820</v>
      </c>
      <c r="BH821">
        <v>0.65915738887899999</v>
      </c>
    </row>
    <row r="822" spans="1:60" x14ac:dyDescent="0.3">
      <c r="A822">
        <v>821</v>
      </c>
      <c r="B822">
        <v>6703.1908531199997</v>
      </c>
      <c r="C822">
        <v>821</v>
      </c>
      <c r="D822">
        <v>1.81665993684</v>
      </c>
      <c r="E822">
        <v>821</v>
      </c>
      <c r="F822">
        <v>39.409972374500001</v>
      </c>
      <c r="G822">
        <v>821</v>
      </c>
      <c r="H822">
        <v>7.3264443978200006E-2</v>
      </c>
      <c r="I822">
        <v>821</v>
      </c>
      <c r="J822">
        <v>7.4924708354100006E-2</v>
      </c>
      <c r="K822">
        <v>821</v>
      </c>
      <c r="L822">
        <v>10.0689939775</v>
      </c>
      <c r="M822">
        <v>821</v>
      </c>
      <c r="N822">
        <v>8.7535474817299994E-2</v>
      </c>
      <c r="O822">
        <v>821</v>
      </c>
      <c r="P822">
        <v>37.625098251300003</v>
      </c>
      <c r="Q822">
        <v>821</v>
      </c>
      <c r="R822">
        <v>6.12439620404</v>
      </c>
      <c r="S822">
        <v>821</v>
      </c>
      <c r="T822">
        <v>0.38631258669399998</v>
      </c>
      <c r="U822">
        <v>821</v>
      </c>
      <c r="V822">
        <v>428091.43328300002</v>
      </c>
      <c r="W822">
        <v>821</v>
      </c>
      <c r="X822">
        <v>52.782538055400003</v>
      </c>
      <c r="Y822">
        <v>821</v>
      </c>
      <c r="Z822">
        <v>1.6681898696000001E-2</v>
      </c>
      <c r="AA822">
        <v>821</v>
      </c>
      <c r="AB822">
        <v>0.816033853566</v>
      </c>
      <c r="AC822">
        <v>821</v>
      </c>
      <c r="AD822">
        <v>0.41022924076700001</v>
      </c>
      <c r="AE822">
        <v>821</v>
      </c>
      <c r="AF822">
        <v>597.284260045</v>
      </c>
      <c r="AG822">
        <v>821</v>
      </c>
      <c r="AH822">
        <v>2.39994497038</v>
      </c>
      <c r="AI822">
        <v>821</v>
      </c>
      <c r="AJ822">
        <v>354.63682241200001</v>
      </c>
      <c r="AK822">
        <v>821</v>
      </c>
      <c r="AL822">
        <v>6191.9629810300003</v>
      </c>
      <c r="AM822">
        <v>821</v>
      </c>
      <c r="AN822">
        <v>1.6705897250199999</v>
      </c>
      <c r="AO822">
        <v>821</v>
      </c>
      <c r="AP822">
        <v>59.294620590599997</v>
      </c>
      <c r="AQ822">
        <v>821</v>
      </c>
      <c r="AR822">
        <v>3.2199489683299998E-2</v>
      </c>
      <c r="AS822">
        <v>821</v>
      </c>
      <c r="AT822">
        <v>4.5661489109699999E-2</v>
      </c>
      <c r="AU822">
        <v>821</v>
      </c>
      <c r="AV822">
        <v>0.92213902120699998</v>
      </c>
      <c r="AW822">
        <v>821</v>
      </c>
      <c r="AX822">
        <v>428091.43328300002</v>
      </c>
      <c r="AY822">
        <v>821</v>
      </c>
      <c r="AZ822">
        <v>1.7821770780499999</v>
      </c>
      <c r="BA822">
        <v>821</v>
      </c>
      <c r="BB822">
        <v>65.408775134199999</v>
      </c>
      <c r="BC822">
        <v>821</v>
      </c>
      <c r="BD822">
        <v>0.129590092864</v>
      </c>
      <c r="BE822">
        <v>821</v>
      </c>
      <c r="BF822">
        <v>1.3845863940100001</v>
      </c>
      <c r="BG822">
        <v>821</v>
      </c>
      <c r="BH822">
        <v>0.81006284057199995</v>
      </c>
    </row>
    <row r="823" spans="1:60" x14ac:dyDescent="0.3">
      <c r="A823">
        <v>822</v>
      </c>
      <c r="B823">
        <v>9452.8021947800007</v>
      </c>
      <c r="C823">
        <v>822</v>
      </c>
      <c r="D823">
        <v>1.3102569851600001</v>
      </c>
      <c r="E823">
        <v>822</v>
      </c>
      <c r="F823">
        <v>40.901431995700001</v>
      </c>
      <c r="G823">
        <v>822</v>
      </c>
      <c r="H823">
        <v>8.4207370289499997E-2</v>
      </c>
      <c r="I823">
        <v>822</v>
      </c>
      <c r="J823">
        <v>1.0754922746399999E-2</v>
      </c>
      <c r="K823">
        <v>822</v>
      </c>
      <c r="L823">
        <v>8.6923292197300004</v>
      </c>
      <c r="M823">
        <v>822</v>
      </c>
      <c r="N823">
        <v>9.5459486818399997E-2</v>
      </c>
      <c r="O823">
        <v>822</v>
      </c>
      <c r="P823">
        <v>36.374404618100002</v>
      </c>
      <c r="Q823">
        <v>822</v>
      </c>
      <c r="R823">
        <v>2.0751629862800001</v>
      </c>
      <c r="S823">
        <v>822</v>
      </c>
      <c r="T823">
        <v>0.15878571052900001</v>
      </c>
      <c r="U823">
        <v>822</v>
      </c>
      <c r="V823">
        <v>773728.71738499997</v>
      </c>
      <c r="W823">
        <v>822</v>
      </c>
      <c r="X823">
        <v>42.103329666599997</v>
      </c>
      <c r="Y823">
        <v>822</v>
      </c>
      <c r="Z823">
        <v>1.05109653909E-2</v>
      </c>
      <c r="AA823">
        <v>822</v>
      </c>
      <c r="AB823">
        <v>0.555820104353</v>
      </c>
      <c r="AC823">
        <v>822</v>
      </c>
      <c r="AD823">
        <v>0.62653078223000003</v>
      </c>
      <c r="AE823">
        <v>822</v>
      </c>
      <c r="AF823">
        <v>571.31796361399995</v>
      </c>
      <c r="AG823">
        <v>822</v>
      </c>
      <c r="AH823">
        <v>0.69753083753</v>
      </c>
      <c r="AI823">
        <v>822</v>
      </c>
      <c r="AJ823">
        <v>918.02963100600005</v>
      </c>
      <c r="AK823">
        <v>822</v>
      </c>
      <c r="AL823">
        <v>9063.9885190799996</v>
      </c>
      <c r="AM823">
        <v>822</v>
      </c>
      <c r="AN823">
        <v>1.24804627894</v>
      </c>
      <c r="AO823">
        <v>822</v>
      </c>
      <c r="AP823">
        <v>47.7409396272</v>
      </c>
      <c r="AQ823">
        <v>822</v>
      </c>
      <c r="AR823">
        <v>4.3493198854399999E-2</v>
      </c>
      <c r="AS823">
        <v>822</v>
      </c>
      <c r="AT823">
        <v>1.2646115009800001E-2</v>
      </c>
      <c r="AU823">
        <v>822</v>
      </c>
      <c r="AV823">
        <v>0.94386068613600005</v>
      </c>
      <c r="AW823">
        <v>822</v>
      </c>
      <c r="AX823">
        <v>773728.71738499997</v>
      </c>
      <c r="AY823">
        <v>822</v>
      </c>
      <c r="AZ823">
        <v>1.2761379741600001</v>
      </c>
      <c r="BA823">
        <v>822</v>
      </c>
      <c r="BB823">
        <v>49.680144935999998</v>
      </c>
      <c r="BC823">
        <v>822</v>
      </c>
      <c r="BD823">
        <v>1.44032469835E-2</v>
      </c>
      <c r="BE823">
        <v>822</v>
      </c>
      <c r="BF823">
        <v>1.07119736852</v>
      </c>
      <c r="BG823">
        <v>822</v>
      </c>
      <c r="BH823">
        <v>0.60588833533200004</v>
      </c>
    </row>
    <row r="824" spans="1:60" x14ac:dyDescent="0.3">
      <c r="A824">
        <v>823</v>
      </c>
      <c r="B824">
        <v>7559.5605721700003</v>
      </c>
      <c r="C824">
        <v>823</v>
      </c>
      <c r="D824">
        <v>1.57977835014</v>
      </c>
      <c r="E824">
        <v>823</v>
      </c>
      <c r="F824">
        <v>62.459798007300002</v>
      </c>
      <c r="G824">
        <v>823</v>
      </c>
      <c r="H824">
        <v>1.9647797070899999E-2</v>
      </c>
      <c r="I824">
        <v>823</v>
      </c>
      <c r="J824">
        <v>0.105433114097</v>
      </c>
      <c r="K824">
        <v>823</v>
      </c>
      <c r="L824">
        <v>11.3871322809</v>
      </c>
      <c r="M824">
        <v>823</v>
      </c>
      <c r="N824">
        <v>3.8831903039500001E-2</v>
      </c>
      <c r="O824">
        <v>823</v>
      </c>
      <c r="P824">
        <v>26.344084789299998</v>
      </c>
      <c r="Q824">
        <v>823</v>
      </c>
      <c r="R824">
        <v>6.5612769135500004</v>
      </c>
      <c r="S824">
        <v>823</v>
      </c>
      <c r="T824">
        <v>0.25367845254299998</v>
      </c>
      <c r="U824">
        <v>823</v>
      </c>
      <c r="V824">
        <v>725369.016634</v>
      </c>
      <c r="W824">
        <v>823</v>
      </c>
      <c r="X824">
        <v>49.567662966199997</v>
      </c>
      <c r="Y824">
        <v>823</v>
      </c>
      <c r="Z824">
        <v>1.72264059704E-2</v>
      </c>
      <c r="AA824">
        <v>823</v>
      </c>
      <c r="AB824">
        <v>0.59226937228099996</v>
      </c>
      <c r="AC824">
        <v>823</v>
      </c>
      <c r="AD824">
        <v>0.78352032489800005</v>
      </c>
      <c r="AE824">
        <v>823</v>
      </c>
      <c r="AF824">
        <v>952.71507190800003</v>
      </c>
      <c r="AG824">
        <v>823</v>
      </c>
      <c r="AH824">
        <v>2.21974610988</v>
      </c>
      <c r="AI824">
        <v>823</v>
      </c>
      <c r="AJ824">
        <v>1190.2443300499999</v>
      </c>
      <c r="AK824">
        <v>823</v>
      </c>
      <c r="AL824">
        <v>6977.3354077499998</v>
      </c>
      <c r="AM824">
        <v>823</v>
      </c>
      <c r="AN824">
        <v>1.42470349911</v>
      </c>
      <c r="AO824">
        <v>823</v>
      </c>
      <c r="AP824">
        <v>52.192182794399997</v>
      </c>
      <c r="AQ824">
        <v>823</v>
      </c>
      <c r="AR824">
        <v>4.3066040270600004E-3</v>
      </c>
      <c r="AS824">
        <v>823</v>
      </c>
      <c r="AT824">
        <v>4.7766506802000001E-2</v>
      </c>
      <c r="AU824">
        <v>823</v>
      </c>
      <c r="AV824">
        <v>0.94792688917099999</v>
      </c>
      <c r="AW824">
        <v>823</v>
      </c>
      <c r="AX824">
        <v>725369.016634</v>
      </c>
      <c r="AY824">
        <v>823</v>
      </c>
      <c r="AZ824">
        <v>1.5452630539200001</v>
      </c>
      <c r="BA824">
        <v>823</v>
      </c>
      <c r="BB824">
        <v>56.906264187700003</v>
      </c>
      <c r="BC824">
        <v>823</v>
      </c>
      <c r="BD824">
        <v>3.7370354657100001E-2</v>
      </c>
      <c r="BE824">
        <v>823</v>
      </c>
      <c r="BF824">
        <v>0.73546310219</v>
      </c>
      <c r="BG824">
        <v>823</v>
      </c>
      <c r="BH824">
        <v>1.40269934491</v>
      </c>
    </row>
    <row r="825" spans="1:60" x14ac:dyDescent="0.3">
      <c r="A825">
        <v>824</v>
      </c>
      <c r="B825">
        <v>5326.1645837599999</v>
      </c>
      <c r="C825">
        <v>824</v>
      </c>
      <c r="D825">
        <v>1.83912227471</v>
      </c>
      <c r="E825">
        <v>824</v>
      </c>
      <c r="F825">
        <v>71.412497885299999</v>
      </c>
      <c r="G825">
        <v>824</v>
      </c>
      <c r="H825">
        <v>7.3536870135100005E-2</v>
      </c>
      <c r="I825">
        <v>824</v>
      </c>
      <c r="J825">
        <v>4.3329237304799997E-2</v>
      </c>
      <c r="K825">
        <v>824</v>
      </c>
      <c r="L825">
        <v>5.0904989864300001</v>
      </c>
      <c r="M825">
        <v>824</v>
      </c>
      <c r="N825">
        <v>5.6902973824600002E-2</v>
      </c>
      <c r="O825">
        <v>824</v>
      </c>
      <c r="P825">
        <v>38.225312863900001</v>
      </c>
      <c r="Q825">
        <v>824</v>
      </c>
      <c r="R825">
        <v>8.5580038966200007</v>
      </c>
      <c r="S825">
        <v>824</v>
      </c>
      <c r="T825">
        <v>0.16762056362700001</v>
      </c>
      <c r="U825">
        <v>824</v>
      </c>
      <c r="V825">
        <v>664833.06657100003</v>
      </c>
      <c r="W825">
        <v>824</v>
      </c>
      <c r="X825">
        <v>47.884057192199997</v>
      </c>
      <c r="Y825">
        <v>824</v>
      </c>
      <c r="Z825">
        <v>1.08061102913E-2</v>
      </c>
      <c r="AA825">
        <v>824</v>
      </c>
      <c r="AB825">
        <v>0.75987757840299996</v>
      </c>
      <c r="AC825">
        <v>824</v>
      </c>
      <c r="AD825">
        <v>0.60227987955700002</v>
      </c>
      <c r="AE825">
        <v>824</v>
      </c>
      <c r="AF825">
        <v>617.65243260700004</v>
      </c>
      <c r="AG825">
        <v>824</v>
      </c>
      <c r="AH825">
        <v>0.87678823899699998</v>
      </c>
      <c r="AI825">
        <v>824</v>
      </c>
      <c r="AJ825">
        <v>403.72611240399999</v>
      </c>
      <c r="AK825">
        <v>824</v>
      </c>
      <c r="AL825">
        <v>5076.7511143299998</v>
      </c>
      <c r="AM825">
        <v>824</v>
      </c>
      <c r="AN825">
        <v>1.65875167765</v>
      </c>
      <c r="AO825">
        <v>824</v>
      </c>
      <c r="AP825">
        <v>61.3332459222</v>
      </c>
      <c r="AQ825">
        <v>824</v>
      </c>
      <c r="AR825">
        <v>4.2890912787800002E-2</v>
      </c>
      <c r="AS825">
        <v>824</v>
      </c>
      <c r="AT825">
        <v>3.0588098623E-2</v>
      </c>
      <c r="AU825">
        <v>824</v>
      </c>
      <c r="AV825">
        <v>0.92652098858900001</v>
      </c>
      <c r="AW825">
        <v>824</v>
      </c>
      <c r="AX825">
        <v>664833.06657100003</v>
      </c>
      <c r="AY825">
        <v>824</v>
      </c>
      <c r="AZ825">
        <v>1.8045964483100001</v>
      </c>
      <c r="BA825">
        <v>824</v>
      </c>
      <c r="BB825">
        <v>51.735393646600002</v>
      </c>
      <c r="BC825">
        <v>824</v>
      </c>
      <c r="BD825">
        <v>1.8322182885799999E-2</v>
      </c>
      <c r="BE825">
        <v>824</v>
      </c>
      <c r="BF825">
        <v>1.0139654975000001</v>
      </c>
      <c r="BG825">
        <v>824</v>
      </c>
      <c r="BH825">
        <v>0.70831183758899996</v>
      </c>
    </row>
    <row r="826" spans="1:60" x14ac:dyDescent="0.3">
      <c r="A826">
        <v>825</v>
      </c>
      <c r="B826">
        <v>9354.1758715399992</v>
      </c>
      <c r="C826">
        <v>825</v>
      </c>
      <c r="D826">
        <v>1.95415480335</v>
      </c>
      <c r="E826">
        <v>825</v>
      </c>
      <c r="F826">
        <v>69.298841617700006</v>
      </c>
      <c r="G826">
        <v>825</v>
      </c>
      <c r="H826">
        <v>7.2507404430899994E-2</v>
      </c>
      <c r="I826">
        <v>825</v>
      </c>
      <c r="J826">
        <v>0.10725080448300001</v>
      </c>
      <c r="K826">
        <v>825</v>
      </c>
      <c r="L826">
        <v>6.7527692457599997</v>
      </c>
      <c r="M826">
        <v>825</v>
      </c>
      <c r="N826">
        <v>6.8663141408199999E-2</v>
      </c>
      <c r="O826">
        <v>825</v>
      </c>
      <c r="P826">
        <v>31.7258866277</v>
      </c>
      <c r="Q826">
        <v>825</v>
      </c>
      <c r="R826">
        <v>3.35713010546</v>
      </c>
      <c r="S826">
        <v>825</v>
      </c>
      <c r="T826">
        <v>0.44482899276600002</v>
      </c>
      <c r="U826">
        <v>825</v>
      </c>
      <c r="V826">
        <v>538606.00037000002</v>
      </c>
      <c r="W826">
        <v>825</v>
      </c>
      <c r="X826">
        <v>67.698451925399993</v>
      </c>
      <c r="Y826">
        <v>825</v>
      </c>
      <c r="Z826">
        <v>1.0898579362600001E-2</v>
      </c>
      <c r="AA826">
        <v>825</v>
      </c>
      <c r="AB826">
        <v>0.35524455614700001</v>
      </c>
      <c r="AC826">
        <v>825</v>
      </c>
      <c r="AD826">
        <v>0.42297452237200001</v>
      </c>
      <c r="AE826">
        <v>825</v>
      </c>
      <c r="AF826">
        <v>98.362107130499993</v>
      </c>
      <c r="AG826">
        <v>825</v>
      </c>
      <c r="AH826">
        <v>2.79615034416</v>
      </c>
      <c r="AI826">
        <v>825</v>
      </c>
      <c r="AJ826">
        <v>135.82700026200001</v>
      </c>
      <c r="AK826">
        <v>825</v>
      </c>
      <c r="AL826">
        <v>8989.5069270599997</v>
      </c>
      <c r="AM826">
        <v>825</v>
      </c>
      <c r="AN826">
        <v>1.86617588607</v>
      </c>
      <c r="AO826">
        <v>825</v>
      </c>
      <c r="AP826">
        <v>77.398388190000006</v>
      </c>
      <c r="AQ826">
        <v>825</v>
      </c>
      <c r="AR826">
        <v>4.8300087710600001E-2</v>
      </c>
      <c r="AS826">
        <v>825</v>
      </c>
      <c r="AT826">
        <v>9.81841373681E-2</v>
      </c>
      <c r="AU826">
        <v>825</v>
      </c>
      <c r="AV826">
        <v>0.85351577492099995</v>
      </c>
      <c r="AW826">
        <v>825</v>
      </c>
      <c r="AX826">
        <v>538606.00037000002</v>
      </c>
      <c r="AY826">
        <v>825</v>
      </c>
      <c r="AZ826">
        <v>1.9199226280899999</v>
      </c>
      <c r="BA826">
        <v>825</v>
      </c>
      <c r="BB826">
        <v>81.664724137999997</v>
      </c>
      <c r="BC826">
        <v>825</v>
      </c>
      <c r="BD826">
        <v>6.7353831434700001E-2</v>
      </c>
      <c r="BE826">
        <v>825</v>
      </c>
      <c r="BF826">
        <v>0.75190909816499996</v>
      </c>
      <c r="BG826">
        <v>825</v>
      </c>
      <c r="BH826">
        <v>0.59046015549700004</v>
      </c>
    </row>
    <row r="827" spans="1:60" x14ac:dyDescent="0.3">
      <c r="A827">
        <v>826</v>
      </c>
      <c r="B827">
        <v>4858.2632080100002</v>
      </c>
      <c r="C827">
        <v>826</v>
      </c>
      <c r="D827">
        <v>1.85406683451</v>
      </c>
      <c r="E827">
        <v>826</v>
      </c>
      <c r="F827">
        <v>54.9439193511</v>
      </c>
      <c r="G827">
        <v>826</v>
      </c>
      <c r="H827">
        <v>4.3548163429200003E-2</v>
      </c>
      <c r="I827">
        <v>826</v>
      </c>
      <c r="J827">
        <v>0.117910842714</v>
      </c>
      <c r="K827">
        <v>826</v>
      </c>
      <c r="L827">
        <v>12.080776869299999</v>
      </c>
      <c r="M827">
        <v>826</v>
      </c>
      <c r="N827">
        <v>6.4866433714900001E-2</v>
      </c>
      <c r="O827">
        <v>826</v>
      </c>
      <c r="P827">
        <v>38.634802977200003</v>
      </c>
      <c r="Q827">
        <v>826</v>
      </c>
      <c r="R827">
        <v>9.3011940655000007</v>
      </c>
      <c r="S827">
        <v>826</v>
      </c>
      <c r="T827">
        <v>0.28508883428600001</v>
      </c>
      <c r="U827">
        <v>826</v>
      </c>
      <c r="V827">
        <v>614504.21738100005</v>
      </c>
      <c r="W827">
        <v>826</v>
      </c>
      <c r="X827">
        <v>52.747693734499997</v>
      </c>
      <c r="Y827">
        <v>826</v>
      </c>
      <c r="Z827">
        <v>1.9758708499100001E-2</v>
      </c>
      <c r="AA827">
        <v>826</v>
      </c>
      <c r="AB827">
        <v>0.81538146689500002</v>
      </c>
      <c r="AC827">
        <v>826</v>
      </c>
      <c r="AD827">
        <v>0.893631112457</v>
      </c>
      <c r="AE827">
        <v>826</v>
      </c>
      <c r="AF827">
        <v>1774.0388918199999</v>
      </c>
      <c r="AG827">
        <v>826</v>
      </c>
      <c r="AH827">
        <v>1.95083907809</v>
      </c>
      <c r="AI827">
        <v>826</v>
      </c>
      <c r="AJ827">
        <v>935.95406844700005</v>
      </c>
      <c r="AK827">
        <v>826</v>
      </c>
      <c r="AL827">
        <v>4317.7539413000004</v>
      </c>
      <c r="AM827">
        <v>826</v>
      </c>
      <c r="AN827">
        <v>1.63768941333</v>
      </c>
      <c r="AO827">
        <v>826</v>
      </c>
      <c r="AP827">
        <v>51.116718989600002</v>
      </c>
      <c r="AQ827">
        <v>826</v>
      </c>
      <c r="AR827">
        <v>5.5216905636699997E-3</v>
      </c>
      <c r="AS827">
        <v>826</v>
      </c>
      <c r="AT827">
        <v>5.09662626077E-2</v>
      </c>
      <c r="AU827">
        <v>826</v>
      </c>
      <c r="AV827">
        <v>0.94351204682900003</v>
      </c>
      <c r="AW827">
        <v>826</v>
      </c>
      <c r="AX827">
        <v>614504.21738100005</v>
      </c>
      <c r="AY827">
        <v>826</v>
      </c>
      <c r="AZ827">
        <v>1.8172179308900001</v>
      </c>
      <c r="BA827">
        <v>826</v>
      </c>
      <c r="BB827">
        <v>64.242010759400003</v>
      </c>
      <c r="BC827">
        <v>826</v>
      </c>
      <c r="BD827">
        <v>9.50919562222E-2</v>
      </c>
      <c r="BE827">
        <v>826</v>
      </c>
      <c r="BF827">
        <v>1.0455418734999999</v>
      </c>
      <c r="BG827">
        <v>826</v>
      </c>
      <c r="BH827">
        <v>1.3923901455600001</v>
      </c>
    </row>
    <row r="828" spans="1:60" x14ac:dyDescent="0.3">
      <c r="A828">
        <v>827</v>
      </c>
      <c r="B828">
        <v>3956.4054775200002</v>
      </c>
      <c r="C828">
        <v>827</v>
      </c>
      <c r="D828">
        <v>1.21319801358</v>
      </c>
      <c r="E828">
        <v>827</v>
      </c>
      <c r="F828">
        <v>77.848194155599998</v>
      </c>
      <c r="G828">
        <v>827</v>
      </c>
      <c r="H828">
        <v>0.109832099121</v>
      </c>
      <c r="I828">
        <v>827</v>
      </c>
      <c r="J828">
        <v>0.127004148747</v>
      </c>
      <c r="K828">
        <v>827</v>
      </c>
      <c r="L828">
        <v>11.799769577499999</v>
      </c>
      <c r="M828">
        <v>827</v>
      </c>
      <c r="N828">
        <v>4.7019878016699997E-2</v>
      </c>
      <c r="O828">
        <v>827</v>
      </c>
      <c r="P828">
        <v>31.790838650200001</v>
      </c>
      <c r="Q828">
        <v>827</v>
      </c>
      <c r="R828">
        <v>2.509900848</v>
      </c>
      <c r="S828">
        <v>827</v>
      </c>
      <c r="T828">
        <v>0.44743005092400001</v>
      </c>
      <c r="U828">
        <v>827</v>
      </c>
      <c r="V828">
        <v>603577.331504</v>
      </c>
      <c r="W828">
        <v>827</v>
      </c>
      <c r="X828">
        <v>40.0782058976</v>
      </c>
      <c r="Y828">
        <v>827</v>
      </c>
      <c r="Z828">
        <v>1.0972384820499999E-2</v>
      </c>
      <c r="AA828">
        <v>827</v>
      </c>
      <c r="AB828">
        <v>0.84022314825</v>
      </c>
      <c r="AC828">
        <v>827</v>
      </c>
      <c r="AD828">
        <v>0.75127301785300005</v>
      </c>
      <c r="AE828">
        <v>827</v>
      </c>
      <c r="AF828">
        <v>165.83654189500001</v>
      </c>
      <c r="AG828">
        <v>827</v>
      </c>
      <c r="AH828">
        <v>4.2107702198099997</v>
      </c>
      <c r="AI828">
        <v>827</v>
      </c>
      <c r="AJ828">
        <v>447.29320115799999</v>
      </c>
      <c r="AK828">
        <v>827</v>
      </c>
      <c r="AL828">
        <v>3476.4481616799999</v>
      </c>
      <c r="AM828">
        <v>827</v>
      </c>
      <c r="AN828">
        <v>1.13459393672</v>
      </c>
      <c r="AO828">
        <v>827</v>
      </c>
      <c r="AP828">
        <v>76.229320113399993</v>
      </c>
      <c r="AQ828">
        <v>827</v>
      </c>
      <c r="AR828">
        <v>4.0825004614099998E-2</v>
      </c>
      <c r="AS828">
        <v>827</v>
      </c>
      <c r="AT828">
        <v>9.0649100921799994E-2</v>
      </c>
      <c r="AU828">
        <v>827</v>
      </c>
      <c r="AV828">
        <v>0.86852589446399997</v>
      </c>
      <c r="AW828">
        <v>827</v>
      </c>
      <c r="AX828">
        <v>603577.331504</v>
      </c>
      <c r="AY828">
        <v>827</v>
      </c>
      <c r="AZ828">
        <v>1.17899562182</v>
      </c>
      <c r="BA828">
        <v>827</v>
      </c>
      <c r="BB828">
        <v>66.170403200899997</v>
      </c>
      <c r="BC828">
        <v>827</v>
      </c>
      <c r="BD828">
        <v>0.12571522046899999</v>
      </c>
      <c r="BE828">
        <v>827</v>
      </c>
      <c r="BF828">
        <v>1.2102803391400001</v>
      </c>
      <c r="BG828">
        <v>827</v>
      </c>
      <c r="BH828">
        <v>0.946917931602</v>
      </c>
    </row>
    <row r="829" spans="1:60" x14ac:dyDescent="0.3">
      <c r="A829">
        <v>828</v>
      </c>
      <c r="B829">
        <v>6897.1893439200003</v>
      </c>
      <c r="C829">
        <v>828</v>
      </c>
      <c r="D829">
        <v>2.0062589553399999</v>
      </c>
      <c r="E829">
        <v>828</v>
      </c>
      <c r="F829">
        <v>41.525315189200001</v>
      </c>
      <c r="G829">
        <v>828</v>
      </c>
      <c r="H829">
        <v>0.10537558784000001</v>
      </c>
      <c r="I829">
        <v>828</v>
      </c>
      <c r="J829">
        <v>0.14756603444300001</v>
      </c>
      <c r="K829">
        <v>828</v>
      </c>
      <c r="L829">
        <v>7.7170491997199999</v>
      </c>
      <c r="M829">
        <v>828</v>
      </c>
      <c r="N829">
        <v>2.9957397407399999E-2</v>
      </c>
      <c r="O829">
        <v>828</v>
      </c>
      <c r="P829">
        <v>28.940541271699999</v>
      </c>
      <c r="Q829">
        <v>828</v>
      </c>
      <c r="R829">
        <v>2.4223081064</v>
      </c>
      <c r="S829">
        <v>828</v>
      </c>
      <c r="T829">
        <v>0.21802436487599999</v>
      </c>
      <c r="U829">
        <v>828</v>
      </c>
      <c r="V829">
        <v>447942.78786400001</v>
      </c>
      <c r="W829">
        <v>828</v>
      </c>
      <c r="X829">
        <v>41.501505062900002</v>
      </c>
      <c r="Y829">
        <v>828</v>
      </c>
      <c r="Z829">
        <v>1.6486831463E-2</v>
      </c>
      <c r="AA829">
        <v>828</v>
      </c>
      <c r="AB829">
        <v>0.54645203797399999</v>
      </c>
      <c r="AC829">
        <v>828</v>
      </c>
      <c r="AD829">
        <v>0.37443898040000001</v>
      </c>
      <c r="AE829">
        <v>828</v>
      </c>
      <c r="AF829">
        <v>173.394880809</v>
      </c>
      <c r="AG829">
        <v>828</v>
      </c>
      <c r="AH829">
        <v>1.9300161684599999</v>
      </c>
      <c r="AI829">
        <v>828</v>
      </c>
      <c r="AJ829">
        <v>760.59407079799996</v>
      </c>
      <c r="AK829">
        <v>828</v>
      </c>
      <c r="AL829">
        <v>6287.7482457799997</v>
      </c>
      <c r="AM829">
        <v>828</v>
      </c>
      <c r="AN829">
        <v>1.93335884108</v>
      </c>
      <c r="AO829">
        <v>828</v>
      </c>
      <c r="AP829">
        <v>70.0648914832</v>
      </c>
      <c r="AQ829">
        <v>828</v>
      </c>
      <c r="AR829">
        <v>6.2287943479199998E-2</v>
      </c>
      <c r="AS829">
        <v>828</v>
      </c>
      <c r="AT829">
        <v>0.11824491491899999</v>
      </c>
      <c r="AU829">
        <v>828</v>
      </c>
      <c r="AV829">
        <v>0.81946714160199996</v>
      </c>
      <c r="AW829">
        <v>828</v>
      </c>
      <c r="AX829">
        <v>447942.78786400001</v>
      </c>
      <c r="AY829">
        <v>828</v>
      </c>
      <c r="AZ829">
        <v>1.9720872147099999</v>
      </c>
      <c r="BA829">
        <v>828</v>
      </c>
      <c r="BB829">
        <v>70.623863041299998</v>
      </c>
      <c r="BC829">
        <v>828</v>
      </c>
      <c r="BD829">
        <v>0.16058078629100001</v>
      </c>
      <c r="BE829">
        <v>828</v>
      </c>
      <c r="BF829">
        <v>1.1505439749599999</v>
      </c>
      <c r="BG829">
        <v>828</v>
      </c>
      <c r="BH829">
        <v>0.84269247565200001</v>
      </c>
    </row>
    <row r="830" spans="1:60" x14ac:dyDescent="0.3">
      <c r="A830">
        <v>829</v>
      </c>
      <c r="B830">
        <v>9149.6526707199992</v>
      </c>
      <c r="C830">
        <v>829</v>
      </c>
      <c r="D830">
        <v>1.52411353936</v>
      </c>
      <c r="E830">
        <v>829</v>
      </c>
      <c r="F830">
        <v>62.6502641557</v>
      </c>
      <c r="G830">
        <v>829</v>
      </c>
      <c r="H830">
        <v>0.18887393123499999</v>
      </c>
      <c r="I830">
        <v>829</v>
      </c>
      <c r="J830">
        <v>7.3704884714600002E-2</v>
      </c>
      <c r="K830">
        <v>829</v>
      </c>
      <c r="L830">
        <v>14.0555102342</v>
      </c>
      <c r="M830">
        <v>829</v>
      </c>
      <c r="N830">
        <v>3.3572380335500002E-2</v>
      </c>
      <c r="O830">
        <v>829</v>
      </c>
      <c r="P830">
        <v>25.547524359899999</v>
      </c>
      <c r="Q830">
        <v>829</v>
      </c>
      <c r="R830">
        <v>4.1816822271899996</v>
      </c>
      <c r="S830">
        <v>829</v>
      </c>
      <c r="T830">
        <v>0.27378663164200001</v>
      </c>
      <c r="U830">
        <v>829</v>
      </c>
      <c r="V830">
        <v>492304.636551</v>
      </c>
      <c r="W830">
        <v>829</v>
      </c>
      <c r="X830">
        <v>42.344568535400001</v>
      </c>
      <c r="Y830">
        <v>829</v>
      </c>
      <c r="Z830">
        <v>1.6135107099400001E-2</v>
      </c>
      <c r="AA830">
        <v>829</v>
      </c>
      <c r="AB830">
        <v>0.34195225884899999</v>
      </c>
      <c r="AC830">
        <v>829</v>
      </c>
      <c r="AD830">
        <v>0.37583026757499999</v>
      </c>
      <c r="AE830">
        <v>829</v>
      </c>
      <c r="AF830">
        <v>724.39299853700004</v>
      </c>
      <c r="AG830">
        <v>829</v>
      </c>
      <c r="AH830">
        <v>2.8282730251800001</v>
      </c>
      <c r="AI830">
        <v>829</v>
      </c>
      <c r="AJ830">
        <v>1642.4464162300001</v>
      </c>
      <c r="AK830">
        <v>829</v>
      </c>
      <c r="AL830">
        <v>8173.7512214500002</v>
      </c>
      <c r="AM830">
        <v>829</v>
      </c>
      <c r="AN830">
        <v>1.4149807567599999</v>
      </c>
      <c r="AO830">
        <v>829</v>
      </c>
      <c r="AP830">
        <v>68.660591199199999</v>
      </c>
      <c r="AQ830">
        <v>829</v>
      </c>
      <c r="AR830">
        <v>0.123259672486</v>
      </c>
      <c r="AS830">
        <v>829</v>
      </c>
      <c r="AT830">
        <v>5.1275063978499999E-2</v>
      </c>
      <c r="AU830">
        <v>829</v>
      </c>
      <c r="AV830">
        <v>0.82546526353500005</v>
      </c>
      <c r="AW830">
        <v>829</v>
      </c>
      <c r="AX830">
        <v>492304.636551</v>
      </c>
      <c r="AY830">
        <v>829</v>
      </c>
      <c r="AZ830">
        <v>1.4897818490700001</v>
      </c>
      <c r="BA830">
        <v>829</v>
      </c>
      <c r="BB830">
        <v>73.771287249099998</v>
      </c>
      <c r="BC830">
        <v>829</v>
      </c>
      <c r="BD830">
        <v>0.240530246674</v>
      </c>
      <c r="BE830">
        <v>829</v>
      </c>
      <c r="BF830">
        <v>1.58136005207</v>
      </c>
      <c r="BG830">
        <v>829</v>
      </c>
      <c r="BH830">
        <v>0.66994431824099998</v>
      </c>
    </row>
    <row r="831" spans="1:60" x14ac:dyDescent="0.3">
      <c r="A831">
        <v>830</v>
      </c>
      <c r="B831">
        <v>8069.6272257000001</v>
      </c>
      <c r="C831">
        <v>830</v>
      </c>
      <c r="D831">
        <v>1.4353691529299999</v>
      </c>
      <c r="E831">
        <v>830</v>
      </c>
      <c r="F831">
        <v>48.308597497800001</v>
      </c>
      <c r="G831">
        <v>830</v>
      </c>
      <c r="H831">
        <v>8.7898884269299996E-2</v>
      </c>
      <c r="I831">
        <v>830</v>
      </c>
      <c r="J831">
        <v>3.6458528705799999E-2</v>
      </c>
      <c r="K831">
        <v>830</v>
      </c>
      <c r="L831">
        <v>14.0305006632</v>
      </c>
      <c r="M831">
        <v>830</v>
      </c>
      <c r="N831">
        <v>8.6384159656899995E-2</v>
      </c>
      <c r="O831">
        <v>830</v>
      </c>
      <c r="P831">
        <v>42.4954090409</v>
      </c>
      <c r="Q831">
        <v>830</v>
      </c>
      <c r="R831">
        <v>1.1935118229199999</v>
      </c>
      <c r="S831">
        <v>830</v>
      </c>
      <c r="T831">
        <v>0.488650089063</v>
      </c>
      <c r="U831">
        <v>830</v>
      </c>
      <c r="V831">
        <v>590675.358213</v>
      </c>
      <c r="W831">
        <v>830</v>
      </c>
      <c r="X831">
        <v>50.355426433300003</v>
      </c>
      <c r="Y831">
        <v>830</v>
      </c>
      <c r="Z831">
        <v>1.9016527079900002E-2</v>
      </c>
      <c r="AA831">
        <v>830</v>
      </c>
      <c r="AB831">
        <v>0.77810553500000001</v>
      </c>
      <c r="AC831">
        <v>830</v>
      </c>
      <c r="AD831">
        <v>0.56152149427499998</v>
      </c>
      <c r="AE831">
        <v>830</v>
      </c>
      <c r="AF831">
        <v>151.446592401</v>
      </c>
      <c r="AG831">
        <v>830</v>
      </c>
      <c r="AH831">
        <v>3.5531247497699998</v>
      </c>
      <c r="AI831">
        <v>830</v>
      </c>
      <c r="AJ831">
        <v>467.57232189000001</v>
      </c>
      <c r="AK831">
        <v>830</v>
      </c>
      <c r="AL831">
        <v>7699.3137574499997</v>
      </c>
      <c r="AM831">
        <v>830</v>
      </c>
      <c r="AN831">
        <v>1.3818489109800001</v>
      </c>
      <c r="AO831">
        <v>830</v>
      </c>
      <c r="AP831">
        <v>68.794419240799996</v>
      </c>
      <c r="AQ831">
        <v>830</v>
      </c>
      <c r="AR831">
        <v>4.5312880212000001E-2</v>
      </c>
      <c r="AS831">
        <v>830</v>
      </c>
      <c r="AT831">
        <v>3.6928799651800001E-2</v>
      </c>
      <c r="AU831">
        <v>830</v>
      </c>
      <c r="AV831">
        <v>0.91775832013600001</v>
      </c>
      <c r="AW831">
        <v>830</v>
      </c>
      <c r="AX831">
        <v>590675.358213</v>
      </c>
      <c r="AY831">
        <v>830</v>
      </c>
      <c r="AZ831">
        <v>1.4012780759100001</v>
      </c>
      <c r="BA831">
        <v>830</v>
      </c>
      <c r="BB831">
        <v>67.483194986399994</v>
      </c>
      <c r="BC831">
        <v>830</v>
      </c>
      <c r="BD831">
        <v>7.8315675938500001E-2</v>
      </c>
      <c r="BE831">
        <v>830</v>
      </c>
      <c r="BF831">
        <v>1.3290115396</v>
      </c>
      <c r="BG831">
        <v>830</v>
      </c>
      <c r="BH831">
        <v>0.51894950443900001</v>
      </c>
    </row>
    <row r="832" spans="1:60" x14ac:dyDescent="0.3">
      <c r="A832">
        <v>831</v>
      </c>
      <c r="B832">
        <v>7185.5186420500004</v>
      </c>
      <c r="C832">
        <v>831</v>
      </c>
      <c r="D832">
        <v>1.2563260375</v>
      </c>
      <c r="E832">
        <v>831</v>
      </c>
      <c r="F832">
        <v>50.803493595500001</v>
      </c>
      <c r="G832">
        <v>831</v>
      </c>
      <c r="H832">
        <v>2.5256468017299999E-2</v>
      </c>
      <c r="I832">
        <v>831</v>
      </c>
      <c r="J832">
        <v>5.5278711288999999E-2</v>
      </c>
      <c r="K832">
        <v>831</v>
      </c>
      <c r="L832">
        <v>8.8587742073100006</v>
      </c>
      <c r="M832">
        <v>831</v>
      </c>
      <c r="N832">
        <v>4.6849795070700001E-2</v>
      </c>
      <c r="O832">
        <v>831</v>
      </c>
      <c r="P832">
        <v>29.704186940500001</v>
      </c>
      <c r="Q832">
        <v>831</v>
      </c>
      <c r="R832">
        <v>2.3062034749300002</v>
      </c>
      <c r="S832">
        <v>831</v>
      </c>
      <c r="T832">
        <v>0.39958672244799998</v>
      </c>
      <c r="U832">
        <v>831</v>
      </c>
      <c r="V832">
        <v>406523.18654700002</v>
      </c>
      <c r="W832">
        <v>831</v>
      </c>
      <c r="X832">
        <v>67.919100823400001</v>
      </c>
      <c r="Y832">
        <v>831</v>
      </c>
      <c r="Z832">
        <v>1.57975410834E-2</v>
      </c>
      <c r="AA832">
        <v>831</v>
      </c>
      <c r="AB832">
        <v>0.518708617905</v>
      </c>
      <c r="AC832">
        <v>831</v>
      </c>
      <c r="AD832">
        <v>0.380047764407</v>
      </c>
      <c r="AE832">
        <v>831</v>
      </c>
      <c r="AF832">
        <v>104.971865041</v>
      </c>
      <c r="AG832">
        <v>831</v>
      </c>
      <c r="AH832">
        <v>3.33224648807</v>
      </c>
      <c r="AI832">
        <v>831</v>
      </c>
      <c r="AJ832">
        <v>309.2557071</v>
      </c>
      <c r="AK832">
        <v>831</v>
      </c>
      <c r="AL832">
        <v>7012.3090148299998</v>
      </c>
      <c r="AM832">
        <v>831</v>
      </c>
      <c r="AN832">
        <v>1.1850544948499999</v>
      </c>
      <c r="AO832">
        <v>831</v>
      </c>
      <c r="AP832">
        <v>62.209264051600002</v>
      </c>
      <c r="AQ832">
        <v>831</v>
      </c>
      <c r="AR832">
        <v>1.31199947148E-2</v>
      </c>
      <c r="AS832">
        <v>831</v>
      </c>
      <c r="AT832">
        <v>4.4703669953399999E-2</v>
      </c>
      <c r="AU832">
        <v>831</v>
      </c>
      <c r="AV832">
        <v>0.94217633533199996</v>
      </c>
      <c r="AW832">
        <v>831</v>
      </c>
      <c r="AX832">
        <v>406523.18654700002</v>
      </c>
      <c r="AY832">
        <v>831</v>
      </c>
      <c r="AZ832">
        <v>1.22215891707</v>
      </c>
      <c r="BA832">
        <v>831</v>
      </c>
      <c r="BB832">
        <v>69.271495509100006</v>
      </c>
      <c r="BC832">
        <v>831</v>
      </c>
      <c r="BD832">
        <v>3.3105070661700001E-2</v>
      </c>
      <c r="BE832">
        <v>831</v>
      </c>
      <c r="BF832">
        <v>0.72150997145700002</v>
      </c>
      <c r="BG832">
        <v>831</v>
      </c>
      <c r="BH832">
        <v>0.56870699253400003</v>
      </c>
    </row>
    <row r="833" spans="1:60" x14ac:dyDescent="0.3">
      <c r="A833">
        <v>832</v>
      </c>
      <c r="B833">
        <v>8780.38413253</v>
      </c>
      <c r="C833">
        <v>832</v>
      </c>
      <c r="D833">
        <v>1.2657514815099999</v>
      </c>
      <c r="E833">
        <v>832</v>
      </c>
      <c r="F833">
        <v>74.716132353000006</v>
      </c>
      <c r="G833">
        <v>832</v>
      </c>
      <c r="H833">
        <v>4.5829834660799998E-2</v>
      </c>
      <c r="I833">
        <v>832</v>
      </c>
      <c r="J833">
        <v>0.101875825048</v>
      </c>
      <c r="K833">
        <v>832</v>
      </c>
      <c r="L833">
        <v>12.625724033499999</v>
      </c>
      <c r="M833">
        <v>832</v>
      </c>
      <c r="N833">
        <v>2.1053550081800002E-2</v>
      </c>
      <c r="O833">
        <v>832</v>
      </c>
      <c r="P833">
        <v>35.353423734099998</v>
      </c>
      <c r="Q833">
        <v>832</v>
      </c>
      <c r="R833">
        <v>3.0498367125799999</v>
      </c>
      <c r="S833">
        <v>832</v>
      </c>
      <c r="T833">
        <v>0.22574816380099999</v>
      </c>
      <c r="U833">
        <v>832</v>
      </c>
      <c r="V833">
        <v>520149.28828199999</v>
      </c>
      <c r="W833">
        <v>832</v>
      </c>
      <c r="X833">
        <v>79.089873491399999</v>
      </c>
      <c r="Y833">
        <v>832</v>
      </c>
      <c r="Z833">
        <v>1.2256481407400001E-2</v>
      </c>
      <c r="AA833">
        <v>832</v>
      </c>
      <c r="AB833">
        <v>0.41993822769400002</v>
      </c>
      <c r="AC833">
        <v>832</v>
      </c>
      <c r="AD833">
        <v>0.89550156788500002</v>
      </c>
      <c r="AE833">
        <v>832</v>
      </c>
      <c r="AF833">
        <v>414.62732731699998</v>
      </c>
      <c r="AG833">
        <v>832</v>
      </c>
      <c r="AH833">
        <v>2.8353731707100001</v>
      </c>
      <c r="AI833">
        <v>832</v>
      </c>
      <c r="AJ833">
        <v>2055.4462471299998</v>
      </c>
      <c r="AK833">
        <v>832</v>
      </c>
      <c r="AL833">
        <v>8406.7612538899994</v>
      </c>
      <c r="AM833">
        <v>832</v>
      </c>
      <c r="AN833">
        <v>1.1795834000700001</v>
      </c>
      <c r="AO833">
        <v>832</v>
      </c>
      <c r="AP833">
        <v>75.640384238600006</v>
      </c>
      <c r="AQ833">
        <v>832</v>
      </c>
      <c r="AR833">
        <v>1.6439594611299999E-2</v>
      </c>
      <c r="AS833">
        <v>832</v>
      </c>
      <c r="AT833">
        <v>9.3387427265800002E-2</v>
      </c>
      <c r="AU833">
        <v>832</v>
      </c>
      <c r="AV833">
        <v>0.890172978123</v>
      </c>
      <c r="AW833">
        <v>832</v>
      </c>
      <c r="AX833">
        <v>520149.28828199999</v>
      </c>
      <c r="AY833">
        <v>832</v>
      </c>
      <c r="AZ833">
        <v>1.23152022624</v>
      </c>
      <c r="BA833">
        <v>832</v>
      </c>
      <c r="BB833">
        <v>78.009636473599997</v>
      </c>
      <c r="BC833">
        <v>832</v>
      </c>
      <c r="BD833">
        <v>0.10551671795799999</v>
      </c>
      <c r="BE833">
        <v>832</v>
      </c>
      <c r="BF833">
        <v>0.83460871794900005</v>
      </c>
      <c r="BG833">
        <v>832</v>
      </c>
      <c r="BH833">
        <v>1.01260992178</v>
      </c>
    </row>
    <row r="834" spans="1:60" x14ac:dyDescent="0.3">
      <c r="A834">
        <v>833</v>
      </c>
      <c r="B834">
        <v>3176.0057119500002</v>
      </c>
      <c r="C834">
        <v>833</v>
      </c>
      <c r="D834">
        <v>2.2381183087499998</v>
      </c>
      <c r="E834">
        <v>833</v>
      </c>
      <c r="F834">
        <v>59.577025568300002</v>
      </c>
      <c r="G834">
        <v>833</v>
      </c>
      <c r="H834">
        <v>0.112922206329</v>
      </c>
      <c r="I834">
        <v>833</v>
      </c>
      <c r="J834">
        <v>4.93646778875E-2</v>
      </c>
      <c r="K834">
        <v>833</v>
      </c>
      <c r="L834">
        <v>14.568452285599999</v>
      </c>
      <c r="M834">
        <v>833</v>
      </c>
      <c r="N834">
        <v>9.8305234759400006E-2</v>
      </c>
      <c r="O834">
        <v>833</v>
      </c>
      <c r="P834">
        <v>32.744649298600002</v>
      </c>
      <c r="Q834">
        <v>833</v>
      </c>
      <c r="R834">
        <v>9.8659245565500004</v>
      </c>
      <c r="S834">
        <v>833</v>
      </c>
      <c r="T834">
        <v>0.48341243359199998</v>
      </c>
      <c r="U834">
        <v>833</v>
      </c>
      <c r="V834">
        <v>757956.93544599996</v>
      </c>
      <c r="W834">
        <v>833</v>
      </c>
      <c r="X834">
        <v>46.273498185100003</v>
      </c>
      <c r="Y834">
        <v>833</v>
      </c>
      <c r="Z834">
        <v>1.7561910925699999E-2</v>
      </c>
      <c r="AA834">
        <v>833</v>
      </c>
      <c r="AB834">
        <v>0.76715812628199997</v>
      </c>
      <c r="AC834">
        <v>833</v>
      </c>
      <c r="AD834">
        <v>0.53533814573799998</v>
      </c>
      <c r="AE834">
        <v>833</v>
      </c>
      <c r="AF834">
        <v>1500.91642849</v>
      </c>
      <c r="AG834">
        <v>833</v>
      </c>
      <c r="AH834">
        <v>3.2936703554200002</v>
      </c>
      <c r="AI834">
        <v>833</v>
      </c>
      <c r="AJ834">
        <v>492.597500411</v>
      </c>
      <c r="AK834">
        <v>833</v>
      </c>
      <c r="AL834">
        <v>2727.1186234900001</v>
      </c>
      <c r="AM834">
        <v>833</v>
      </c>
      <c r="AN834">
        <v>2.00351593172</v>
      </c>
      <c r="AO834">
        <v>833</v>
      </c>
      <c r="AP834">
        <v>39.3312780973</v>
      </c>
      <c r="AQ834">
        <v>833</v>
      </c>
      <c r="AR834">
        <v>8.2888675318199996E-3</v>
      </c>
      <c r="AS834">
        <v>833</v>
      </c>
      <c r="AT834">
        <v>1.6109404776400001E-2</v>
      </c>
      <c r="AU834">
        <v>833</v>
      </c>
      <c r="AV834">
        <v>0.97560172769200004</v>
      </c>
      <c r="AW834">
        <v>833</v>
      </c>
      <c r="AX834">
        <v>757956.93544599996</v>
      </c>
      <c r="AY834">
        <v>833</v>
      </c>
      <c r="AZ834">
        <v>2.1981235733500002</v>
      </c>
      <c r="BA834">
        <v>833</v>
      </c>
      <c r="BB834">
        <v>63.536556367999999</v>
      </c>
      <c r="BC834">
        <v>833</v>
      </c>
      <c r="BD834">
        <v>6.0755317967899999E-2</v>
      </c>
      <c r="BE834">
        <v>833</v>
      </c>
      <c r="BF834">
        <v>1.16731028622</v>
      </c>
      <c r="BG834">
        <v>833</v>
      </c>
      <c r="BH834">
        <v>0.64103214361600003</v>
      </c>
    </row>
    <row r="835" spans="1:60" x14ac:dyDescent="0.3">
      <c r="A835">
        <v>834</v>
      </c>
      <c r="B835">
        <v>10875.657289999999</v>
      </c>
      <c r="C835">
        <v>834</v>
      </c>
      <c r="D835">
        <v>1.89114463671</v>
      </c>
      <c r="E835">
        <v>834</v>
      </c>
      <c r="F835">
        <v>70.727508022199999</v>
      </c>
      <c r="G835">
        <v>834</v>
      </c>
      <c r="H835">
        <v>0.16364473178300001</v>
      </c>
      <c r="I835">
        <v>834</v>
      </c>
      <c r="J835">
        <v>6.3133960101999995E-2</v>
      </c>
      <c r="K835">
        <v>834</v>
      </c>
      <c r="L835">
        <v>14.000675080800001</v>
      </c>
      <c r="M835">
        <v>834</v>
      </c>
      <c r="N835">
        <v>7.5436954241399998E-2</v>
      </c>
      <c r="O835">
        <v>834</v>
      </c>
      <c r="P835">
        <v>37.2647380103</v>
      </c>
      <c r="Q835">
        <v>834</v>
      </c>
      <c r="R835">
        <v>2.9647872843499998</v>
      </c>
      <c r="S835">
        <v>834</v>
      </c>
      <c r="T835">
        <v>0.33884442880600002</v>
      </c>
      <c r="U835">
        <v>834</v>
      </c>
      <c r="V835">
        <v>700516.08880100003</v>
      </c>
      <c r="W835">
        <v>834</v>
      </c>
      <c r="X835">
        <v>42.9015008581</v>
      </c>
      <c r="Y835">
        <v>834</v>
      </c>
      <c r="Z835">
        <v>1.1301357117600001E-2</v>
      </c>
      <c r="AA835">
        <v>834</v>
      </c>
      <c r="AB835">
        <v>0.67057720307299995</v>
      </c>
      <c r="AC835">
        <v>834</v>
      </c>
      <c r="AD835">
        <v>0.89884033360399995</v>
      </c>
      <c r="AE835">
        <v>834</v>
      </c>
      <c r="AF835">
        <v>630.26698428400005</v>
      </c>
      <c r="AG835">
        <v>834</v>
      </c>
      <c r="AH835">
        <v>2.3376779403799999</v>
      </c>
      <c r="AI835">
        <v>834</v>
      </c>
      <c r="AJ835">
        <v>897.00941258099999</v>
      </c>
      <c r="AK835">
        <v>834</v>
      </c>
      <c r="AL835">
        <v>10044.1880502</v>
      </c>
      <c r="AM835">
        <v>834</v>
      </c>
      <c r="AN835">
        <v>1.8058686403399999</v>
      </c>
      <c r="AO835">
        <v>834</v>
      </c>
      <c r="AP835">
        <v>70.831509998900003</v>
      </c>
      <c r="AQ835">
        <v>834</v>
      </c>
      <c r="AR835">
        <v>0.104887467683</v>
      </c>
      <c r="AS835">
        <v>834</v>
      </c>
      <c r="AT835">
        <v>5.7883090334500002E-2</v>
      </c>
      <c r="AU835">
        <v>834</v>
      </c>
      <c r="AV835">
        <v>0.83722944198299998</v>
      </c>
      <c r="AW835">
        <v>834</v>
      </c>
      <c r="AX835">
        <v>700516.08880100003</v>
      </c>
      <c r="AY835">
        <v>834</v>
      </c>
      <c r="AZ835">
        <v>1.8569162932800001</v>
      </c>
      <c r="BA835">
        <v>834</v>
      </c>
      <c r="BB835">
        <v>69.3434546469</v>
      </c>
      <c r="BC835">
        <v>834</v>
      </c>
      <c r="BD835">
        <v>0.19908033433200001</v>
      </c>
      <c r="BE835">
        <v>834</v>
      </c>
      <c r="BF835">
        <v>1.5195118464099999</v>
      </c>
      <c r="BG835">
        <v>834</v>
      </c>
      <c r="BH835">
        <v>0.86128584212100001</v>
      </c>
    </row>
    <row r="836" spans="1:60" x14ac:dyDescent="0.3">
      <c r="A836">
        <v>835</v>
      </c>
      <c r="B836">
        <v>5781.6281490700003</v>
      </c>
      <c r="C836">
        <v>835</v>
      </c>
      <c r="D836">
        <v>1.3978889008399999</v>
      </c>
      <c r="E836">
        <v>835</v>
      </c>
      <c r="F836">
        <v>75.174077956900007</v>
      </c>
      <c r="G836">
        <v>835</v>
      </c>
      <c r="H836">
        <v>0.18976341099999999</v>
      </c>
      <c r="I836">
        <v>835</v>
      </c>
      <c r="J836">
        <v>2.0097066250899999E-2</v>
      </c>
      <c r="K836">
        <v>835</v>
      </c>
      <c r="L836">
        <v>10.918490654999999</v>
      </c>
      <c r="M836">
        <v>835</v>
      </c>
      <c r="N836">
        <v>8.4228154400499994E-2</v>
      </c>
      <c r="O836">
        <v>835</v>
      </c>
      <c r="P836">
        <v>36.962581887100001</v>
      </c>
      <c r="Q836">
        <v>835</v>
      </c>
      <c r="R836">
        <v>5.6306256976000002</v>
      </c>
      <c r="S836">
        <v>835</v>
      </c>
      <c r="T836">
        <v>0.35312118045800001</v>
      </c>
      <c r="U836">
        <v>835</v>
      </c>
      <c r="V836">
        <v>407455.15298299998</v>
      </c>
      <c r="W836">
        <v>835</v>
      </c>
      <c r="X836">
        <v>57.066600386399998</v>
      </c>
      <c r="Y836">
        <v>835</v>
      </c>
      <c r="Z836">
        <v>1.64108533853E-2</v>
      </c>
      <c r="AA836">
        <v>835</v>
      </c>
      <c r="AB836">
        <v>0.46595740189099999</v>
      </c>
      <c r="AC836">
        <v>835</v>
      </c>
      <c r="AD836">
        <v>0.47496952966200001</v>
      </c>
      <c r="AE836">
        <v>835</v>
      </c>
      <c r="AF836">
        <v>729.32645891200002</v>
      </c>
      <c r="AG836">
        <v>835</v>
      </c>
      <c r="AH836">
        <v>2.21943626379</v>
      </c>
      <c r="AI836">
        <v>835</v>
      </c>
      <c r="AJ836">
        <v>489.50615177700001</v>
      </c>
      <c r="AK836">
        <v>835</v>
      </c>
      <c r="AL836">
        <v>5255.2435685500004</v>
      </c>
      <c r="AM836">
        <v>835</v>
      </c>
      <c r="AN836">
        <v>1.2612617424499999</v>
      </c>
      <c r="AO836">
        <v>835</v>
      </c>
      <c r="AP836">
        <v>67.307123585499994</v>
      </c>
      <c r="AQ836">
        <v>835</v>
      </c>
      <c r="AR836">
        <v>0.109954435047</v>
      </c>
      <c r="AS836">
        <v>835</v>
      </c>
      <c r="AT836">
        <v>2.07627530656E-2</v>
      </c>
      <c r="AU836">
        <v>835</v>
      </c>
      <c r="AV836">
        <v>0.86928281188699996</v>
      </c>
      <c r="AW836">
        <v>835</v>
      </c>
      <c r="AX836">
        <v>407455.15298299998</v>
      </c>
      <c r="AY836">
        <v>835</v>
      </c>
      <c r="AZ836">
        <v>1.36344942449</v>
      </c>
      <c r="BA836">
        <v>835</v>
      </c>
      <c r="BB836">
        <v>72.632778273400007</v>
      </c>
      <c r="BC836">
        <v>835</v>
      </c>
      <c r="BD836">
        <v>0.112239145533</v>
      </c>
      <c r="BE836">
        <v>835</v>
      </c>
      <c r="BF836">
        <v>1.64463536468</v>
      </c>
      <c r="BG836">
        <v>835</v>
      </c>
      <c r="BH836">
        <v>0.39651846144800001</v>
      </c>
    </row>
    <row r="837" spans="1:60" x14ac:dyDescent="0.3">
      <c r="A837">
        <v>836</v>
      </c>
      <c r="B837">
        <v>10141.0150454</v>
      </c>
      <c r="C837">
        <v>836</v>
      </c>
      <c r="D837">
        <v>1.90708664867</v>
      </c>
      <c r="E837">
        <v>836</v>
      </c>
      <c r="F837">
        <v>57.693784350199998</v>
      </c>
      <c r="G837">
        <v>836</v>
      </c>
      <c r="H837">
        <v>0.171783687617</v>
      </c>
      <c r="I837">
        <v>836</v>
      </c>
      <c r="J837">
        <v>0.159256608395</v>
      </c>
      <c r="K837">
        <v>836</v>
      </c>
      <c r="L837">
        <v>8.1303173799300001</v>
      </c>
      <c r="M837">
        <v>836</v>
      </c>
      <c r="N837">
        <v>9.3811515886800007E-2</v>
      </c>
      <c r="O837">
        <v>836</v>
      </c>
      <c r="P837">
        <v>42.488789543800003</v>
      </c>
      <c r="Q837">
        <v>836</v>
      </c>
      <c r="R837">
        <v>2.5010443444199999</v>
      </c>
      <c r="S837">
        <v>836</v>
      </c>
      <c r="T837">
        <v>0.355293346294</v>
      </c>
      <c r="U837">
        <v>836</v>
      </c>
      <c r="V837">
        <v>679867.07996899995</v>
      </c>
      <c r="W837">
        <v>836</v>
      </c>
      <c r="X837">
        <v>62.778799171599999</v>
      </c>
      <c r="Y837">
        <v>836</v>
      </c>
      <c r="Z837">
        <v>1.7342722339299999E-2</v>
      </c>
      <c r="AA837">
        <v>836</v>
      </c>
      <c r="AB837">
        <v>0.72257948420100004</v>
      </c>
      <c r="AC837">
        <v>836</v>
      </c>
      <c r="AD837">
        <v>0.64654529003000005</v>
      </c>
      <c r="AE837">
        <v>836</v>
      </c>
      <c r="AF837">
        <v>189.73033980599999</v>
      </c>
      <c r="AG837">
        <v>836</v>
      </c>
      <c r="AH837">
        <v>1.97775186866</v>
      </c>
      <c r="AI837">
        <v>836</v>
      </c>
      <c r="AJ837">
        <v>257.40048810899998</v>
      </c>
      <c r="AK837">
        <v>836</v>
      </c>
      <c r="AL837">
        <v>9404.3244325600008</v>
      </c>
      <c r="AM837">
        <v>836</v>
      </c>
      <c r="AN837">
        <v>1.83419331652</v>
      </c>
      <c r="AO837">
        <v>836</v>
      </c>
      <c r="AP837">
        <v>78.629485410599997</v>
      </c>
      <c r="AQ837">
        <v>836</v>
      </c>
      <c r="AR837">
        <v>0.12938035868700001</v>
      </c>
      <c r="AS837">
        <v>836</v>
      </c>
      <c r="AT837">
        <v>0.14925677558799999</v>
      </c>
      <c r="AU837">
        <v>836</v>
      </c>
      <c r="AV837">
        <v>0.72136286572499997</v>
      </c>
      <c r="AW837">
        <v>836</v>
      </c>
      <c r="AX837">
        <v>679867.07996899995</v>
      </c>
      <c r="AY837">
        <v>836</v>
      </c>
      <c r="AZ837">
        <v>1.8729165085699999</v>
      </c>
      <c r="BA837">
        <v>836</v>
      </c>
      <c r="BB837">
        <v>84.6321660654</v>
      </c>
      <c r="BC837">
        <v>836</v>
      </c>
      <c r="BD837">
        <v>0.20401613292199999</v>
      </c>
      <c r="BE837">
        <v>836</v>
      </c>
      <c r="BF837">
        <v>1.3085954828499999</v>
      </c>
      <c r="BG837">
        <v>836</v>
      </c>
      <c r="BH837">
        <v>0.77076282659399997</v>
      </c>
    </row>
    <row r="838" spans="1:60" x14ac:dyDescent="0.3">
      <c r="A838">
        <v>837</v>
      </c>
      <c r="B838">
        <v>5224.1415868100003</v>
      </c>
      <c r="C838">
        <v>837</v>
      </c>
      <c r="D838">
        <v>1.60132567982</v>
      </c>
      <c r="E838">
        <v>837</v>
      </c>
      <c r="F838">
        <v>42.4572200315</v>
      </c>
      <c r="G838">
        <v>837</v>
      </c>
      <c r="H838">
        <v>2.1773857976E-2</v>
      </c>
      <c r="I838">
        <v>837</v>
      </c>
      <c r="J838">
        <v>0.101799067784</v>
      </c>
      <c r="K838">
        <v>837</v>
      </c>
      <c r="L838">
        <v>9.9030286401499996</v>
      </c>
      <c r="M838">
        <v>837</v>
      </c>
      <c r="N838">
        <v>4.0517251844300002E-2</v>
      </c>
      <c r="O838">
        <v>837</v>
      </c>
      <c r="P838">
        <v>39.651080292099998</v>
      </c>
      <c r="Q838">
        <v>837</v>
      </c>
      <c r="R838">
        <v>8.2511323196799999</v>
      </c>
      <c r="S838">
        <v>837</v>
      </c>
      <c r="T838">
        <v>0.274440062092</v>
      </c>
      <c r="U838">
        <v>837</v>
      </c>
      <c r="V838">
        <v>715927.03038999997</v>
      </c>
      <c r="W838">
        <v>837</v>
      </c>
      <c r="X838">
        <v>47.250916840400002</v>
      </c>
      <c r="Y838">
        <v>837</v>
      </c>
      <c r="Z838">
        <v>1.0658741321E-2</v>
      </c>
      <c r="AA838">
        <v>837</v>
      </c>
      <c r="AB838">
        <v>0.70292244125500003</v>
      </c>
      <c r="AC838">
        <v>837</v>
      </c>
      <c r="AD838">
        <v>0.47579518015200001</v>
      </c>
      <c r="AE838">
        <v>837</v>
      </c>
      <c r="AF838">
        <v>815.50374700400005</v>
      </c>
      <c r="AG838">
        <v>837</v>
      </c>
      <c r="AH838">
        <v>2.3401247018000002</v>
      </c>
      <c r="AI838">
        <v>837</v>
      </c>
      <c r="AJ838">
        <v>776.46620019700003</v>
      </c>
      <c r="AK838">
        <v>837</v>
      </c>
      <c r="AL838">
        <v>4794.4230743400003</v>
      </c>
      <c r="AM838">
        <v>837</v>
      </c>
      <c r="AN838">
        <v>1.41119208355</v>
      </c>
      <c r="AO838">
        <v>837</v>
      </c>
      <c r="AP838">
        <v>53.529876178400002</v>
      </c>
      <c r="AQ838">
        <v>837</v>
      </c>
      <c r="AR838">
        <v>4.3308102226800003E-3</v>
      </c>
      <c r="AS838">
        <v>837</v>
      </c>
      <c r="AT838">
        <v>4.0688985620799999E-2</v>
      </c>
      <c r="AU838">
        <v>837</v>
      </c>
      <c r="AV838">
        <v>0.95498020415700002</v>
      </c>
      <c r="AW838">
        <v>837</v>
      </c>
      <c r="AX838">
        <v>715927.03038999997</v>
      </c>
      <c r="AY838">
        <v>837</v>
      </c>
      <c r="AZ838">
        <v>1.56665911275</v>
      </c>
      <c r="BA838">
        <v>837</v>
      </c>
      <c r="BB838">
        <v>57.067595451300001</v>
      </c>
      <c r="BC838">
        <v>837</v>
      </c>
      <c r="BD838">
        <v>3.2175488789700002E-2</v>
      </c>
      <c r="BE838">
        <v>837</v>
      </c>
      <c r="BF838">
        <v>0.811287618268</v>
      </c>
      <c r="BG838">
        <v>837</v>
      </c>
      <c r="BH838">
        <v>0.92462319923900005</v>
      </c>
    </row>
    <row r="839" spans="1:60" x14ac:dyDescent="0.3">
      <c r="A839">
        <v>838</v>
      </c>
      <c r="B839">
        <v>6044.4892541099998</v>
      </c>
      <c r="C839">
        <v>838</v>
      </c>
      <c r="D839">
        <v>1.8580043660000001</v>
      </c>
      <c r="E839">
        <v>838</v>
      </c>
      <c r="F839">
        <v>62.574779614000001</v>
      </c>
      <c r="G839">
        <v>838</v>
      </c>
      <c r="H839">
        <v>2.08366632647E-2</v>
      </c>
      <c r="I839">
        <v>838</v>
      </c>
      <c r="J839">
        <v>0.14883330009500001</v>
      </c>
      <c r="K839">
        <v>838</v>
      </c>
      <c r="L839">
        <v>5.2885577887100004</v>
      </c>
      <c r="M839">
        <v>838</v>
      </c>
      <c r="N839">
        <v>8.2105251600299994E-2</v>
      </c>
      <c r="O839">
        <v>838</v>
      </c>
      <c r="P839">
        <v>30.600024600600001</v>
      </c>
      <c r="Q839">
        <v>838</v>
      </c>
      <c r="R839">
        <v>4.1733531573700002</v>
      </c>
      <c r="S839">
        <v>838</v>
      </c>
      <c r="T839">
        <v>0.46706152068000001</v>
      </c>
      <c r="U839">
        <v>838</v>
      </c>
      <c r="V839">
        <v>752704.25442699995</v>
      </c>
      <c r="W839">
        <v>838</v>
      </c>
      <c r="X839">
        <v>63.3531827893</v>
      </c>
      <c r="Y839">
        <v>838</v>
      </c>
      <c r="Z839">
        <v>1.89740998994E-2</v>
      </c>
      <c r="AA839">
        <v>838</v>
      </c>
      <c r="AB839">
        <v>0.62487800734999999</v>
      </c>
      <c r="AC839">
        <v>838</v>
      </c>
      <c r="AD839">
        <v>0.66977325108100005</v>
      </c>
      <c r="AE839">
        <v>838</v>
      </c>
      <c r="AF839">
        <v>78.408262820199994</v>
      </c>
      <c r="AG839">
        <v>838</v>
      </c>
      <c r="AH839">
        <v>2.4383745268500001</v>
      </c>
      <c r="AI839">
        <v>838</v>
      </c>
      <c r="AJ839">
        <v>72.837643352300006</v>
      </c>
      <c r="AK839">
        <v>838</v>
      </c>
      <c r="AL839">
        <v>5793.0713888299997</v>
      </c>
      <c r="AM839">
        <v>838</v>
      </c>
      <c r="AN839">
        <v>1.7557710665399999</v>
      </c>
      <c r="AO839">
        <v>838</v>
      </c>
      <c r="AP839">
        <v>68.0322780244</v>
      </c>
      <c r="AQ839">
        <v>838</v>
      </c>
      <c r="AR839">
        <v>1.42069816466E-2</v>
      </c>
      <c r="AS839">
        <v>838</v>
      </c>
      <c r="AT839">
        <v>0.119426863518</v>
      </c>
      <c r="AU839">
        <v>838</v>
      </c>
      <c r="AV839">
        <v>0.86636615483599999</v>
      </c>
      <c r="AW839">
        <v>838</v>
      </c>
      <c r="AX839">
        <v>752704.25442699995</v>
      </c>
      <c r="AY839">
        <v>838</v>
      </c>
      <c r="AZ839">
        <v>1.82371932379</v>
      </c>
      <c r="BA839">
        <v>838</v>
      </c>
      <c r="BB839">
        <v>69.692103224500002</v>
      </c>
      <c r="BC839">
        <v>838</v>
      </c>
      <c r="BD839">
        <v>3.9052376570100002E-2</v>
      </c>
      <c r="BE839">
        <v>838</v>
      </c>
      <c r="BF839">
        <v>0.66278389649199998</v>
      </c>
      <c r="BG839">
        <v>838</v>
      </c>
      <c r="BH839">
        <v>0.92573026417399995</v>
      </c>
    </row>
    <row r="840" spans="1:60" x14ac:dyDescent="0.3">
      <c r="A840">
        <v>839</v>
      </c>
      <c r="B840">
        <v>6447.9725886599999</v>
      </c>
      <c r="C840">
        <v>839</v>
      </c>
      <c r="D840">
        <v>2.0453464931899998</v>
      </c>
      <c r="E840">
        <v>839</v>
      </c>
      <c r="F840">
        <v>49.377094341199999</v>
      </c>
      <c r="G840">
        <v>839</v>
      </c>
      <c r="H840">
        <v>0.150989775243</v>
      </c>
      <c r="I840">
        <v>839</v>
      </c>
      <c r="J840">
        <v>0.13198947232</v>
      </c>
      <c r="K840">
        <v>839</v>
      </c>
      <c r="L840">
        <v>10.59985208</v>
      </c>
      <c r="M840">
        <v>839</v>
      </c>
      <c r="N840">
        <v>2.1564509128900001E-2</v>
      </c>
      <c r="O840">
        <v>839</v>
      </c>
      <c r="P840">
        <v>27.544983465000001</v>
      </c>
      <c r="Q840">
        <v>839</v>
      </c>
      <c r="R840">
        <v>3.2180301744099999</v>
      </c>
      <c r="S840">
        <v>839</v>
      </c>
      <c r="T840">
        <v>0.41735180972500002</v>
      </c>
      <c r="U840">
        <v>839</v>
      </c>
      <c r="V840">
        <v>611676.11674800003</v>
      </c>
      <c r="W840">
        <v>839</v>
      </c>
      <c r="X840">
        <v>59.305180845000002</v>
      </c>
      <c r="Y840">
        <v>839</v>
      </c>
      <c r="Z840">
        <v>1.1033000709799999E-2</v>
      </c>
      <c r="AA840">
        <v>839</v>
      </c>
      <c r="AB840">
        <v>0.80612996185499997</v>
      </c>
      <c r="AC840">
        <v>839</v>
      </c>
      <c r="AD840">
        <v>0.58613716948299999</v>
      </c>
      <c r="AE840">
        <v>839</v>
      </c>
      <c r="AF840">
        <v>99.863227058700005</v>
      </c>
      <c r="AG840">
        <v>839</v>
      </c>
      <c r="AH840">
        <v>5.4763691004100004</v>
      </c>
      <c r="AI840">
        <v>839</v>
      </c>
      <c r="AJ840">
        <v>458.063866448</v>
      </c>
      <c r="AK840">
        <v>839</v>
      </c>
      <c r="AL840">
        <v>5918.9881795499996</v>
      </c>
      <c r="AM840">
        <v>839</v>
      </c>
      <c r="AN840">
        <v>1.9539144122500001</v>
      </c>
      <c r="AO840">
        <v>839</v>
      </c>
      <c r="AP840">
        <v>83.761544143199998</v>
      </c>
      <c r="AQ840">
        <v>839</v>
      </c>
      <c r="AR840">
        <v>0.100562148866</v>
      </c>
      <c r="AS840">
        <v>839</v>
      </c>
      <c r="AT840">
        <v>0.11833641674000001</v>
      </c>
      <c r="AU840">
        <v>839</v>
      </c>
      <c r="AV840">
        <v>0.78110143439400004</v>
      </c>
      <c r="AW840">
        <v>839</v>
      </c>
      <c r="AX840">
        <v>611676.11674800003</v>
      </c>
      <c r="AY840">
        <v>839</v>
      </c>
      <c r="AZ840">
        <v>2.0110852445999998</v>
      </c>
      <c r="BA840">
        <v>839</v>
      </c>
      <c r="BB840">
        <v>81.142116616699994</v>
      </c>
      <c r="BC840">
        <v>839</v>
      </c>
      <c r="BD840">
        <v>0.152390345067</v>
      </c>
      <c r="BE840">
        <v>839</v>
      </c>
      <c r="BF840">
        <v>1.2833217992199999</v>
      </c>
      <c r="BG840">
        <v>839</v>
      </c>
      <c r="BH840">
        <v>0.69104192935499997</v>
      </c>
    </row>
    <row r="841" spans="1:60" x14ac:dyDescent="0.3">
      <c r="A841">
        <v>840</v>
      </c>
      <c r="B841">
        <v>7590.9817866800004</v>
      </c>
      <c r="C841">
        <v>840</v>
      </c>
      <c r="D841">
        <v>2.3238404911199999</v>
      </c>
      <c r="E841">
        <v>840</v>
      </c>
      <c r="F841">
        <v>77.291536277899993</v>
      </c>
      <c r="G841">
        <v>840</v>
      </c>
      <c r="H841">
        <v>0.17311442443899999</v>
      </c>
      <c r="I841">
        <v>840</v>
      </c>
      <c r="J841">
        <v>0.113504726485</v>
      </c>
      <c r="K841">
        <v>840</v>
      </c>
      <c r="L841">
        <v>9.0413531035600005</v>
      </c>
      <c r="M841">
        <v>840</v>
      </c>
      <c r="N841">
        <v>5.0393663491200003E-2</v>
      </c>
      <c r="O841">
        <v>840</v>
      </c>
      <c r="P841">
        <v>32.232193146</v>
      </c>
      <c r="Q841">
        <v>840</v>
      </c>
      <c r="R841">
        <v>1.9324338265500001</v>
      </c>
      <c r="S841">
        <v>840</v>
      </c>
      <c r="T841">
        <v>0.23173905466200001</v>
      </c>
      <c r="U841">
        <v>840</v>
      </c>
      <c r="V841">
        <v>757116.686461</v>
      </c>
      <c r="W841">
        <v>840</v>
      </c>
      <c r="X841">
        <v>56.5742028592</v>
      </c>
      <c r="Y841">
        <v>840</v>
      </c>
      <c r="Z841">
        <v>1.8798130442199999E-2</v>
      </c>
      <c r="AA841">
        <v>840</v>
      </c>
      <c r="AB841">
        <v>0.60747770226800002</v>
      </c>
      <c r="AC841">
        <v>840</v>
      </c>
      <c r="AD841">
        <v>0.37424068885900003</v>
      </c>
      <c r="AE841">
        <v>840</v>
      </c>
      <c r="AF841">
        <v>246.76313094899999</v>
      </c>
      <c r="AG841">
        <v>840</v>
      </c>
      <c r="AH841">
        <v>1.6039601297599999</v>
      </c>
      <c r="AI841">
        <v>840</v>
      </c>
      <c r="AJ841">
        <v>806.58443430900002</v>
      </c>
      <c r="AK841">
        <v>840</v>
      </c>
      <c r="AL841">
        <v>6897.52709727</v>
      </c>
      <c r="AM841">
        <v>840</v>
      </c>
      <c r="AN841">
        <v>2.2589744540300001</v>
      </c>
      <c r="AO841">
        <v>840</v>
      </c>
      <c r="AP841">
        <v>85.783567838400003</v>
      </c>
      <c r="AQ841">
        <v>840</v>
      </c>
      <c r="AR841">
        <v>0.116616550652</v>
      </c>
      <c r="AS841">
        <v>840</v>
      </c>
      <c r="AT841">
        <v>9.8281635909599999E-2</v>
      </c>
      <c r="AU841">
        <v>840</v>
      </c>
      <c r="AV841">
        <v>0.78510181343800001</v>
      </c>
      <c r="AW841">
        <v>840</v>
      </c>
      <c r="AX841">
        <v>757116.686461</v>
      </c>
      <c r="AY841">
        <v>840</v>
      </c>
      <c r="AZ841">
        <v>2.2897033367700002</v>
      </c>
      <c r="BA841">
        <v>840</v>
      </c>
      <c r="BB841">
        <v>78.962473832300006</v>
      </c>
      <c r="BC841">
        <v>840</v>
      </c>
      <c r="BD841">
        <v>0.118013912093</v>
      </c>
      <c r="BE841">
        <v>840</v>
      </c>
      <c r="BF841">
        <v>1.1815301683299999</v>
      </c>
      <c r="BG841">
        <v>840</v>
      </c>
      <c r="BH841">
        <v>0.51767187019600003</v>
      </c>
    </row>
    <row r="842" spans="1:60" x14ac:dyDescent="0.3">
      <c r="A842">
        <v>841</v>
      </c>
      <c r="B842">
        <v>5088.2909012999999</v>
      </c>
      <c r="C842">
        <v>841</v>
      </c>
      <c r="D842">
        <v>1.53171933215</v>
      </c>
      <c r="E842">
        <v>841</v>
      </c>
      <c r="F842">
        <v>63.054251358800002</v>
      </c>
      <c r="G842">
        <v>841</v>
      </c>
      <c r="H842">
        <v>0.14932245666999999</v>
      </c>
      <c r="I842">
        <v>841</v>
      </c>
      <c r="J842">
        <v>7.3908719383900007E-2</v>
      </c>
      <c r="K842">
        <v>841</v>
      </c>
      <c r="L842">
        <v>5.2182936494899996</v>
      </c>
      <c r="M842">
        <v>841</v>
      </c>
      <c r="N842">
        <v>1.50430541174E-2</v>
      </c>
      <c r="O842">
        <v>841</v>
      </c>
      <c r="P842">
        <v>27.1562070602</v>
      </c>
      <c r="Q842">
        <v>841</v>
      </c>
      <c r="R842">
        <v>3.6100186060700001</v>
      </c>
      <c r="S842">
        <v>841</v>
      </c>
      <c r="T842">
        <v>0.33171781998200001</v>
      </c>
      <c r="U842">
        <v>841</v>
      </c>
      <c r="V842">
        <v>611556.46284699999</v>
      </c>
      <c r="W842">
        <v>841</v>
      </c>
      <c r="X842">
        <v>75.797497522100002</v>
      </c>
      <c r="Y842">
        <v>841</v>
      </c>
      <c r="Z842">
        <v>1.3795741452699999E-2</v>
      </c>
      <c r="AA842">
        <v>841</v>
      </c>
      <c r="AB842">
        <v>0.74319627892600004</v>
      </c>
      <c r="AC842">
        <v>841</v>
      </c>
      <c r="AD842">
        <v>0.519223935962</v>
      </c>
      <c r="AE842">
        <v>841</v>
      </c>
      <c r="AF842">
        <v>30.344645151000002</v>
      </c>
      <c r="AG842">
        <v>841</v>
      </c>
      <c r="AH842">
        <v>3.4444733247500001</v>
      </c>
      <c r="AI842">
        <v>841</v>
      </c>
      <c r="AJ842">
        <v>177.863458339</v>
      </c>
      <c r="AK842">
        <v>841</v>
      </c>
      <c r="AL842">
        <v>4856.4341787800004</v>
      </c>
      <c r="AM842">
        <v>841</v>
      </c>
      <c r="AN842">
        <v>1.43863780898</v>
      </c>
      <c r="AO842">
        <v>841</v>
      </c>
      <c r="AP842">
        <v>75.656225269000004</v>
      </c>
      <c r="AQ842">
        <v>841</v>
      </c>
      <c r="AR842">
        <v>0.108918833967</v>
      </c>
      <c r="AS842">
        <v>841</v>
      </c>
      <c r="AT842">
        <v>7.7227710225700005E-2</v>
      </c>
      <c r="AU842">
        <v>841</v>
      </c>
      <c r="AV842">
        <v>0.81385345580699997</v>
      </c>
      <c r="AW842">
        <v>841</v>
      </c>
      <c r="AX842">
        <v>611556.46284699999</v>
      </c>
      <c r="AY842">
        <v>841</v>
      </c>
      <c r="AZ842">
        <v>1.49746564047</v>
      </c>
      <c r="BA842">
        <v>841</v>
      </c>
      <c r="BB842">
        <v>87.481595815299997</v>
      </c>
      <c r="BC842">
        <v>841</v>
      </c>
      <c r="BD842">
        <v>7.5752408971499999E-2</v>
      </c>
      <c r="BE842">
        <v>841</v>
      </c>
      <c r="BF842">
        <v>1.0587009966800001</v>
      </c>
      <c r="BG842">
        <v>841</v>
      </c>
      <c r="BH842">
        <v>0.45893150215</v>
      </c>
    </row>
    <row r="843" spans="1:60" x14ac:dyDescent="0.3">
      <c r="A843">
        <v>842</v>
      </c>
      <c r="B843">
        <v>5283.1680887800003</v>
      </c>
      <c r="C843">
        <v>842</v>
      </c>
      <c r="D843">
        <v>1.43226150701</v>
      </c>
      <c r="E843">
        <v>842</v>
      </c>
      <c r="F843">
        <v>42.988092211999998</v>
      </c>
      <c r="G843">
        <v>842</v>
      </c>
      <c r="H843">
        <v>5.1637180960700003E-2</v>
      </c>
      <c r="I843">
        <v>842</v>
      </c>
      <c r="J843">
        <v>0.14195226524599999</v>
      </c>
      <c r="K843">
        <v>842</v>
      </c>
      <c r="L843">
        <v>5.3716037769999998</v>
      </c>
      <c r="M843">
        <v>842</v>
      </c>
      <c r="N843">
        <v>7.80885499599E-2</v>
      </c>
      <c r="O843">
        <v>842</v>
      </c>
      <c r="P843">
        <v>43.667195272800001</v>
      </c>
      <c r="Q843">
        <v>842</v>
      </c>
      <c r="R843">
        <v>3.1496354590700002</v>
      </c>
      <c r="S843">
        <v>842</v>
      </c>
      <c r="T843">
        <v>0.28743780663099999</v>
      </c>
      <c r="U843">
        <v>842</v>
      </c>
      <c r="V843">
        <v>429490.21124099998</v>
      </c>
      <c r="W843">
        <v>842</v>
      </c>
      <c r="X843">
        <v>60.301162571200003</v>
      </c>
      <c r="Y843">
        <v>842</v>
      </c>
      <c r="Z843">
        <v>1.0613586153300001E-2</v>
      </c>
      <c r="AA843">
        <v>842</v>
      </c>
      <c r="AB843">
        <v>0.507774735418</v>
      </c>
      <c r="AC843">
        <v>842</v>
      </c>
      <c r="AD843">
        <v>0.34510733080400002</v>
      </c>
      <c r="AE843">
        <v>842</v>
      </c>
      <c r="AF843">
        <v>131.05631411100001</v>
      </c>
      <c r="AG843">
        <v>842</v>
      </c>
      <c r="AH843">
        <v>1.4943673367500001</v>
      </c>
      <c r="AI843">
        <v>842</v>
      </c>
      <c r="AJ843">
        <v>169.61350439200001</v>
      </c>
      <c r="AK843">
        <v>842</v>
      </c>
      <c r="AL843">
        <v>4974.9169076600001</v>
      </c>
      <c r="AM843">
        <v>842</v>
      </c>
      <c r="AN843">
        <v>1.3505942961899999</v>
      </c>
      <c r="AO843">
        <v>842</v>
      </c>
      <c r="AP843">
        <v>59.621379489900001</v>
      </c>
      <c r="AQ843">
        <v>842</v>
      </c>
      <c r="AR843">
        <v>3.2468033136899999E-2</v>
      </c>
      <c r="AS843">
        <v>842</v>
      </c>
      <c r="AT843">
        <v>0.11115535126499999</v>
      </c>
      <c r="AU843">
        <v>842</v>
      </c>
      <c r="AV843">
        <v>0.85637661559800005</v>
      </c>
      <c r="AW843">
        <v>842</v>
      </c>
      <c r="AX843">
        <v>429490.21124099998</v>
      </c>
      <c r="AY843">
        <v>842</v>
      </c>
      <c r="AZ843">
        <v>1.39806242718</v>
      </c>
      <c r="BA843">
        <v>842</v>
      </c>
      <c r="BB843">
        <v>72.1157394823</v>
      </c>
      <c r="BC843">
        <v>842</v>
      </c>
      <c r="BD843">
        <v>4.3660019196299998E-2</v>
      </c>
      <c r="BE843">
        <v>842</v>
      </c>
      <c r="BF843">
        <v>0.73383115669499999</v>
      </c>
      <c r="BG843">
        <v>842</v>
      </c>
      <c r="BH843">
        <v>0.77067214508600002</v>
      </c>
    </row>
    <row r="844" spans="1:60" x14ac:dyDescent="0.3">
      <c r="A844">
        <v>843</v>
      </c>
      <c r="B844">
        <v>3822.9977466700002</v>
      </c>
      <c r="C844">
        <v>843</v>
      </c>
      <c r="D844">
        <v>2.0612211537</v>
      </c>
      <c r="E844">
        <v>843</v>
      </c>
      <c r="F844">
        <v>69.179202039000003</v>
      </c>
      <c r="G844">
        <v>843</v>
      </c>
      <c r="H844">
        <v>5.2974083113200003E-2</v>
      </c>
      <c r="I844">
        <v>843</v>
      </c>
      <c r="J844">
        <v>0.101051284081</v>
      </c>
      <c r="K844">
        <v>843</v>
      </c>
      <c r="L844">
        <v>12.0585932556</v>
      </c>
      <c r="M844">
        <v>843</v>
      </c>
      <c r="N844">
        <v>3.98200190813E-2</v>
      </c>
      <c r="O844">
        <v>843</v>
      </c>
      <c r="P844">
        <v>25.146259624300001</v>
      </c>
      <c r="Q844">
        <v>843</v>
      </c>
      <c r="R844">
        <v>5.7229074021699997</v>
      </c>
      <c r="S844">
        <v>843</v>
      </c>
      <c r="T844">
        <v>0.34140490596900003</v>
      </c>
      <c r="U844">
        <v>843</v>
      </c>
      <c r="V844">
        <v>534901.32693600003</v>
      </c>
      <c r="W844">
        <v>843</v>
      </c>
      <c r="X844">
        <v>71.6399524654</v>
      </c>
      <c r="Y844">
        <v>843</v>
      </c>
      <c r="Z844">
        <v>1.1260660125899999E-2</v>
      </c>
      <c r="AA844">
        <v>843</v>
      </c>
      <c r="AB844">
        <v>0.62214090450799997</v>
      </c>
      <c r="AC844">
        <v>843</v>
      </c>
      <c r="AD844">
        <v>0.66867363828699999</v>
      </c>
      <c r="AE844">
        <v>843</v>
      </c>
      <c r="AF844">
        <v>562.58565496400001</v>
      </c>
      <c r="AG844">
        <v>843</v>
      </c>
      <c r="AH844">
        <v>3.3255912452900001</v>
      </c>
      <c r="AI844">
        <v>843</v>
      </c>
      <c r="AJ844">
        <v>785.81551405300002</v>
      </c>
      <c r="AK844">
        <v>843</v>
      </c>
      <c r="AL844">
        <v>3474.26354778</v>
      </c>
      <c r="AM844">
        <v>843</v>
      </c>
      <c r="AN844">
        <v>1.9183707856500001</v>
      </c>
      <c r="AO844">
        <v>843</v>
      </c>
      <c r="AP844">
        <v>58.297698546299998</v>
      </c>
      <c r="AQ844">
        <v>843</v>
      </c>
      <c r="AR844">
        <v>6.8673426244399999E-3</v>
      </c>
      <c r="AS844">
        <v>843</v>
      </c>
      <c r="AT844">
        <v>6.2242104463399998E-2</v>
      </c>
      <c r="AU844">
        <v>843</v>
      </c>
      <c r="AV844">
        <v>0.93089055291199996</v>
      </c>
      <c r="AW844">
        <v>843</v>
      </c>
      <c r="AX844">
        <v>534901.32693600003</v>
      </c>
      <c r="AY844">
        <v>843</v>
      </c>
      <c r="AZ844">
        <v>2.0267305963100002</v>
      </c>
      <c r="BA844">
        <v>843</v>
      </c>
      <c r="BB844">
        <v>76.678890502000002</v>
      </c>
      <c r="BC844">
        <v>843</v>
      </c>
      <c r="BD844">
        <v>8.4089448299800001E-2</v>
      </c>
      <c r="BE844">
        <v>843</v>
      </c>
      <c r="BF844">
        <v>0.883319218628</v>
      </c>
      <c r="BG844">
        <v>843</v>
      </c>
      <c r="BH844">
        <v>0.913797616541</v>
      </c>
    </row>
    <row r="845" spans="1:60" x14ac:dyDescent="0.3">
      <c r="A845">
        <v>844</v>
      </c>
      <c r="B845">
        <v>3678.0409413299999</v>
      </c>
      <c r="C845">
        <v>844</v>
      </c>
      <c r="D845">
        <v>1.6062327325000001</v>
      </c>
      <c r="E845">
        <v>844</v>
      </c>
      <c r="F845">
        <v>63.085081097699998</v>
      </c>
      <c r="G845">
        <v>844</v>
      </c>
      <c r="H845">
        <v>0.16903371404199999</v>
      </c>
      <c r="I845">
        <v>844</v>
      </c>
      <c r="J845">
        <v>0.15826103458599999</v>
      </c>
      <c r="K845">
        <v>844</v>
      </c>
      <c r="L845">
        <v>4.7397347084700003</v>
      </c>
      <c r="M845">
        <v>844</v>
      </c>
      <c r="N845">
        <v>5.4193522666599998E-2</v>
      </c>
      <c r="O845">
        <v>844</v>
      </c>
      <c r="P845">
        <v>33.004959366999998</v>
      </c>
      <c r="Q845">
        <v>844</v>
      </c>
      <c r="R845">
        <v>2.59472750693</v>
      </c>
      <c r="S845">
        <v>844</v>
      </c>
      <c r="T845">
        <v>0.154086128303</v>
      </c>
      <c r="U845">
        <v>844</v>
      </c>
      <c r="V845">
        <v>543681.15345400001</v>
      </c>
      <c r="W845">
        <v>844</v>
      </c>
      <c r="X845">
        <v>45.6708119874</v>
      </c>
      <c r="Y845">
        <v>844</v>
      </c>
      <c r="Z845">
        <v>1.3452307557599999E-2</v>
      </c>
      <c r="AA845">
        <v>844</v>
      </c>
      <c r="AB845">
        <v>0.78418933482099995</v>
      </c>
      <c r="AC845">
        <v>844</v>
      </c>
      <c r="AD845">
        <v>0.57786415100400002</v>
      </c>
      <c r="AE845">
        <v>844</v>
      </c>
      <c r="AF845">
        <v>179.677326725</v>
      </c>
      <c r="AG845">
        <v>844</v>
      </c>
      <c r="AH845">
        <v>0.79421753989999999</v>
      </c>
      <c r="AI845">
        <v>844</v>
      </c>
      <c r="AJ845">
        <v>406.728183527</v>
      </c>
      <c r="AK845">
        <v>844</v>
      </c>
      <c r="AL845">
        <v>3201.2670439600001</v>
      </c>
      <c r="AM845">
        <v>844</v>
      </c>
      <c r="AN845">
        <v>1.5347402299599999</v>
      </c>
      <c r="AO845">
        <v>844</v>
      </c>
      <c r="AP845">
        <v>71.941843251799995</v>
      </c>
      <c r="AQ845">
        <v>844</v>
      </c>
      <c r="AR845">
        <v>0.10711851051100001</v>
      </c>
      <c r="AS845">
        <v>844</v>
      </c>
      <c r="AT845">
        <v>0.119988312502</v>
      </c>
      <c r="AU845">
        <v>844</v>
      </c>
      <c r="AV845">
        <v>0.772893176987</v>
      </c>
      <c r="AW845">
        <v>844</v>
      </c>
      <c r="AX845">
        <v>543681.15345400001</v>
      </c>
      <c r="AY845">
        <v>844</v>
      </c>
      <c r="AZ845">
        <v>1.5720814658</v>
      </c>
      <c r="BA845">
        <v>844</v>
      </c>
      <c r="BB845">
        <v>64.971259198200002</v>
      </c>
      <c r="BC845">
        <v>844</v>
      </c>
      <c r="BD845">
        <v>9.2791318496100006E-2</v>
      </c>
      <c r="BE845">
        <v>844</v>
      </c>
      <c r="BF845">
        <v>1.21764713769</v>
      </c>
      <c r="BG845">
        <v>844</v>
      </c>
      <c r="BH845">
        <v>0.862664917388</v>
      </c>
    </row>
    <row r="846" spans="1:60" x14ac:dyDescent="0.3">
      <c r="A846">
        <v>845</v>
      </c>
      <c r="B846">
        <v>5605.28181614</v>
      </c>
      <c r="C846">
        <v>845</v>
      </c>
      <c r="D846">
        <v>1.7245368961600001</v>
      </c>
      <c r="E846">
        <v>845</v>
      </c>
      <c r="F846">
        <v>69.550661286999997</v>
      </c>
      <c r="G846">
        <v>845</v>
      </c>
      <c r="H846">
        <v>2.3288250041400001E-2</v>
      </c>
      <c r="I846">
        <v>845</v>
      </c>
      <c r="J846">
        <v>3.3797033361399997E-2</v>
      </c>
      <c r="K846">
        <v>845</v>
      </c>
      <c r="L846">
        <v>8.1528423434700006</v>
      </c>
      <c r="M846">
        <v>845</v>
      </c>
      <c r="N846">
        <v>6.3027148007699998E-2</v>
      </c>
      <c r="O846">
        <v>845</v>
      </c>
      <c r="P846">
        <v>27.0319654308</v>
      </c>
      <c r="Q846">
        <v>845</v>
      </c>
      <c r="R846">
        <v>6.8309035872199999</v>
      </c>
      <c r="S846">
        <v>845</v>
      </c>
      <c r="T846">
        <v>0.29134679594899998</v>
      </c>
      <c r="U846">
        <v>845</v>
      </c>
      <c r="V846">
        <v>606523.38874900003</v>
      </c>
      <c r="W846">
        <v>845</v>
      </c>
      <c r="X846">
        <v>70.7948133509</v>
      </c>
      <c r="Y846">
        <v>845</v>
      </c>
      <c r="Z846">
        <v>1.4697249271300001E-2</v>
      </c>
      <c r="AA846">
        <v>845</v>
      </c>
      <c r="AB846">
        <v>0.89895463821999999</v>
      </c>
      <c r="AC846">
        <v>845</v>
      </c>
      <c r="AD846">
        <v>0.59456322316300003</v>
      </c>
      <c r="AE846">
        <v>845</v>
      </c>
      <c r="AF846">
        <v>562.26375633299995</v>
      </c>
      <c r="AG846">
        <v>845</v>
      </c>
      <c r="AH846">
        <v>1.8867801239699999</v>
      </c>
      <c r="AI846">
        <v>845</v>
      </c>
      <c r="AJ846">
        <v>415.70419361099999</v>
      </c>
      <c r="AK846">
        <v>845</v>
      </c>
      <c r="AL846">
        <v>5453.01187673</v>
      </c>
      <c r="AM846">
        <v>845</v>
      </c>
      <c r="AN846">
        <v>1.5666725854800001</v>
      </c>
      <c r="AO846">
        <v>845</v>
      </c>
      <c r="AP846">
        <v>55.029384201699997</v>
      </c>
      <c r="AQ846">
        <v>845</v>
      </c>
      <c r="AR846">
        <v>8.7568474754500004E-3</v>
      </c>
      <c r="AS846">
        <v>845</v>
      </c>
      <c r="AT846">
        <v>2.1998479197200001E-2</v>
      </c>
      <c r="AU846">
        <v>845</v>
      </c>
      <c r="AV846">
        <v>0.96924467332700004</v>
      </c>
      <c r="AW846">
        <v>845</v>
      </c>
      <c r="AX846">
        <v>606523.38874900003</v>
      </c>
      <c r="AY846">
        <v>845</v>
      </c>
      <c r="AZ846">
        <v>1.69002409155</v>
      </c>
      <c r="BA846">
        <v>845</v>
      </c>
      <c r="BB846">
        <v>61.601811921100001</v>
      </c>
      <c r="BC846">
        <v>845</v>
      </c>
      <c r="BD846">
        <v>2.49056173598E-2</v>
      </c>
      <c r="BE846">
        <v>845</v>
      </c>
      <c r="BF846">
        <v>1.0252389639599999</v>
      </c>
      <c r="BG846">
        <v>845</v>
      </c>
      <c r="BH846">
        <v>0.69891585881700002</v>
      </c>
    </row>
    <row r="847" spans="1:60" x14ac:dyDescent="0.3">
      <c r="A847">
        <v>846</v>
      </c>
      <c r="B847">
        <v>5515.9420255799996</v>
      </c>
      <c r="C847">
        <v>846</v>
      </c>
      <c r="D847">
        <v>2.0522307532099999</v>
      </c>
      <c r="E847">
        <v>846</v>
      </c>
      <c r="F847">
        <v>64.568134516399994</v>
      </c>
      <c r="G847">
        <v>846</v>
      </c>
      <c r="H847">
        <v>7.7224443966999998E-2</v>
      </c>
      <c r="I847">
        <v>846</v>
      </c>
      <c r="J847">
        <v>4.9976143185499998E-2</v>
      </c>
      <c r="K847">
        <v>846</v>
      </c>
      <c r="L847">
        <v>11.882895122600001</v>
      </c>
      <c r="M847">
        <v>846</v>
      </c>
      <c r="N847">
        <v>2.2318461520900001E-2</v>
      </c>
      <c r="O847">
        <v>846</v>
      </c>
      <c r="P847">
        <v>25.1284042212</v>
      </c>
      <c r="Q847">
        <v>846</v>
      </c>
      <c r="R847">
        <v>9.5590175322099995</v>
      </c>
      <c r="S847">
        <v>846</v>
      </c>
      <c r="T847">
        <v>0.46014524304600002</v>
      </c>
      <c r="U847">
        <v>846</v>
      </c>
      <c r="V847">
        <v>722795.92919000005</v>
      </c>
      <c r="W847">
        <v>846</v>
      </c>
      <c r="X847">
        <v>64.803447390599999</v>
      </c>
      <c r="Y847">
        <v>846</v>
      </c>
      <c r="Z847">
        <v>1.83844218519E-2</v>
      </c>
      <c r="AA847">
        <v>846</v>
      </c>
      <c r="AB847">
        <v>0.84104641445799999</v>
      </c>
      <c r="AC847">
        <v>846</v>
      </c>
      <c r="AD847">
        <v>0.703092325952</v>
      </c>
      <c r="AE847">
        <v>846</v>
      </c>
      <c r="AF847">
        <v>319.32469058800001</v>
      </c>
      <c r="AG847">
        <v>846</v>
      </c>
      <c r="AH847">
        <v>6.2606349117700004</v>
      </c>
      <c r="AI847">
        <v>846</v>
      </c>
      <c r="AJ847">
        <v>476.436598253</v>
      </c>
      <c r="AK847">
        <v>846</v>
      </c>
      <c r="AL847">
        <v>5174.8173534699999</v>
      </c>
      <c r="AM847">
        <v>846</v>
      </c>
      <c r="AN847">
        <v>1.8277201984</v>
      </c>
      <c r="AO847">
        <v>846</v>
      </c>
      <c r="AP847">
        <v>67.562847380899996</v>
      </c>
      <c r="AQ847">
        <v>846</v>
      </c>
      <c r="AR847">
        <v>2.4755249035799998E-2</v>
      </c>
      <c r="AS847">
        <v>846</v>
      </c>
      <c r="AT847">
        <v>4.4910280705100003E-2</v>
      </c>
      <c r="AU847">
        <v>846</v>
      </c>
      <c r="AV847">
        <v>0.93033447025899996</v>
      </c>
      <c r="AW847">
        <v>846</v>
      </c>
      <c r="AX847">
        <v>722795.92919000005</v>
      </c>
      <c r="AY847">
        <v>846</v>
      </c>
      <c r="AZ847">
        <v>2.0139749093499999</v>
      </c>
      <c r="BA847">
        <v>846</v>
      </c>
      <c r="BB847">
        <v>72.398024013699995</v>
      </c>
      <c r="BC847">
        <v>846</v>
      </c>
      <c r="BD847">
        <v>8.4760922049199994E-2</v>
      </c>
      <c r="BE847">
        <v>846</v>
      </c>
      <c r="BF847">
        <v>1.1867664017299999</v>
      </c>
      <c r="BG847">
        <v>846</v>
      </c>
      <c r="BH847">
        <v>0.69657090626100004</v>
      </c>
    </row>
    <row r="848" spans="1:60" x14ac:dyDescent="0.3">
      <c r="A848">
        <v>847</v>
      </c>
      <c r="B848">
        <v>11573.3068263</v>
      </c>
      <c r="C848">
        <v>847</v>
      </c>
      <c r="D848">
        <v>2.2320569309599998</v>
      </c>
      <c r="E848">
        <v>847</v>
      </c>
      <c r="F848">
        <v>74.255070573400005</v>
      </c>
      <c r="G848">
        <v>847</v>
      </c>
      <c r="H848">
        <v>7.5567733157099998E-2</v>
      </c>
      <c r="I848">
        <v>847</v>
      </c>
      <c r="J848">
        <v>3.78553034223E-2</v>
      </c>
      <c r="K848">
        <v>847</v>
      </c>
      <c r="L848">
        <v>8.9983803225599992</v>
      </c>
      <c r="M848">
        <v>847</v>
      </c>
      <c r="N848">
        <v>4.0997378834899997E-2</v>
      </c>
      <c r="O848">
        <v>847</v>
      </c>
      <c r="P848">
        <v>31.6508463264</v>
      </c>
      <c r="Q848">
        <v>847</v>
      </c>
      <c r="R848">
        <v>1.596349499</v>
      </c>
      <c r="S848">
        <v>847</v>
      </c>
      <c r="T848">
        <v>0.20952140260499999</v>
      </c>
      <c r="U848">
        <v>847</v>
      </c>
      <c r="V848">
        <v>457566.55477500003</v>
      </c>
      <c r="W848">
        <v>847</v>
      </c>
      <c r="X848">
        <v>69.637897655499998</v>
      </c>
      <c r="Y848">
        <v>847</v>
      </c>
      <c r="Z848">
        <v>1.3407530008999999E-2</v>
      </c>
      <c r="AA848">
        <v>847</v>
      </c>
      <c r="AB848">
        <v>0.45986953791700003</v>
      </c>
      <c r="AC848">
        <v>847</v>
      </c>
      <c r="AD848">
        <v>0.84071757581200002</v>
      </c>
      <c r="AE848">
        <v>847</v>
      </c>
      <c r="AF848">
        <v>208.33965188799999</v>
      </c>
      <c r="AG848">
        <v>847</v>
      </c>
      <c r="AH848">
        <v>1.5683836665399999</v>
      </c>
      <c r="AI848">
        <v>847</v>
      </c>
      <c r="AJ848">
        <v>1013.29987755</v>
      </c>
      <c r="AK848">
        <v>847</v>
      </c>
      <c r="AL848">
        <v>11301.3459387</v>
      </c>
      <c r="AM848">
        <v>847</v>
      </c>
      <c r="AN848">
        <v>2.1743015755599999</v>
      </c>
      <c r="AO848">
        <v>847</v>
      </c>
      <c r="AP848">
        <v>75.614557172900007</v>
      </c>
      <c r="AQ848">
        <v>847</v>
      </c>
      <c r="AR848">
        <v>4.72040355279E-2</v>
      </c>
      <c r="AS848">
        <v>847</v>
      </c>
      <c r="AT848">
        <v>4.48839973121E-2</v>
      </c>
      <c r="AU848">
        <v>847</v>
      </c>
      <c r="AV848">
        <v>0.90791196716</v>
      </c>
      <c r="AW848">
        <v>847</v>
      </c>
      <c r="AX848">
        <v>457566.55477500003</v>
      </c>
      <c r="AY848">
        <v>847</v>
      </c>
      <c r="AZ848">
        <v>2.19795082539</v>
      </c>
      <c r="BA848">
        <v>847</v>
      </c>
      <c r="BB848">
        <v>74.951458518600006</v>
      </c>
      <c r="BC848">
        <v>847</v>
      </c>
      <c r="BD848">
        <v>7.7352584674300007E-2</v>
      </c>
      <c r="BE848">
        <v>847</v>
      </c>
      <c r="BF848">
        <v>1.1413885545</v>
      </c>
      <c r="BG848">
        <v>847</v>
      </c>
      <c r="BH848">
        <v>0.62567201236500003</v>
      </c>
    </row>
    <row r="849" spans="1:60" x14ac:dyDescent="0.3">
      <c r="A849">
        <v>848</v>
      </c>
      <c r="B849">
        <v>8035.1311487299999</v>
      </c>
      <c r="C849">
        <v>848</v>
      </c>
      <c r="D849">
        <v>1.2473585542400001</v>
      </c>
      <c r="E849">
        <v>848</v>
      </c>
      <c r="F849">
        <v>67.617582589600005</v>
      </c>
      <c r="G849">
        <v>848</v>
      </c>
      <c r="H849">
        <v>0.165560925212</v>
      </c>
      <c r="I849">
        <v>848</v>
      </c>
      <c r="J849">
        <v>2.7779949369199999E-2</v>
      </c>
      <c r="K849">
        <v>848</v>
      </c>
      <c r="L849">
        <v>13.468650353699999</v>
      </c>
      <c r="M849">
        <v>848</v>
      </c>
      <c r="N849">
        <v>9.1763006953300003E-2</v>
      </c>
      <c r="O849">
        <v>848</v>
      </c>
      <c r="P849">
        <v>41.181492317</v>
      </c>
      <c r="Q849">
        <v>848</v>
      </c>
      <c r="R849">
        <v>2.81153521848</v>
      </c>
      <c r="S849">
        <v>848</v>
      </c>
      <c r="T849">
        <v>0.45047381104899997</v>
      </c>
      <c r="U849">
        <v>848</v>
      </c>
      <c r="V849">
        <v>780302.41802300001</v>
      </c>
      <c r="W849">
        <v>848</v>
      </c>
      <c r="X849">
        <v>49.476658150200002</v>
      </c>
      <c r="Y849">
        <v>848</v>
      </c>
      <c r="Z849">
        <v>1.35019310342E-2</v>
      </c>
      <c r="AA849">
        <v>848</v>
      </c>
      <c r="AB849">
        <v>0.49598633643700002</v>
      </c>
      <c r="AC849">
        <v>848</v>
      </c>
      <c r="AD849">
        <v>0.69641972304499999</v>
      </c>
      <c r="AE849">
        <v>848</v>
      </c>
      <c r="AF849">
        <v>392.754409985</v>
      </c>
      <c r="AG849">
        <v>848</v>
      </c>
      <c r="AH849">
        <v>3.0607647521499999</v>
      </c>
      <c r="AI849">
        <v>848</v>
      </c>
      <c r="AJ849">
        <v>484.57391613999999</v>
      </c>
      <c r="AK849">
        <v>848</v>
      </c>
      <c r="AL849">
        <v>7366.6632880999996</v>
      </c>
      <c r="AM849">
        <v>848</v>
      </c>
      <c r="AN849">
        <v>1.16483928988</v>
      </c>
      <c r="AO849">
        <v>848</v>
      </c>
      <c r="AP849">
        <v>75.614179424</v>
      </c>
      <c r="AQ849">
        <v>848</v>
      </c>
      <c r="AR849">
        <v>8.0901369241200005E-2</v>
      </c>
      <c r="AS849">
        <v>848</v>
      </c>
      <c r="AT849">
        <v>3.9241412970099997E-2</v>
      </c>
      <c r="AU849">
        <v>848</v>
      </c>
      <c r="AV849">
        <v>0.87985721778899995</v>
      </c>
      <c r="AW849">
        <v>848</v>
      </c>
      <c r="AX849">
        <v>780302.41802300001</v>
      </c>
      <c r="AY849">
        <v>848</v>
      </c>
      <c r="AZ849">
        <v>1.2131415079100001</v>
      </c>
      <c r="BA849">
        <v>848</v>
      </c>
      <c r="BB849">
        <v>72.278212160199999</v>
      </c>
      <c r="BC849">
        <v>848</v>
      </c>
      <c r="BD849">
        <v>9.9272450412900004E-2</v>
      </c>
      <c r="BE849">
        <v>848</v>
      </c>
      <c r="BF849">
        <v>1.3513004317899999</v>
      </c>
      <c r="BG849">
        <v>848</v>
      </c>
      <c r="BH849">
        <v>0.52624251942199995</v>
      </c>
    </row>
    <row r="850" spans="1:60" x14ac:dyDescent="0.3">
      <c r="A850">
        <v>849</v>
      </c>
      <c r="B850">
        <v>8178.4679718699999</v>
      </c>
      <c r="C850">
        <v>849</v>
      </c>
      <c r="D850">
        <v>1.5192734216799999</v>
      </c>
      <c r="E850">
        <v>849</v>
      </c>
      <c r="F850">
        <v>69.410535515600003</v>
      </c>
      <c r="G850">
        <v>849</v>
      </c>
      <c r="H850">
        <v>0.15683326524300001</v>
      </c>
      <c r="I850">
        <v>849</v>
      </c>
      <c r="J850">
        <v>0.130239681434</v>
      </c>
      <c r="K850">
        <v>849</v>
      </c>
      <c r="L850">
        <v>8.2985105144400002</v>
      </c>
      <c r="M850">
        <v>849</v>
      </c>
      <c r="N850">
        <v>4.1803206832500002E-2</v>
      </c>
      <c r="O850">
        <v>849</v>
      </c>
      <c r="P850">
        <v>25.460582992100001</v>
      </c>
      <c r="Q850">
        <v>849</v>
      </c>
      <c r="R850">
        <v>5.6590445863700003</v>
      </c>
      <c r="S850">
        <v>849</v>
      </c>
      <c r="T850">
        <v>0.245353516897</v>
      </c>
      <c r="U850">
        <v>849</v>
      </c>
      <c r="V850">
        <v>652975.156617</v>
      </c>
      <c r="W850">
        <v>849</v>
      </c>
      <c r="X850">
        <v>46.895915373800001</v>
      </c>
      <c r="Y850">
        <v>849</v>
      </c>
      <c r="Z850">
        <v>1.8353444439599999E-2</v>
      </c>
      <c r="AA850">
        <v>849</v>
      </c>
      <c r="AB850">
        <v>0.67224808038999995</v>
      </c>
      <c r="AC850">
        <v>849</v>
      </c>
      <c r="AD850">
        <v>0.81868366687399996</v>
      </c>
      <c r="AE850">
        <v>849</v>
      </c>
      <c r="AF850">
        <v>487.47773712700001</v>
      </c>
      <c r="AG850">
        <v>849</v>
      </c>
      <c r="AH850">
        <v>1.8959280039199999</v>
      </c>
      <c r="AI850">
        <v>849</v>
      </c>
      <c r="AJ850">
        <v>655.92200237500003</v>
      </c>
      <c r="AK850">
        <v>849</v>
      </c>
      <c r="AL850">
        <v>7229.7551197299999</v>
      </c>
      <c r="AM850">
        <v>849</v>
      </c>
      <c r="AN850">
        <v>1.38740098579</v>
      </c>
      <c r="AO850">
        <v>849</v>
      </c>
      <c r="AP850">
        <v>72.006056900399997</v>
      </c>
      <c r="AQ850">
        <v>849</v>
      </c>
      <c r="AR850">
        <v>9.3236892605300006E-2</v>
      </c>
      <c r="AS850">
        <v>849</v>
      </c>
      <c r="AT850">
        <v>0.100283361495</v>
      </c>
      <c r="AU850">
        <v>849</v>
      </c>
      <c r="AV850">
        <v>0.80647974590000004</v>
      </c>
      <c r="AW850">
        <v>849</v>
      </c>
      <c r="AX850">
        <v>652975.156617</v>
      </c>
      <c r="AY850">
        <v>849</v>
      </c>
      <c r="AZ850">
        <v>1.48487306253</v>
      </c>
      <c r="BA850">
        <v>849</v>
      </c>
      <c r="BB850">
        <v>68.979452112499999</v>
      </c>
      <c r="BC850">
        <v>849</v>
      </c>
      <c r="BD850">
        <v>0.21831229229099999</v>
      </c>
      <c r="BE850">
        <v>849</v>
      </c>
      <c r="BF850">
        <v>1.40429396333</v>
      </c>
      <c r="BG850">
        <v>849</v>
      </c>
      <c r="BH850">
        <v>1.1396281238899999</v>
      </c>
    </row>
    <row r="851" spans="1:60" x14ac:dyDescent="0.3">
      <c r="A851">
        <v>850</v>
      </c>
      <c r="B851">
        <v>6906.0634274900003</v>
      </c>
      <c r="C851">
        <v>850</v>
      </c>
      <c r="D851">
        <v>1.6702118506200001</v>
      </c>
      <c r="E851">
        <v>850</v>
      </c>
      <c r="F851">
        <v>73.477829445599994</v>
      </c>
      <c r="G851">
        <v>850</v>
      </c>
      <c r="H851">
        <v>9.2441421264900001E-2</v>
      </c>
      <c r="I851">
        <v>850</v>
      </c>
      <c r="J851">
        <v>0.13450302856900001</v>
      </c>
      <c r="K851">
        <v>850</v>
      </c>
      <c r="L851">
        <v>13.2690376991</v>
      </c>
      <c r="M851">
        <v>850</v>
      </c>
      <c r="N851">
        <v>9.9172174183599998E-2</v>
      </c>
      <c r="O851">
        <v>850</v>
      </c>
      <c r="P851">
        <v>38.935011499399998</v>
      </c>
      <c r="Q851">
        <v>850</v>
      </c>
      <c r="R851">
        <v>6.06392819621</v>
      </c>
      <c r="S851">
        <v>850</v>
      </c>
      <c r="T851">
        <v>0.45203740347999999</v>
      </c>
      <c r="U851">
        <v>850</v>
      </c>
      <c r="V851">
        <v>769742.51383700001</v>
      </c>
      <c r="W851">
        <v>850</v>
      </c>
      <c r="X851">
        <v>79.263075318899993</v>
      </c>
      <c r="Y851">
        <v>850</v>
      </c>
      <c r="Z851">
        <v>1.22413018275E-2</v>
      </c>
      <c r="AA851">
        <v>850</v>
      </c>
      <c r="AB851">
        <v>0.61680819680400001</v>
      </c>
      <c r="AC851">
        <v>850</v>
      </c>
      <c r="AD851">
        <v>0.75025340775600002</v>
      </c>
      <c r="AE851">
        <v>850</v>
      </c>
      <c r="AF851">
        <v>859.86245107299999</v>
      </c>
      <c r="AG851">
        <v>850</v>
      </c>
      <c r="AH851">
        <v>2.9379400127999999</v>
      </c>
      <c r="AI851">
        <v>850</v>
      </c>
      <c r="AJ851">
        <v>455.12975264200003</v>
      </c>
      <c r="AK851">
        <v>850</v>
      </c>
      <c r="AL851">
        <v>6175.1807285799996</v>
      </c>
      <c r="AM851">
        <v>850</v>
      </c>
      <c r="AN851">
        <v>1.5226251777699999</v>
      </c>
      <c r="AO851">
        <v>850</v>
      </c>
      <c r="AP851">
        <v>73.567797573299998</v>
      </c>
      <c r="AQ851">
        <v>850</v>
      </c>
      <c r="AR851">
        <v>2.9822611303199999E-2</v>
      </c>
      <c r="AS851">
        <v>850</v>
      </c>
      <c r="AT851">
        <v>0.105624447321</v>
      </c>
      <c r="AU851">
        <v>850</v>
      </c>
      <c r="AV851">
        <v>0.86455294137600003</v>
      </c>
      <c r="AW851">
        <v>850</v>
      </c>
      <c r="AX851">
        <v>769742.51383700001</v>
      </c>
      <c r="AY851">
        <v>850</v>
      </c>
      <c r="AZ851">
        <v>1.6357125212400001</v>
      </c>
      <c r="BA851">
        <v>850</v>
      </c>
      <c r="BB851">
        <v>84.236389199599998</v>
      </c>
      <c r="BC851">
        <v>850</v>
      </c>
      <c r="BD851">
        <v>0.16091870786000001</v>
      </c>
      <c r="BE851">
        <v>850</v>
      </c>
      <c r="BF851">
        <v>1.05825839295</v>
      </c>
      <c r="BG851">
        <v>850</v>
      </c>
      <c r="BH851">
        <v>0.96096422564299999</v>
      </c>
    </row>
    <row r="852" spans="1:60" x14ac:dyDescent="0.3">
      <c r="A852">
        <v>851</v>
      </c>
      <c r="B852">
        <v>8815.9692924899991</v>
      </c>
      <c r="C852">
        <v>851</v>
      </c>
      <c r="D852">
        <v>1.2363808707799999</v>
      </c>
      <c r="E852">
        <v>851</v>
      </c>
      <c r="F852">
        <v>38.330853656999999</v>
      </c>
      <c r="G852">
        <v>851</v>
      </c>
      <c r="H852">
        <v>0.10838135547</v>
      </c>
      <c r="I852">
        <v>851</v>
      </c>
      <c r="J852">
        <v>0.133517243954</v>
      </c>
      <c r="K852">
        <v>851</v>
      </c>
      <c r="L852">
        <v>8.6283267105799997</v>
      </c>
      <c r="M852">
        <v>851</v>
      </c>
      <c r="N852">
        <v>1.6703601483199999E-2</v>
      </c>
      <c r="O852">
        <v>851</v>
      </c>
      <c r="P852">
        <v>34.4468855143</v>
      </c>
      <c r="Q852">
        <v>851</v>
      </c>
      <c r="R852">
        <v>7.3472760191799997</v>
      </c>
      <c r="S852">
        <v>851</v>
      </c>
      <c r="T852">
        <v>0.26552510354300002</v>
      </c>
      <c r="U852">
        <v>851</v>
      </c>
      <c r="V852">
        <v>781389.38053700002</v>
      </c>
      <c r="W852">
        <v>851</v>
      </c>
      <c r="X852">
        <v>70.333551314499999</v>
      </c>
      <c r="Y852">
        <v>851</v>
      </c>
      <c r="Z852">
        <v>1.38154642428E-2</v>
      </c>
      <c r="AA852">
        <v>851</v>
      </c>
      <c r="AB852">
        <v>0.896923504426</v>
      </c>
      <c r="AC852">
        <v>851</v>
      </c>
      <c r="AD852">
        <v>0.77360562068500005</v>
      </c>
      <c r="AE852">
        <v>851</v>
      </c>
      <c r="AF852">
        <v>283.02645125399999</v>
      </c>
      <c r="AG852">
        <v>851</v>
      </c>
      <c r="AH852">
        <v>3.5540019678300001</v>
      </c>
      <c r="AI852">
        <v>851</v>
      </c>
      <c r="AJ852">
        <v>734.07541237299995</v>
      </c>
      <c r="AK852">
        <v>851</v>
      </c>
      <c r="AL852">
        <v>8168.0705029000001</v>
      </c>
      <c r="AM852">
        <v>851</v>
      </c>
      <c r="AN852">
        <v>1.0702052820800001</v>
      </c>
      <c r="AO852">
        <v>851</v>
      </c>
      <c r="AP852">
        <v>65.214293201999993</v>
      </c>
      <c r="AQ852">
        <v>851</v>
      </c>
      <c r="AR852">
        <v>6.7141190634899997E-2</v>
      </c>
      <c r="AS852">
        <v>851</v>
      </c>
      <c r="AT852">
        <v>0.11462411541799999</v>
      </c>
      <c r="AU852">
        <v>851</v>
      </c>
      <c r="AV852">
        <v>0.81823469394699999</v>
      </c>
      <c r="AW852">
        <v>851</v>
      </c>
      <c r="AX852">
        <v>781389.38053700002</v>
      </c>
      <c r="AY852">
        <v>851</v>
      </c>
      <c r="AZ852">
        <v>1.20182741563</v>
      </c>
      <c r="BA852">
        <v>851</v>
      </c>
      <c r="BB852">
        <v>78.917874659700004</v>
      </c>
      <c r="BC852">
        <v>851</v>
      </c>
      <c r="BD852">
        <v>0.173578800448</v>
      </c>
      <c r="BE852">
        <v>851</v>
      </c>
      <c r="BF852">
        <v>1.2581203106100001</v>
      </c>
      <c r="BG852">
        <v>851</v>
      </c>
      <c r="BH852">
        <v>0.92204466429700005</v>
      </c>
    </row>
    <row r="853" spans="1:60" x14ac:dyDescent="0.3">
      <c r="A853">
        <v>852</v>
      </c>
      <c r="B853">
        <v>3657.5571049599998</v>
      </c>
      <c r="C853">
        <v>852</v>
      </c>
      <c r="D853">
        <v>1.47166745025</v>
      </c>
      <c r="E853">
        <v>852</v>
      </c>
      <c r="F853">
        <v>38.522837746299999</v>
      </c>
      <c r="G853">
        <v>852</v>
      </c>
      <c r="H853">
        <v>7.5750191635199998E-2</v>
      </c>
      <c r="I853">
        <v>852</v>
      </c>
      <c r="J853">
        <v>2.0266156745399999E-2</v>
      </c>
      <c r="K853">
        <v>852</v>
      </c>
      <c r="L853">
        <v>6.7209325160500004</v>
      </c>
      <c r="M853">
        <v>852</v>
      </c>
      <c r="N853">
        <v>2.6017436778199999E-2</v>
      </c>
      <c r="O853">
        <v>852</v>
      </c>
      <c r="P853">
        <v>34.146319625799997</v>
      </c>
      <c r="Q853">
        <v>852</v>
      </c>
      <c r="R853">
        <v>2.2595485494099998</v>
      </c>
      <c r="S853">
        <v>852</v>
      </c>
      <c r="T853">
        <v>0.19163217588199999</v>
      </c>
      <c r="U853">
        <v>852</v>
      </c>
      <c r="V853">
        <v>660293.01387499995</v>
      </c>
      <c r="W853">
        <v>852</v>
      </c>
      <c r="X853">
        <v>68.793265741499994</v>
      </c>
      <c r="Y853">
        <v>852</v>
      </c>
      <c r="Z853">
        <v>1.6756165983200001E-2</v>
      </c>
      <c r="AA853">
        <v>852</v>
      </c>
      <c r="AB853">
        <v>0.86664241570599998</v>
      </c>
      <c r="AC853">
        <v>852</v>
      </c>
      <c r="AD853">
        <v>0.74336650097400003</v>
      </c>
      <c r="AE853">
        <v>852</v>
      </c>
      <c r="AF853">
        <v>138.31497780500001</v>
      </c>
      <c r="AG853">
        <v>852</v>
      </c>
      <c r="AH853">
        <v>1.7043544429499999</v>
      </c>
      <c r="AI853">
        <v>852</v>
      </c>
      <c r="AJ853">
        <v>748.91607687400005</v>
      </c>
      <c r="AK853">
        <v>852</v>
      </c>
      <c r="AL853">
        <v>3528.0597742099999</v>
      </c>
      <c r="AM853">
        <v>852</v>
      </c>
      <c r="AN853">
        <v>1.4015584970499999</v>
      </c>
      <c r="AO853">
        <v>852</v>
      </c>
      <c r="AP853">
        <v>59.565558984900001</v>
      </c>
      <c r="AQ853">
        <v>852</v>
      </c>
      <c r="AR853">
        <v>3.2335860768999997E-2</v>
      </c>
      <c r="AS853">
        <v>852</v>
      </c>
      <c r="AT853">
        <v>3.0499794136499999E-2</v>
      </c>
      <c r="AU853">
        <v>852</v>
      </c>
      <c r="AV853">
        <v>0.93716434509500002</v>
      </c>
      <c r="AW853">
        <v>852</v>
      </c>
      <c r="AX853">
        <v>660293.01387499995</v>
      </c>
      <c r="AY853">
        <v>852</v>
      </c>
      <c r="AZ853">
        <v>1.4375076576200001</v>
      </c>
      <c r="BA853">
        <v>852</v>
      </c>
      <c r="BB853">
        <v>68.538628884100007</v>
      </c>
      <c r="BC853">
        <v>852</v>
      </c>
      <c r="BD853">
        <v>3.46971085672E-2</v>
      </c>
      <c r="BE853">
        <v>852</v>
      </c>
      <c r="BF853">
        <v>1.0955279555299999</v>
      </c>
      <c r="BG853">
        <v>852</v>
      </c>
      <c r="BH853">
        <v>0.67472008291700003</v>
      </c>
    </row>
    <row r="854" spans="1:60" x14ac:dyDescent="0.3">
      <c r="A854">
        <v>853</v>
      </c>
      <c r="B854">
        <v>11488.511676100001</v>
      </c>
      <c r="C854">
        <v>853</v>
      </c>
      <c r="D854">
        <v>1.51532128218</v>
      </c>
      <c r="E854">
        <v>853</v>
      </c>
      <c r="F854">
        <v>78.077895320300001</v>
      </c>
      <c r="G854">
        <v>853</v>
      </c>
      <c r="H854">
        <v>9.26676915903E-2</v>
      </c>
      <c r="I854">
        <v>853</v>
      </c>
      <c r="J854">
        <v>6.3818568210499999E-2</v>
      </c>
      <c r="K854">
        <v>853</v>
      </c>
      <c r="L854">
        <v>14.3627950431</v>
      </c>
      <c r="M854">
        <v>853</v>
      </c>
      <c r="N854">
        <v>1.5562367518300001E-2</v>
      </c>
      <c r="O854">
        <v>853</v>
      </c>
      <c r="P854">
        <v>34.351729929699999</v>
      </c>
      <c r="Q854">
        <v>853</v>
      </c>
      <c r="R854">
        <v>6.9697431664499998</v>
      </c>
      <c r="S854">
        <v>853</v>
      </c>
      <c r="T854">
        <v>0.45760858963899997</v>
      </c>
      <c r="U854">
        <v>853</v>
      </c>
      <c r="V854">
        <v>649910.97996200004</v>
      </c>
      <c r="W854">
        <v>853</v>
      </c>
      <c r="X854">
        <v>58.687910500800001</v>
      </c>
      <c r="Y854">
        <v>853</v>
      </c>
      <c r="Z854">
        <v>1.2911704168899999E-2</v>
      </c>
      <c r="AA854">
        <v>853</v>
      </c>
      <c r="AB854">
        <v>0.74187804365900001</v>
      </c>
      <c r="AC854">
        <v>853</v>
      </c>
      <c r="AD854">
        <v>0.62481282412299999</v>
      </c>
      <c r="AE854">
        <v>853</v>
      </c>
      <c r="AF854">
        <v>246.58914917600001</v>
      </c>
      <c r="AG854">
        <v>853</v>
      </c>
      <c r="AH854">
        <v>8.04362856935</v>
      </c>
      <c r="AI854">
        <v>853</v>
      </c>
      <c r="AJ854">
        <v>723.655133675</v>
      </c>
      <c r="AK854">
        <v>853</v>
      </c>
      <c r="AL854">
        <v>10983.912888000001</v>
      </c>
      <c r="AM854">
        <v>853</v>
      </c>
      <c r="AN854">
        <v>1.3493111307300001</v>
      </c>
      <c r="AO854">
        <v>853</v>
      </c>
      <c r="AP854">
        <v>80.786421590100005</v>
      </c>
      <c r="AQ854">
        <v>853</v>
      </c>
      <c r="AR854">
        <v>5.4735188467399998E-2</v>
      </c>
      <c r="AS854">
        <v>853</v>
      </c>
      <c r="AT854">
        <v>6.3000216752800001E-2</v>
      </c>
      <c r="AU854">
        <v>853</v>
      </c>
      <c r="AV854">
        <v>0.88226459477999997</v>
      </c>
      <c r="AW854">
        <v>853</v>
      </c>
      <c r="AX854">
        <v>649910.97996200004</v>
      </c>
      <c r="AY854">
        <v>853</v>
      </c>
      <c r="AZ854">
        <v>1.4807356190800001</v>
      </c>
      <c r="BA854">
        <v>853</v>
      </c>
      <c r="BB854">
        <v>78.782268205600005</v>
      </c>
      <c r="BC854">
        <v>853</v>
      </c>
      <c r="BD854">
        <v>0.13366035932299999</v>
      </c>
      <c r="BE854">
        <v>853</v>
      </c>
      <c r="BF854">
        <v>1.33416137148</v>
      </c>
      <c r="BG854">
        <v>853</v>
      </c>
      <c r="BH854">
        <v>0.56744434651800002</v>
      </c>
    </row>
    <row r="855" spans="1:60" x14ac:dyDescent="0.3">
      <c r="A855">
        <v>854</v>
      </c>
      <c r="B855">
        <v>6593.2804123400001</v>
      </c>
      <c r="C855">
        <v>854</v>
      </c>
      <c r="D855">
        <v>1.81524819625</v>
      </c>
      <c r="E855">
        <v>854</v>
      </c>
      <c r="F855">
        <v>35.935498860099997</v>
      </c>
      <c r="G855">
        <v>854</v>
      </c>
      <c r="H855">
        <v>0.143004567093</v>
      </c>
      <c r="I855">
        <v>854</v>
      </c>
      <c r="J855">
        <v>9.9064193964200006E-2</v>
      </c>
      <c r="K855">
        <v>854</v>
      </c>
      <c r="L855">
        <v>12.248669763200001</v>
      </c>
      <c r="M855">
        <v>854</v>
      </c>
      <c r="N855">
        <v>6.6298042760600001E-2</v>
      </c>
      <c r="O855">
        <v>854</v>
      </c>
      <c r="P855">
        <v>36.273570220400003</v>
      </c>
      <c r="Q855">
        <v>854</v>
      </c>
      <c r="R855">
        <v>6.78411268284</v>
      </c>
      <c r="S855">
        <v>854</v>
      </c>
      <c r="T855">
        <v>0.443935505146</v>
      </c>
      <c r="U855">
        <v>854</v>
      </c>
      <c r="V855">
        <v>764620.959439</v>
      </c>
      <c r="W855">
        <v>854</v>
      </c>
      <c r="X855">
        <v>42.965170775399997</v>
      </c>
      <c r="Y855">
        <v>854</v>
      </c>
      <c r="Z855">
        <v>1.2402313146699999E-2</v>
      </c>
      <c r="AA855">
        <v>854</v>
      </c>
      <c r="AB855">
        <v>0.422170369303</v>
      </c>
      <c r="AC855">
        <v>854</v>
      </c>
      <c r="AD855">
        <v>0.80965674874399995</v>
      </c>
      <c r="AE855">
        <v>854</v>
      </c>
      <c r="AF855">
        <v>639.54829527000004</v>
      </c>
      <c r="AG855">
        <v>854</v>
      </c>
      <c r="AH855">
        <v>3.5034013725199999</v>
      </c>
      <c r="AI855">
        <v>854</v>
      </c>
      <c r="AJ855">
        <v>452.61580245200003</v>
      </c>
      <c r="AK855">
        <v>854</v>
      </c>
      <c r="AL855">
        <v>5692.7908857700004</v>
      </c>
      <c r="AM855">
        <v>854</v>
      </c>
      <c r="AN855">
        <v>1.6528308007100001</v>
      </c>
      <c r="AO855">
        <v>854</v>
      </c>
      <c r="AP855">
        <v>66.561548954000003</v>
      </c>
      <c r="AQ855">
        <v>854</v>
      </c>
      <c r="AR855">
        <v>5.0164565064900003E-2</v>
      </c>
      <c r="AS855">
        <v>854</v>
      </c>
      <c r="AT855">
        <v>7.2014118132899999E-2</v>
      </c>
      <c r="AU855">
        <v>854</v>
      </c>
      <c r="AV855">
        <v>0.87782131680200004</v>
      </c>
      <c r="AW855">
        <v>854</v>
      </c>
      <c r="AX855">
        <v>764620.959439</v>
      </c>
      <c r="AY855">
        <v>854</v>
      </c>
      <c r="AZ855">
        <v>1.7806802503900001</v>
      </c>
      <c r="BA855">
        <v>854</v>
      </c>
      <c r="BB855">
        <v>68.594785609499993</v>
      </c>
      <c r="BC855">
        <v>854</v>
      </c>
      <c r="BD855">
        <v>0.15159075200899999</v>
      </c>
      <c r="BE855">
        <v>854</v>
      </c>
      <c r="BF855">
        <v>1.1426141759099999</v>
      </c>
      <c r="BG855">
        <v>854</v>
      </c>
      <c r="BH855">
        <v>0.98853007796799996</v>
      </c>
    </row>
    <row r="856" spans="1:60" x14ac:dyDescent="0.3">
      <c r="A856">
        <v>855</v>
      </c>
      <c r="B856">
        <v>3484.6866035399999</v>
      </c>
      <c r="C856">
        <v>855</v>
      </c>
      <c r="D856">
        <v>1.8203300819499999</v>
      </c>
      <c r="E856">
        <v>855</v>
      </c>
      <c r="F856">
        <v>51.688569941600001</v>
      </c>
      <c r="G856">
        <v>855</v>
      </c>
      <c r="H856">
        <v>0.194657248344</v>
      </c>
      <c r="I856">
        <v>855</v>
      </c>
      <c r="J856">
        <v>2.9618058515699999E-2</v>
      </c>
      <c r="K856">
        <v>855</v>
      </c>
      <c r="L856">
        <v>10.8331387738</v>
      </c>
      <c r="M856">
        <v>855</v>
      </c>
      <c r="N856">
        <v>9.6687166613500006E-2</v>
      </c>
      <c r="O856">
        <v>855</v>
      </c>
      <c r="P856">
        <v>28.435071000499999</v>
      </c>
      <c r="Q856">
        <v>855</v>
      </c>
      <c r="R856">
        <v>5.4890880774799999</v>
      </c>
      <c r="S856">
        <v>855</v>
      </c>
      <c r="T856">
        <v>0.31507855024100001</v>
      </c>
      <c r="U856">
        <v>855</v>
      </c>
      <c r="V856">
        <v>499834.15798399999</v>
      </c>
      <c r="W856">
        <v>855</v>
      </c>
      <c r="X856">
        <v>66.348315380100004</v>
      </c>
      <c r="Y856">
        <v>855</v>
      </c>
      <c r="Z856">
        <v>1.9513484134199999E-2</v>
      </c>
      <c r="AA856">
        <v>855</v>
      </c>
      <c r="AB856">
        <v>0.66721784873500001</v>
      </c>
      <c r="AC856">
        <v>855</v>
      </c>
      <c r="AD856">
        <v>0.84124934723199996</v>
      </c>
      <c r="AE856">
        <v>855</v>
      </c>
      <c r="AF856">
        <v>906.39401746299995</v>
      </c>
      <c r="AG856">
        <v>855</v>
      </c>
      <c r="AH856">
        <v>1.7710496421699999</v>
      </c>
      <c r="AI856">
        <v>855</v>
      </c>
      <c r="AJ856">
        <v>543.62337767099996</v>
      </c>
      <c r="AK856">
        <v>855</v>
      </c>
      <c r="AL856">
        <v>3034.8406191899999</v>
      </c>
      <c r="AM856">
        <v>855</v>
      </c>
      <c r="AN856">
        <v>1.68373759761</v>
      </c>
      <c r="AO856">
        <v>855</v>
      </c>
      <c r="AP856">
        <v>50.488800040400001</v>
      </c>
      <c r="AQ856">
        <v>855</v>
      </c>
      <c r="AR856">
        <v>8.3547579810600001E-2</v>
      </c>
      <c r="AS856">
        <v>855</v>
      </c>
      <c r="AT856">
        <v>2.57442132648E-2</v>
      </c>
      <c r="AU856">
        <v>855</v>
      </c>
      <c r="AV856">
        <v>0.89070820692499997</v>
      </c>
      <c r="AW856">
        <v>855</v>
      </c>
      <c r="AX856">
        <v>499834.15798399999</v>
      </c>
      <c r="AY856">
        <v>855</v>
      </c>
      <c r="AZ856">
        <v>1.7858768843799999</v>
      </c>
      <c r="BA856">
        <v>855</v>
      </c>
      <c r="BB856">
        <v>75.795313562600001</v>
      </c>
      <c r="BC856">
        <v>855</v>
      </c>
      <c r="BD856">
        <v>0.143966099589</v>
      </c>
      <c r="BE856">
        <v>855</v>
      </c>
      <c r="BF856">
        <v>1.3925789364000001</v>
      </c>
      <c r="BG856">
        <v>855</v>
      </c>
      <c r="BH856">
        <v>0.76697350982900003</v>
      </c>
    </row>
    <row r="857" spans="1:60" x14ac:dyDescent="0.3">
      <c r="A857">
        <v>856</v>
      </c>
      <c r="B857">
        <v>4423.0989122800001</v>
      </c>
      <c r="C857">
        <v>856</v>
      </c>
      <c r="D857">
        <v>2.1677253743199998</v>
      </c>
      <c r="E857">
        <v>856</v>
      </c>
      <c r="F857">
        <v>51.4571730722</v>
      </c>
      <c r="G857">
        <v>856</v>
      </c>
      <c r="H857">
        <v>5.4022956825099999E-2</v>
      </c>
      <c r="I857">
        <v>856</v>
      </c>
      <c r="J857">
        <v>0.150661249163</v>
      </c>
      <c r="K857">
        <v>856</v>
      </c>
      <c r="L857">
        <v>10.7535881703</v>
      </c>
      <c r="M857">
        <v>856</v>
      </c>
      <c r="N857">
        <v>1.8157192582099999E-2</v>
      </c>
      <c r="O857">
        <v>856</v>
      </c>
      <c r="P857">
        <v>25.721087485999998</v>
      </c>
      <c r="Q857">
        <v>856</v>
      </c>
      <c r="R857">
        <v>6.5858044159200002</v>
      </c>
      <c r="S857">
        <v>856</v>
      </c>
      <c r="T857">
        <v>0.23296646074899999</v>
      </c>
      <c r="U857">
        <v>856</v>
      </c>
      <c r="V857">
        <v>723834.52729999996</v>
      </c>
      <c r="W857">
        <v>856</v>
      </c>
      <c r="X857">
        <v>46.627715758900003</v>
      </c>
      <c r="Y857">
        <v>856</v>
      </c>
      <c r="Z857">
        <v>1.8161871910900001E-2</v>
      </c>
      <c r="AA857">
        <v>856</v>
      </c>
      <c r="AB857">
        <v>0.74426239052099996</v>
      </c>
      <c r="AC857">
        <v>856</v>
      </c>
      <c r="AD857">
        <v>0.59144247232400005</v>
      </c>
      <c r="AE857">
        <v>856</v>
      </c>
      <c r="AF857">
        <v>541.03933655200001</v>
      </c>
      <c r="AG857">
        <v>856</v>
      </c>
      <c r="AH857">
        <v>3.1207030853500002</v>
      </c>
      <c r="AI857">
        <v>856</v>
      </c>
      <c r="AJ857">
        <v>1440.1954691999999</v>
      </c>
      <c r="AK857">
        <v>856</v>
      </c>
      <c r="AL857">
        <v>3835.6680706299999</v>
      </c>
      <c r="AM857">
        <v>856</v>
      </c>
      <c r="AN857">
        <v>2.00831960991</v>
      </c>
      <c r="AO857">
        <v>856</v>
      </c>
      <c r="AP857">
        <v>59.000225008000001</v>
      </c>
      <c r="AQ857">
        <v>856</v>
      </c>
      <c r="AR857">
        <v>9.4396691748000004E-3</v>
      </c>
      <c r="AS857">
        <v>856</v>
      </c>
      <c r="AT857">
        <v>7.3442280295799994E-2</v>
      </c>
      <c r="AU857">
        <v>856</v>
      </c>
      <c r="AV857">
        <v>0.91711805052899997</v>
      </c>
      <c r="AW857">
        <v>856</v>
      </c>
      <c r="AX857">
        <v>723834.52729999996</v>
      </c>
      <c r="AY857">
        <v>856</v>
      </c>
      <c r="AZ857">
        <v>2.1331680300400002</v>
      </c>
      <c r="BA857">
        <v>856</v>
      </c>
      <c r="BB857">
        <v>63.870371353700001</v>
      </c>
      <c r="BC857">
        <v>856</v>
      </c>
      <c r="BD857">
        <v>8.42412729695E-2</v>
      </c>
      <c r="BE857">
        <v>856</v>
      </c>
      <c r="BF857">
        <v>0.95827662450399997</v>
      </c>
      <c r="BG857">
        <v>856</v>
      </c>
      <c r="BH857">
        <v>1.05682348552</v>
      </c>
    </row>
    <row r="858" spans="1:60" x14ac:dyDescent="0.3">
      <c r="A858">
        <v>857</v>
      </c>
      <c r="B858">
        <v>11658.434049400001</v>
      </c>
      <c r="C858">
        <v>857</v>
      </c>
      <c r="D858">
        <v>1.3567948706099999</v>
      </c>
      <c r="E858">
        <v>857</v>
      </c>
      <c r="F858">
        <v>45.705033450599998</v>
      </c>
      <c r="G858">
        <v>857</v>
      </c>
      <c r="H858">
        <v>6.1691382046300001E-2</v>
      </c>
      <c r="I858">
        <v>857</v>
      </c>
      <c r="J858">
        <v>9.2854114266199994E-2</v>
      </c>
      <c r="K858">
        <v>857</v>
      </c>
      <c r="L858">
        <v>7.4000923464600001</v>
      </c>
      <c r="M858">
        <v>857</v>
      </c>
      <c r="N858">
        <v>5.2461920119500002E-2</v>
      </c>
      <c r="O858">
        <v>857</v>
      </c>
      <c r="P858">
        <v>39.106842780299999</v>
      </c>
      <c r="Q858">
        <v>857</v>
      </c>
      <c r="R858">
        <v>1.8297043318099999</v>
      </c>
      <c r="S858">
        <v>857</v>
      </c>
      <c r="T858">
        <v>0.39395999689200001</v>
      </c>
      <c r="U858">
        <v>857</v>
      </c>
      <c r="V858">
        <v>785197.93203599995</v>
      </c>
      <c r="W858">
        <v>857</v>
      </c>
      <c r="X858">
        <v>77.180648068599993</v>
      </c>
      <c r="Y858">
        <v>857</v>
      </c>
      <c r="Z858">
        <v>1.54459209389E-2</v>
      </c>
      <c r="AA858">
        <v>857</v>
      </c>
      <c r="AB858">
        <v>0.70432549686599999</v>
      </c>
      <c r="AC858">
        <v>857</v>
      </c>
      <c r="AD858">
        <v>0.39570489341199999</v>
      </c>
      <c r="AE858">
        <v>857</v>
      </c>
      <c r="AF858">
        <v>65.080085489200002</v>
      </c>
      <c r="AG858">
        <v>857</v>
      </c>
      <c r="AH858">
        <v>2.8932578250600001</v>
      </c>
      <c r="AI858">
        <v>857</v>
      </c>
      <c r="AJ858">
        <v>215.81078474899999</v>
      </c>
      <c r="AK858">
        <v>857</v>
      </c>
      <c r="AL858">
        <v>11371.0987396</v>
      </c>
      <c r="AM858">
        <v>857</v>
      </c>
      <c r="AN858">
        <v>1.29612598836</v>
      </c>
      <c r="AO858">
        <v>857</v>
      </c>
      <c r="AP858">
        <v>58.869555083800002</v>
      </c>
      <c r="AQ858">
        <v>857</v>
      </c>
      <c r="AR858">
        <v>4.7635979627699998E-2</v>
      </c>
      <c r="AS858">
        <v>857</v>
      </c>
      <c r="AT858">
        <v>8.5545800008700004E-2</v>
      </c>
      <c r="AU858">
        <v>857</v>
      </c>
      <c r="AV858">
        <v>0.86681822036400002</v>
      </c>
      <c r="AW858">
        <v>857</v>
      </c>
      <c r="AX858">
        <v>785197.93203599995</v>
      </c>
      <c r="AY858">
        <v>857</v>
      </c>
      <c r="AZ858">
        <v>1.3226747697500001</v>
      </c>
      <c r="BA858">
        <v>857</v>
      </c>
      <c r="BB858">
        <v>83.1082716648</v>
      </c>
      <c r="BC858">
        <v>857</v>
      </c>
      <c r="BD858">
        <v>4.9163763472499997E-2</v>
      </c>
      <c r="BE858">
        <v>857</v>
      </c>
      <c r="BF858">
        <v>0.89673086971100002</v>
      </c>
      <c r="BG858">
        <v>857</v>
      </c>
      <c r="BH858">
        <v>0.50180380822799997</v>
      </c>
    </row>
    <row r="859" spans="1:60" x14ac:dyDescent="0.3">
      <c r="A859">
        <v>858</v>
      </c>
      <c r="B859">
        <v>9611.6017542099999</v>
      </c>
      <c r="C859">
        <v>858</v>
      </c>
      <c r="D859">
        <v>2.1519308776999999</v>
      </c>
      <c r="E859">
        <v>858</v>
      </c>
      <c r="F859">
        <v>52.949140099099999</v>
      </c>
      <c r="G859">
        <v>858</v>
      </c>
      <c r="H859">
        <v>9.1691492088200002E-2</v>
      </c>
      <c r="I859">
        <v>858</v>
      </c>
      <c r="J859">
        <v>3.5178027320500002E-2</v>
      </c>
      <c r="K859">
        <v>858</v>
      </c>
      <c r="L859">
        <v>10.397706813899999</v>
      </c>
      <c r="M859">
        <v>858</v>
      </c>
      <c r="N859">
        <v>2.5026047699199999E-2</v>
      </c>
      <c r="O859">
        <v>858</v>
      </c>
      <c r="P859">
        <v>41.768994986000003</v>
      </c>
      <c r="Q859">
        <v>858</v>
      </c>
      <c r="R859">
        <v>5.3579652380400002</v>
      </c>
      <c r="S859">
        <v>858</v>
      </c>
      <c r="T859">
        <v>0.17274048105199999</v>
      </c>
      <c r="U859">
        <v>858</v>
      </c>
      <c r="V859">
        <v>502166.87761800003</v>
      </c>
      <c r="W859">
        <v>858</v>
      </c>
      <c r="X859">
        <v>47.774269194600002</v>
      </c>
      <c r="Y859">
        <v>858</v>
      </c>
      <c r="Z859">
        <v>1.7457263280399999E-2</v>
      </c>
      <c r="AA859">
        <v>858</v>
      </c>
      <c r="AB859">
        <v>0.86870036145999996</v>
      </c>
      <c r="AC859">
        <v>858</v>
      </c>
      <c r="AD859">
        <v>0.36891296904799997</v>
      </c>
      <c r="AE859">
        <v>858</v>
      </c>
      <c r="AF859">
        <v>914.53739217099996</v>
      </c>
      <c r="AG859">
        <v>858</v>
      </c>
      <c r="AH859">
        <v>1.6492184595699999</v>
      </c>
      <c r="AI859">
        <v>858</v>
      </c>
      <c r="AJ859">
        <v>2170.9980562800001</v>
      </c>
      <c r="AK859">
        <v>858</v>
      </c>
      <c r="AL859">
        <v>9097.9525486799994</v>
      </c>
      <c r="AM859">
        <v>858</v>
      </c>
      <c r="AN859">
        <v>2.02303771948</v>
      </c>
      <c r="AO859">
        <v>858</v>
      </c>
      <c r="AP859">
        <v>59.582887417499997</v>
      </c>
      <c r="AQ859">
        <v>858</v>
      </c>
      <c r="AR859">
        <v>5.2923647019E-2</v>
      </c>
      <c r="AS859">
        <v>858</v>
      </c>
      <c r="AT859">
        <v>2.4650959574899999E-2</v>
      </c>
      <c r="AU859">
        <v>858</v>
      </c>
      <c r="AV859">
        <v>0.92242539340600005</v>
      </c>
      <c r="AW859">
        <v>858</v>
      </c>
      <c r="AX859">
        <v>502166.87761800003</v>
      </c>
      <c r="AY859">
        <v>858</v>
      </c>
      <c r="AZ859">
        <v>2.11752863203</v>
      </c>
      <c r="BA859">
        <v>858</v>
      </c>
      <c r="BB859">
        <v>62.481651139299998</v>
      </c>
      <c r="BC859">
        <v>858</v>
      </c>
      <c r="BD859">
        <v>9.9539124269399995E-2</v>
      </c>
      <c r="BE859">
        <v>858</v>
      </c>
      <c r="BF859">
        <v>1.5827786909099999</v>
      </c>
      <c r="BG859">
        <v>858</v>
      </c>
      <c r="BH859">
        <v>0.51353647969100003</v>
      </c>
    </row>
    <row r="860" spans="1:60" x14ac:dyDescent="0.3">
      <c r="A860">
        <v>859</v>
      </c>
      <c r="B860">
        <v>3615.5956150000002</v>
      </c>
      <c r="C860">
        <v>859</v>
      </c>
      <c r="D860">
        <v>1.3730068233099999</v>
      </c>
      <c r="E860">
        <v>859</v>
      </c>
      <c r="F860">
        <v>41.688607676499998</v>
      </c>
      <c r="G860">
        <v>859</v>
      </c>
      <c r="H860">
        <v>1.4542532371599999E-2</v>
      </c>
      <c r="I860">
        <v>859</v>
      </c>
      <c r="J860">
        <v>4.6385771229300002E-2</v>
      </c>
      <c r="K860">
        <v>859</v>
      </c>
      <c r="L860">
        <v>6.9303632334499996</v>
      </c>
      <c r="M860">
        <v>859</v>
      </c>
      <c r="N860">
        <v>2.2851463507999999E-2</v>
      </c>
      <c r="O860">
        <v>859</v>
      </c>
      <c r="P860">
        <v>30.757704368700001</v>
      </c>
      <c r="Q860">
        <v>859</v>
      </c>
      <c r="R860">
        <v>6.3248750220099996</v>
      </c>
      <c r="S860">
        <v>859</v>
      </c>
      <c r="T860">
        <v>0.33310738339700002</v>
      </c>
      <c r="U860">
        <v>859</v>
      </c>
      <c r="V860">
        <v>552681.74424300005</v>
      </c>
      <c r="W860">
        <v>859</v>
      </c>
      <c r="X860">
        <v>67.375890819399999</v>
      </c>
      <c r="Y860">
        <v>859</v>
      </c>
      <c r="Z860">
        <v>1.08278259748E-2</v>
      </c>
      <c r="AA860">
        <v>859</v>
      </c>
      <c r="AB860">
        <v>0.80237041205799997</v>
      </c>
      <c r="AC860">
        <v>859</v>
      </c>
      <c r="AD860">
        <v>0.414365818429</v>
      </c>
      <c r="AE860">
        <v>859</v>
      </c>
      <c r="AF860">
        <v>135.18177174499999</v>
      </c>
      <c r="AG860">
        <v>859</v>
      </c>
      <c r="AH860">
        <v>3.4859345430999999</v>
      </c>
      <c r="AI860">
        <v>859</v>
      </c>
      <c r="AJ860">
        <v>297.71608112500002</v>
      </c>
      <c r="AK860">
        <v>859</v>
      </c>
      <c r="AL860">
        <v>3520.4579006099998</v>
      </c>
      <c r="AM860">
        <v>859</v>
      </c>
      <c r="AN860">
        <v>1.2233271573</v>
      </c>
      <c r="AO860">
        <v>859</v>
      </c>
      <c r="AP860">
        <v>56.206797991800002</v>
      </c>
      <c r="AQ860">
        <v>859</v>
      </c>
      <c r="AR860">
        <v>6.3563310817300002E-3</v>
      </c>
      <c r="AS860">
        <v>859</v>
      </c>
      <c r="AT860">
        <v>2.91942695703E-2</v>
      </c>
      <c r="AU860">
        <v>859</v>
      </c>
      <c r="AV860">
        <v>0.964449399348</v>
      </c>
      <c r="AW860">
        <v>859</v>
      </c>
      <c r="AX860">
        <v>552681.74424300005</v>
      </c>
      <c r="AY860">
        <v>859</v>
      </c>
      <c r="AZ860">
        <v>1.33851178934</v>
      </c>
      <c r="BA860">
        <v>859</v>
      </c>
      <c r="BB860">
        <v>64.459871538000002</v>
      </c>
      <c r="BC860">
        <v>859</v>
      </c>
      <c r="BD860">
        <v>2.1303592231699999E-2</v>
      </c>
      <c r="BE860">
        <v>859</v>
      </c>
      <c r="BF860">
        <v>0.84654222664199996</v>
      </c>
      <c r="BG860">
        <v>859</v>
      </c>
      <c r="BH860">
        <v>0.52138080479799997</v>
      </c>
    </row>
    <row r="861" spans="1:60" x14ac:dyDescent="0.3">
      <c r="A861">
        <v>860</v>
      </c>
      <c r="B861">
        <v>10909.147881999999</v>
      </c>
      <c r="C861">
        <v>860</v>
      </c>
      <c r="D861">
        <v>1.6028149200699999</v>
      </c>
      <c r="E861">
        <v>860</v>
      </c>
      <c r="F861">
        <v>47.739237749700003</v>
      </c>
      <c r="G861">
        <v>860</v>
      </c>
      <c r="H861">
        <v>9.5897300847999994E-2</v>
      </c>
      <c r="I861">
        <v>860</v>
      </c>
      <c r="J861">
        <v>0.178741717474</v>
      </c>
      <c r="K861">
        <v>860</v>
      </c>
      <c r="L861">
        <v>7.0443059436500004</v>
      </c>
      <c r="M861">
        <v>860</v>
      </c>
      <c r="N861">
        <v>5.0639814662499998E-2</v>
      </c>
      <c r="O861">
        <v>860</v>
      </c>
      <c r="P861">
        <v>32.849910729500003</v>
      </c>
      <c r="Q861">
        <v>860</v>
      </c>
      <c r="R861">
        <v>8.1091654226200003</v>
      </c>
      <c r="S861">
        <v>860</v>
      </c>
      <c r="T861">
        <v>0.18899231456599999</v>
      </c>
      <c r="U861">
        <v>860</v>
      </c>
      <c r="V861">
        <v>541557.19157300005</v>
      </c>
      <c r="W861">
        <v>860</v>
      </c>
      <c r="X861">
        <v>57.113163519899999</v>
      </c>
      <c r="Y861">
        <v>860</v>
      </c>
      <c r="Z861">
        <v>1.1309607498399999E-2</v>
      </c>
      <c r="AA861">
        <v>860</v>
      </c>
      <c r="AB861">
        <v>0.60762028831399995</v>
      </c>
      <c r="AC861">
        <v>860</v>
      </c>
      <c r="AD861">
        <v>0.53054467408200001</v>
      </c>
      <c r="AE861">
        <v>860</v>
      </c>
      <c r="AF861">
        <v>875.57700551000005</v>
      </c>
      <c r="AG861">
        <v>860</v>
      </c>
      <c r="AH861">
        <v>1.1561905004799999</v>
      </c>
      <c r="AI861">
        <v>860</v>
      </c>
      <c r="AJ861">
        <v>678.69743435500004</v>
      </c>
      <c r="AK861">
        <v>860</v>
      </c>
      <c r="AL861">
        <v>9811.0297821700005</v>
      </c>
      <c r="AM861">
        <v>860</v>
      </c>
      <c r="AN861">
        <v>1.43216075265</v>
      </c>
      <c r="AO861">
        <v>860</v>
      </c>
      <c r="AP861">
        <v>58.894620810500001</v>
      </c>
      <c r="AQ861">
        <v>860</v>
      </c>
      <c r="AR861">
        <v>6.0473284880199998E-2</v>
      </c>
      <c r="AS861">
        <v>860</v>
      </c>
      <c r="AT861">
        <v>0.132978331044</v>
      </c>
      <c r="AU861">
        <v>860</v>
      </c>
      <c r="AV861">
        <v>0.80654838407600005</v>
      </c>
      <c r="AW861">
        <v>860</v>
      </c>
      <c r="AX861">
        <v>541557.19157300005</v>
      </c>
      <c r="AY861">
        <v>860</v>
      </c>
      <c r="AZ861">
        <v>1.56830482737</v>
      </c>
      <c r="BA861">
        <v>860</v>
      </c>
      <c r="BB861">
        <v>66.531735880400007</v>
      </c>
      <c r="BC861">
        <v>860</v>
      </c>
      <c r="BD861">
        <v>0.178032809412</v>
      </c>
      <c r="BE861">
        <v>860</v>
      </c>
      <c r="BF861">
        <v>1.2771017282999999</v>
      </c>
      <c r="BG861">
        <v>860</v>
      </c>
      <c r="BH861">
        <v>1.55532159882</v>
      </c>
    </row>
    <row r="862" spans="1:60" x14ac:dyDescent="0.3">
      <c r="A862">
        <v>861</v>
      </c>
      <c r="B862">
        <v>5359.1953093299999</v>
      </c>
      <c r="C862">
        <v>861</v>
      </c>
      <c r="D862">
        <v>1.4641621605699999</v>
      </c>
      <c r="E862">
        <v>861</v>
      </c>
      <c r="F862">
        <v>57.940498621400003</v>
      </c>
      <c r="G862">
        <v>861</v>
      </c>
      <c r="H862">
        <v>1.21572176777E-2</v>
      </c>
      <c r="I862">
        <v>861</v>
      </c>
      <c r="J862">
        <v>0.137178380016</v>
      </c>
      <c r="K862">
        <v>861</v>
      </c>
      <c r="L862">
        <v>7.52871550434</v>
      </c>
      <c r="M862">
        <v>861</v>
      </c>
      <c r="N862">
        <v>6.9680173883599997E-2</v>
      </c>
      <c r="O862">
        <v>861</v>
      </c>
      <c r="P862">
        <v>41.779208645899999</v>
      </c>
      <c r="Q862">
        <v>861</v>
      </c>
      <c r="R862">
        <v>7.1246591563199999</v>
      </c>
      <c r="S862">
        <v>861</v>
      </c>
      <c r="T862">
        <v>0.46787386394199998</v>
      </c>
      <c r="U862">
        <v>861</v>
      </c>
      <c r="V862">
        <v>572255.07550000004</v>
      </c>
      <c r="W862">
        <v>861</v>
      </c>
      <c r="X862">
        <v>65.953695148999998</v>
      </c>
      <c r="Y862">
        <v>861</v>
      </c>
      <c r="Z862">
        <v>1.16153866689E-2</v>
      </c>
      <c r="AA862">
        <v>861</v>
      </c>
      <c r="AB862">
        <v>0.61162961463700005</v>
      </c>
      <c r="AC862">
        <v>861</v>
      </c>
      <c r="AD862">
        <v>0.76902487499899996</v>
      </c>
      <c r="AE862">
        <v>861</v>
      </c>
      <c r="AF862">
        <v>240.27610773999999</v>
      </c>
      <c r="AG862">
        <v>861</v>
      </c>
      <c r="AH862">
        <v>3.0625729223999998</v>
      </c>
      <c r="AI862">
        <v>861</v>
      </c>
      <c r="AJ862">
        <v>154.059114451</v>
      </c>
      <c r="AK862">
        <v>861</v>
      </c>
      <c r="AL862">
        <v>5082.7192009399996</v>
      </c>
      <c r="AM862">
        <v>861</v>
      </c>
      <c r="AN862">
        <v>1.30016651373</v>
      </c>
      <c r="AO862">
        <v>861</v>
      </c>
      <c r="AP862">
        <v>66.130549238300006</v>
      </c>
      <c r="AQ862">
        <v>861</v>
      </c>
      <c r="AR862">
        <v>5.7516111660500004E-3</v>
      </c>
      <c r="AS862">
        <v>861</v>
      </c>
      <c r="AT862">
        <v>9.73118290074E-2</v>
      </c>
      <c r="AU862">
        <v>861</v>
      </c>
      <c r="AV862">
        <v>0.89693655982700005</v>
      </c>
      <c r="AW862">
        <v>861</v>
      </c>
      <c r="AX862">
        <v>572255.07550000004</v>
      </c>
      <c r="AY862">
        <v>861</v>
      </c>
      <c r="AZ862">
        <v>1.4296172599000001</v>
      </c>
      <c r="BA862">
        <v>861</v>
      </c>
      <c r="BB862">
        <v>69.541121845999996</v>
      </c>
      <c r="BC862">
        <v>861</v>
      </c>
      <c r="BD862">
        <v>4.8884101386600001E-2</v>
      </c>
      <c r="BE862">
        <v>861</v>
      </c>
      <c r="BF862">
        <v>0.63712850300500001</v>
      </c>
      <c r="BG862">
        <v>861</v>
      </c>
      <c r="BH862">
        <v>1.1521229499300001</v>
      </c>
    </row>
    <row r="863" spans="1:60" x14ac:dyDescent="0.3">
      <c r="A863">
        <v>862</v>
      </c>
      <c r="B863">
        <v>6225.2532019299997</v>
      </c>
      <c r="C863">
        <v>862</v>
      </c>
      <c r="D863">
        <v>1.25678835373</v>
      </c>
      <c r="E863">
        <v>862</v>
      </c>
      <c r="F863">
        <v>37.411944934899999</v>
      </c>
      <c r="G863">
        <v>862</v>
      </c>
      <c r="H863">
        <v>0.16171927678199999</v>
      </c>
      <c r="I863">
        <v>862</v>
      </c>
      <c r="J863">
        <v>0.108587860117</v>
      </c>
      <c r="K863">
        <v>862</v>
      </c>
      <c r="L863">
        <v>8.6995077775399992</v>
      </c>
      <c r="M863">
        <v>862</v>
      </c>
      <c r="N863">
        <v>4.7771031633700001E-2</v>
      </c>
      <c r="O863">
        <v>862</v>
      </c>
      <c r="P863">
        <v>27.2029834535</v>
      </c>
      <c r="Q863">
        <v>862</v>
      </c>
      <c r="R863">
        <v>2.339310706</v>
      </c>
      <c r="S863">
        <v>862</v>
      </c>
      <c r="T863">
        <v>0.37002361678099999</v>
      </c>
      <c r="U863">
        <v>862</v>
      </c>
      <c r="V863">
        <v>433864.23880799999</v>
      </c>
      <c r="W863">
        <v>862</v>
      </c>
      <c r="X863">
        <v>43.9859410209</v>
      </c>
      <c r="Y863">
        <v>862</v>
      </c>
      <c r="Z863">
        <v>1.39329665954E-2</v>
      </c>
      <c r="AA863">
        <v>862</v>
      </c>
      <c r="AB863">
        <v>0.82843745628599996</v>
      </c>
      <c r="AC863">
        <v>862</v>
      </c>
      <c r="AD863">
        <v>0.72138000728200002</v>
      </c>
      <c r="AE863">
        <v>862</v>
      </c>
      <c r="AF863">
        <v>119.551739219</v>
      </c>
      <c r="AG863">
        <v>862</v>
      </c>
      <c r="AH863">
        <v>3.00014439047</v>
      </c>
      <c r="AI863">
        <v>862</v>
      </c>
      <c r="AJ863">
        <v>340.52852504399999</v>
      </c>
      <c r="AK863">
        <v>862</v>
      </c>
      <c r="AL863">
        <v>5696.0482057700001</v>
      </c>
      <c r="AM863">
        <v>862</v>
      </c>
      <c r="AN863">
        <v>1.1846990310800001</v>
      </c>
      <c r="AO863">
        <v>862</v>
      </c>
      <c r="AP863">
        <v>65.851419848299997</v>
      </c>
      <c r="AQ863">
        <v>862</v>
      </c>
      <c r="AR863">
        <v>0.110115813461</v>
      </c>
      <c r="AS863">
        <v>862</v>
      </c>
      <c r="AT863">
        <v>9.2397460945499998E-2</v>
      </c>
      <c r="AU863">
        <v>862</v>
      </c>
      <c r="AV863">
        <v>0.79748672559300005</v>
      </c>
      <c r="AW863">
        <v>862</v>
      </c>
      <c r="AX863">
        <v>433864.23880799999</v>
      </c>
      <c r="AY863">
        <v>862</v>
      </c>
      <c r="AZ863">
        <v>1.2226176397299999</v>
      </c>
      <c r="BA863">
        <v>862</v>
      </c>
      <c r="BB863">
        <v>72.043677719200005</v>
      </c>
      <c r="BC863">
        <v>862</v>
      </c>
      <c r="BD863">
        <v>0.21626663185700001</v>
      </c>
      <c r="BE863">
        <v>862</v>
      </c>
      <c r="BF863">
        <v>1.5008439285199999</v>
      </c>
      <c r="BG863">
        <v>862</v>
      </c>
      <c r="BH863">
        <v>0.864054109101</v>
      </c>
    </row>
    <row r="864" spans="1:60" x14ac:dyDescent="0.3">
      <c r="A864">
        <v>863</v>
      </c>
      <c r="B864">
        <v>6608.81835108</v>
      </c>
      <c r="C864">
        <v>863</v>
      </c>
      <c r="D864">
        <v>2.1505658409900001</v>
      </c>
      <c r="E864">
        <v>863</v>
      </c>
      <c r="F864">
        <v>78.791660050700003</v>
      </c>
      <c r="G864">
        <v>863</v>
      </c>
      <c r="H864">
        <v>0.16301614509599999</v>
      </c>
      <c r="I864">
        <v>863</v>
      </c>
      <c r="J864">
        <v>2.71346010543E-2</v>
      </c>
      <c r="K864">
        <v>863</v>
      </c>
      <c r="L864">
        <v>6.9102495583100003</v>
      </c>
      <c r="M864">
        <v>863</v>
      </c>
      <c r="N864">
        <v>2.4334666807699998E-2</v>
      </c>
      <c r="O864">
        <v>863</v>
      </c>
      <c r="P864">
        <v>44.681552142400001</v>
      </c>
      <c r="Q864">
        <v>863</v>
      </c>
      <c r="R864">
        <v>4.2384697679999999</v>
      </c>
      <c r="S864">
        <v>863</v>
      </c>
      <c r="T864">
        <v>0.30136088566899999</v>
      </c>
      <c r="U864">
        <v>863</v>
      </c>
      <c r="V864">
        <v>453283.83749499999</v>
      </c>
      <c r="W864">
        <v>863</v>
      </c>
      <c r="X864">
        <v>47.353040207399999</v>
      </c>
      <c r="Y864">
        <v>863</v>
      </c>
      <c r="Z864">
        <v>1.8203959292199999E-2</v>
      </c>
      <c r="AA864">
        <v>863</v>
      </c>
      <c r="AB864">
        <v>0.77838826660100002</v>
      </c>
      <c r="AC864">
        <v>863</v>
      </c>
      <c r="AD864">
        <v>0.63815705353800001</v>
      </c>
      <c r="AE864">
        <v>863</v>
      </c>
      <c r="AF864">
        <v>114.561332279</v>
      </c>
      <c r="AG864">
        <v>863</v>
      </c>
      <c r="AH864">
        <v>3.0645038447599999</v>
      </c>
      <c r="AI864">
        <v>863</v>
      </c>
      <c r="AJ864">
        <v>353.55231792699999</v>
      </c>
      <c r="AK864">
        <v>863</v>
      </c>
      <c r="AL864">
        <v>6299.5438200099998</v>
      </c>
      <c r="AM864">
        <v>863</v>
      </c>
      <c r="AN864">
        <v>2.0436798487400001</v>
      </c>
      <c r="AO864">
        <v>863</v>
      </c>
      <c r="AP864">
        <v>80.050626194299994</v>
      </c>
      <c r="AQ864">
        <v>863</v>
      </c>
      <c r="AR864">
        <v>0.11532379125800001</v>
      </c>
      <c r="AS864">
        <v>863</v>
      </c>
      <c r="AT864">
        <v>3.5067607964599998E-2</v>
      </c>
      <c r="AU864">
        <v>863</v>
      </c>
      <c r="AV864">
        <v>0.84960860077800004</v>
      </c>
      <c r="AW864">
        <v>863</v>
      </c>
      <c r="AX864">
        <v>453283.83749499999</v>
      </c>
      <c r="AY864">
        <v>863</v>
      </c>
      <c r="AZ864">
        <v>2.1162532088599999</v>
      </c>
      <c r="BA864">
        <v>863</v>
      </c>
      <c r="BB864">
        <v>72.154417080299993</v>
      </c>
      <c r="BC864">
        <v>863</v>
      </c>
      <c r="BD864">
        <v>9.9590302599800007E-2</v>
      </c>
      <c r="BE864">
        <v>863</v>
      </c>
      <c r="BF864">
        <v>1.4710352897900001</v>
      </c>
      <c r="BG864">
        <v>863</v>
      </c>
      <c r="BH864">
        <v>0.46503506867700001</v>
      </c>
    </row>
    <row r="865" spans="1:60" x14ac:dyDescent="0.3">
      <c r="A865">
        <v>864</v>
      </c>
      <c r="B865">
        <v>5921.3353484600002</v>
      </c>
      <c r="C865">
        <v>864</v>
      </c>
      <c r="D865">
        <v>1.89362300677</v>
      </c>
      <c r="E865">
        <v>864</v>
      </c>
      <c r="F865">
        <v>58.3616491967</v>
      </c>
      <c r="G865">
        <v>864</v>
      </c>
      <c r="H865">
        <v>0.19955489269900001</v>
      </c>
      <c r="I865">
        <v>864</v>
      </c>
      <c r="J865">
        <v>2.49410839911E-2</v>
      </c>
      <c r="K865">
        <v>864</v>
      </c>
      <c r="L865">
        <v>11.4375965242</v>
      </c>
      <c r="M865">
        <v>864</v>
      </c>
      <c r="N865">
        <v>1.9226473185600002E-2</v>
      </c>
      <c r="O865">
        <v>864</v>
      </c>
      <c r="P865">
        <v>37.159157294000003</v>
      </c>
      <c r="Q865">
        <v>864</v>
      </c>
      <c r="R865">
        <v>3.28366207444</v>
      </c>
      <c r="S865">
        <v>864</v>
      </c>
      <c r="T865">
        <v>0.18339943681400001</v>
      </c>
      <c r="U865">
        <v>864</v>
      </c>
      <c r="V865">
        <v>558669.30135299999</v>
      </c>
      <c r="W865">
        <v>864</v>
      </c>
      <c r="X865">
        <v>73.840412423999993</v>
      </c>
      <c r="Y865">
        <v>864</v>
      </c>
      <c r="Z865">
        <v>1.5818940386199999E-2</v>
      </c>
      <c r="AA865">
        <v>864</v>
      </c>
      <c r="AB865">
        <v>0.64011149889600005</v>
      </c>
      <c r="AC865">
        <v>864</v>
      </c>
      <c r="AD865">
        <v>0.85538631725100001</v>
      </c>
      <c r="AE865">
        <v>864</v>
      </c>
      <c r="AF865">
        <v>496.337884648</v>
      </c>
      <c r="AG865">
        <v>864</v>
      </c>
      <c r="AH865">
        <v>2.18120313461</v>
      </c>
      <c r="AI865">
        <v>864</v>
      </c>
      <c r="AJ865">
        <v>2502.4733960600001</v>
      </c>
      <c r="AK865">
        <v>864</v>
      </c>
      <c r="AL865">
        <v>5499.3598920900004</v>
      </c>
      <c r="AM865">
        <v>864</v>
      </c>
      <c r="AN865">
        <v>1.8017529721600001</v>
      </c>
      <c r="AO865">
        <v>864</v>
      </c>
      <c r="AP865">
        <v>72.114975916600002</v>
      </c>
      <c r="AQ865">
        <v>864</v>
      </c>
      <c r="AR865">
        <v>0.123883017069</v>
      </c>
      <c r="AS865">
        <v>864</v>
      </c>
      <c r="AT865">
        <v>4.1107186116399998E-2</v>
      </c>
      <c r="AU865">
        <v>864</v>
      </c>
      <c r="AV865">
        <v>0.83500979681499998</v>
      </c>
      <c r="AW865">
        <v>864</v>
      </c>
      <c r="AX865">
        <v>558669.30135299999</v>
      </c>
      <c r="AY865">
        <v>864</v>
      </c>
      <c r="AZ865">
        <v>1.8593641919899999</v>
      </c>
      <c r="BA865">
        <v>864</v>
      </c>
      <c r="BB865">
        <v>82.044817709100002</v>
      </c>
      <c r="BC865">
        <v>864</v>
      </c>
      <c r="BD865">
        <v>0.128955975438</v>
      </c>
      <c r="BE865">
        <v>864</v>
      </c>
      <c r="BF865">
        <v>1.4225922175100001</v>
      </c>
      <c r="BG865">
        <v>864</v>
      </c>
      <c r="BH865">
        <v>0.60195396232099996</v>
      </c>
    </row>
    <row r="866" spans="1:60" x14ac:dyDescent="0.3">
      <c r="A866">
        <v>865</v>
      </c>
      <c r="B866">
        <v>11155.8087395</v>
      </c>
      <c r="C866">
        <v>865</v>
      </c>
      <c r="D866">
        <v>1.36201325091</v>
      </c>
      <c r="E866">
        <v>865</v>
      </c>
      <c r="F866">
        <v>43.529410794900002</v>
      </c>
      <c r="G866">
        <v>865</v>
      </c>
      <c r="H866">
        <v>6.5535068659799994E-2</v>
      </c>
      <c r="I866">
        <v>865</v>
      </c>
      <c r="J866">
        <v>0.150427439907</v>
      </c>
      <c r="K866">
        <v>865</v>
      </c>
      <c r="L866">
        <v>8.9335449812200007</v>
      </c>
      <c r="M866">
        <v>865</v>
      </c>
      <c r="N866">
        <v>3.2119849338099998E-2</v>
      </c>
      <c r="O866">
        <v>865</v>
      </c>
      <c r="P866">
        <v>42.207946266800001</v>
      </c>
      <c r="Q866">
        <v>865</v>
      </c>
      <c r="R866">
        <v>7.7611933691899999</v>
      </c>
      <c r="S866">
        <v>865</v>
      </c>
      <c r="T866">
        <v>0.257481764206</v>
      </c>
      <c r="U866">
        <v>865</v>
      </c>
      <c r="V866">
        <v>750311.45012399997</v>
      </c>
      <c r="W866">
        <v>865</v>
      </c>
      <c r="X866">
        <v>71.567945659399996</v>
      </c>
      <c r="Y866">
        <v>865</v>
      </c>
      <c r="Z866">
        <v>1.6360048638500001E-2</v>
      </c>
      <c r="AA866">
        <v>865</v>
      </c>
      <c r="AB866">
        <v>0.79498503395499998</v>
      </c>
      <c r="AC866">
        <v>865</v>
      </c>
      <c r="AD866">
        <v>0.79889760674599997</v>
      </c>
      <c r="AE866">
        <v>865</v>
      </c>
      <c r="AF866">
        <v>585.31204298499995</v>
      </c>
      <c r="AG866">
        <v>865</v>
      </c>
      <c r="AH866">
        <v>2.3995048360900002</v>
      </c>
      <c r="AI866">
        <v>865</v>
      </c>
      <c r="AJ866">
        <v>747.36986721999995</v>
      </c>
      <c r="AK866">
        <v>865</v>
      </c>
      <c r="AL866">
        <v>10401.735799800001</v>
      </c>
      <c r="AM866">
        <v>865</v>
      </c>
      <c r="AN866">
        <v>1.1905386609399999</v>
      </c>
      <c r="AO866">
        <v>865</v>
      </c>
      <c r="AP866">
        <v>63.235418079699997</v>
      </c>
      <c r="AQ866">
        <v>865</v>
      </c>
      <c r="AR866">
        <v>3.7822407452699998E-2</v>
      </c>
      <c r="AS866">
        <v>865</v>
      </c>
      <c r="AT866">
        <v>0.1213013708</v>
      </c>
      <c r="AU866">
        <v>865</v>
      </c>
      <c r="AV866">
        <v>0.84087622174700005</v>
      </c>
      <c r="AW866">
        <v>865</v>
      </c>
      <c r="AX866">
        <v>750311.45012399997</v>
      </c>
      <c r="AY866">
        <v>865</v>
      </c>
      <c r="AZ866">
        <v>1.32745397156</v>
      </c>
      <c r="BA866">
        <v>865</v>
      </c>
      <c r="BB866">
        <v>74.575526118300004</v>
      </c>
      <c r="BC866">
        <v>865</v>
      </c>
      <c r="BD866">
        <v>0.15774960675899999</v>
      </c>
      <c r="BE866">
        <v>865</v>
      </c>
      <c r="BF866">
        <v>1.10364592089</v>
      </c>
      <c r="BG866">
        <v>865</v>
      </c>
      <c r="BH866">
        <v>1.21247084105</v>
      </c>
    </row>
    <row r="867" spans="1:60" x14ac:dyDescent="0.3">
      <c r="A867">
        <v>866</v>
      </c>
      <c r="B867">
        <v>11333.701255100001</v>
      </c>
      <c r="C867">
        <v>866</v>
      </c>
      <c r="D867">
        <v>2.17894412297</v>
      </c>
      <c r="E867">
        <v>866</v>
      </c>
      <c r="F867">
        <v>37.475711585200003</v>
      </c>
      <c r="G867">
        <v>866</v>
      </c>
      <c r="H867">
        <v>2.5477016397799999E-2</v>
      </c>
      <c r="I867">
        <v>866</v>
      </c>
      <c r="J867">
        <v>0.160466104759</v>
      </c>
      <c r="K867">
        <v>866</v>
      </c>
      <c r="L867">
        <v>6.3312432136099996</v>
      </c>
      <c r="M867">
        <v>866</v>
      </c>
      <c r="N867">
        <v>4.57718237119E-2</v>
      </c>
      <c r="O867">
        <v>866</v>
      </c>
      <c r="P867">
        <v>39.125310789499999</v>
      </c>
      <c r="Q867">
        <v>866</v>
      </c>
      <c r="R867">
        <v>5.9933473734799998</v>
      </c>
      <c r="S867">
        <v>866</v>
      </c>
      <c r="T867">
        <v>0.31433602610599998</v>
      </c>
      <c r="U867">
        <v>866</v>
      </c>
      <c r="V867">
        <v>713529.12083599996</v>
      </c>
      <c r="W867">
        <v>866</v>
      </c>
      <c r="X867">
        <v>67.715231123400002</v>
      </c>
      <c r="Y867">
        <v>866</v>
      </c>
      <c r="Z867">
        <v>1.84313625019E-2</v>
      </c>
      <c r="AA867">
        <v>866</v>
      </c>
      <c r="AB867">
        <v>0.405691977684</v>
      </c>
      <c r="AC867">
        <v>866</v>
      </c>
      <c r="AD867">
        <v>0.77128787119700004</v>
      </c>
      <c r="AE867">
        <v>866</v>
      </c>
      <c r="AF867">
        <v>209.22820934399999</v>
      </c>
      <c r="AG867">
        <v>866</v>
      </c>
      <c r="AH867">
        <v>2.26881603546</v>
      </c>
      <c r="AI867">
        <v>866</v>
      </c>
      <c r="AJ867">
        <v>242.77429343899999</v>
      </c>
      <c r="AK867">
        <v>866</v>
      </c>
      <c r="AL867">
        <v>10883.6077957</v>
      </c>
      <c r="AM867">
        <v>866</v>
      </c>
      <c r="AN867">
        <v>2.0441463660100001</v>
      </c>
      <c r="AO867">
        <v>866</v>
      </c>
      <c r="AP867">
        <v>55.967312690100002</v>
      </c>
      <c r="AQ867">
        <v>866</v>
      </c>
      <c r="AR867">
        <v>1.6266105505299999E-2</v>
      </c>
      <c r="AS867">
        <v>866</v>
      </c>
      <c r="AT867">
        <v>0.13601155437699999</v>
      </c>
      <c r="AU867">
        <v>866</v>
      </c>
      <c r="AV867">
        <v>0.84772234011799996</v>
      </c>
      <c r="AW867">
        <v>866</v>
      </c>
      <c r="AX867">
        <v>713529.12083599996</v>
      </c>
      <c r="AY867">
        <v>866</v>
      </c>
      <c r="AZ867">
        <v>2.14453321501</v>
      </c>
      <c r="BA867">
        <v>866</v>
      </c>
      <c r="BB867">
        <v>72.306385458899996</v>
      </c>
      <c r="BC867">
        <v>866</v>
      </c>
      <c r="BD867">
        <v>5.4546468613900001E-2</v>
      </c>
      <c r="BE867">
        <v>866</v>
      </c>
      <c r="BF867">
        <v>0.52614368402599998</v>
      </c>
      <c r="BG867">
        <v>866</v>
      </c>
      <c r="BH867">
        <v>1.2094049575900001</v>
      </c>
    </row>
    <row r="868" spans="1:60" x14ac:dyDescent="0.3">
      <c r="A868">
        <v>867</v>
      </c>
      <c r="B868">
        <v>5968.6257469100001</v>
      </c>
      <c r="C868">
        <v>867</v>
      </c>
      <c r="D868">
        <v>1.7332094688999999</v>
      </c>
      <c r="E868">
        <v>867</v>
      </c>
      <c r="F868">
        <v>76.6715064359</v>
      </c>
      <c r="G868">
        <v>867</v>
      </c>
      <c r="H868">
        <v>0.16563602262499999</v>
      </c>
      <c r="I868">
        <v>867</v>
      </c>
      <c r="J868">
        <v>9.6175938173099995E-2</v>
      </c>
      <c r="K868">
        <v>867</v>
      </c>
      <c r="L868">
        <v>10.1485460946</v>
      </c>
      <c r="M868">
        <v>867</v>
      </c>
      <c r="N868">
        <v>6.7937362694399997E-2</v>
      </c>
      <c r="O868">
        <v>867</v>
      </c>
      <c r="P868">
        <v>37.1350765225</v>
      </c>
      <c r="Q868">
        <v>867</v>
      </c>
      <c r="R868">
        <v>2.4033638718299999</v>
      </c>
      <c r="S868">
        <v>867</v>
      </c>
      <c r="T868">
        <v>0.35040709661699998</v>
      </c>
      <c r="U868">
        <v>867</v>
      </c>
      <c r="V868">
        <v>546394.27505699999</v>
      </c>
      <c r="W868">
        <v>867</v>
      </c>
      <c r="X868">
        <v>69.204226868000006</v>
      </c>
      <c r="Y868">
        <v>867</v>
      </c>
      <c r="Z868">
        <v>1.14134859901E-2</v>
      </c>
      <c r="AA868">
        <v>867</v>
      </c>
      <c r="AB868">
        <v>0.439021027781</v>
      </c>
      <c r="AC868">
        <v>867</v>
      </c>
      <c r="AD868">
        <v>0.41922131860799999</v>
      </c>
      <c r="AE868">
        <v>867</v>
      </c>
      <c r="AF868">
        <v>237.086912254</v>
      </c>
      <c r="AG868">
        <v>867</v>
      </c>
      <c r="AH868">
        <v>2.4274788137200001</v>
      </c>
      <c r="AI868">
        <v>867</v>
      </c>
      <c r="AJ868">
        <v>462.19952600200003</v>
      </c>
      <c r="AK868">
        <v>867</v>
      </c>
      <c r="AL868">
        <v>5440.9893210299997</v>
      </c>
      <c r="AM868">
        <v>867</v>
      </c>
      <c r="AN868">
        <v>1.65867677028</v>
      </c>
      <c r="AO868">
        <v>867</v>
      </c>
      <c r="AP868">
        <v>88.826851344000005</v>
      </c>
      <c r="AQ868">
        <v>867</v>
      </c>
      <c r="AR868">
        <v>9.9741131223099994E-2</v>
      </c>
      <c r="AS868">
        <v>867</v>
      </c>
      <c r="AT868">
        <v>9.0485521160200005E-2</v>
      </c>
      <c r="AU868">
        <v>867</v>
      </c>
      <c r="AV868">
        <v>0.80977334761700004</v>
      </c>
      <c r="AW868">
        <v>867</v>
      </c>
      <c r="AX868">
        <v>546394.27505699999</v>
      </c>
      <c r="AY868">
        <v>867</v>
      </c>
      <c r="AZ868">
        <v>1.69902805164</v>
      </c>
      <c r="BA868">
        <v>867</v>
      </c>
      <c r="BB868">
        <v>88.279383398099995</v>
      </c>
      <c r="BC868">
        <v>867</v>
      </c>
      <c r="BD868">
        <v>0.114496599591</v>
      </c>
      <c r="BE868">
        <v>867</v>
      </c>
      <c r="BF868">
        <v>1.15206835288</v>
      </c>
      <c r="BG868">
        <v>867</v>
      </c>
      <c r="BH868">
        <v>0.46567752158199999</v>
      </c>
    </row>
    <row r="869" spans="1:60" x14ac:dyDescent="0.3">
      <c r="A869">
        <v>868</v>
      </c>
      <c r="B869">
        <v>9917.7796477200009</v>
      </c>
      <c r="C869">
        <v>868</v>
      </c>
      <c r="D869">
        <v>1.7647707259500001</v>
      </c>
      <c r="E869">
        <v>868</v>
      </c>
      <c r="F869">
        <v>73.7551484759</v>
      </c>
      <c r="G869">
        <v>868</v>
      </c>
      <c r="H869">
        <v>7.14651511258E-2</v>
      </c>
      <c r="I869">
        <v>868</v>
      </c>
      <c r="J869">
        <v>0.148914829631</v>
      </c>
      <c r="K869">
        <v>868</v>
      </c>
      <c r="L869">
        <v>13.2930753012</v>
      </c>
      <c r="M869">
        <v>868</v>
      </c>
      <c r="N869">
        <v>1.14549073432E-2</v>
      </c>
      <c r="O869">
        <v>868</v>
      </c>
      <c r="P869">
        <v>42.873867242400003</v>
      </c>
      <c r="Q869">
        <v>868</v>
      </c>
      <c r="R869">
        <v>7.2452746639500001</v>
      </c>
      <c r="S869">
        <v>868</v>
      </c>
      <c r="T869">
        <v>0.41766608803999999</v>
      </c>
      <c r="U869">
        <v>868</v>
      </c>
      <c r="V869">
        <v>742468.23098700005</v>
      </c>
      <c r="W869">
        <v>868</v>
      </c>
      <c r="X869">
        <v>63.476761897700001</v>
      </c>
      <c r="Y869">
        <v>868</v>
      </c>
      <c r="Z869">
        <v>1.81889030767E-2</v>
      </c>
      <c r="AA869">
        <v>868</v>
      </c>
      <c r="AB869">
        <v>0.42035516724700001</v>
      </c>
      <c r="AC869">
        <v>868</v>
      </c>
      <c r="AD869">
        <v>0.69916268254500002</v>
      </c>
      <c r="AE869">
        <v>868</v>
      </c>
      <c r="AF869">
        <v>196.50680355</v>
      </c>
      <c r="AG869">
        <v>868</v>
      </c>
      <c r="AH869">
        <v>8.0545731388499995</v>
      </c>
      <c r="AI869">
        <v>868</v>
      </c>
      <c r="AJ869">
        <v>753.67009654200001</v>
      </c>
      <c r="AK869">
        <v>868</v>
      </c>
      <c r="AL869">
        <v>9349.9968053299999</v>
      </c>
      <c r="AM869">
        <v>868</v>
      </c>
      <c r="AN869">
        <v>1.5924665597700001</v>
      </c>
      <c r="AO869">
        <v>868</v>
      </c>
      <c r="AP869">
        <v>87.7242621348</v>
      </c>
      <c r="AQ869">
        <v>868</v>
      </c>
      <c r="AR869">
        <v>3.14868883891E-2</v>
      </c>
      <c r="AS869">
        <v>868</v>
      </c>
      <c r="AT869">
        <v>0.14155030929199999</v>
      </c>
      <c r="AU869">
        <v>868</v>
      </c>
      <c r="AV869">
        <v>0.82696280231800001</v>
      </c>
      <c r="AW869">
        <v>868</v>
      </c>
      <c r="AX869">
        <v>742468.23098700005</v>
      </c>
      <c r="AY869">
        <v>868</v>
      </c>
      <c r="AZ869">
        <v>1.73015529361</v>
      </c>
      <c r="BA869">
        <v>868</v>
      </c>
      <c r="BB869">
        <v>85.218694577700006</v>
      </c>
      <c r="BC869">
        <v>868</v>
      </c>
      <c r="BD869">
        <v>0.12606442905199999</v>
      </c>
      <c r="BE869">
        <v>868</v>
      </c>
      <c r="BF869">
        <v>0.87058205995500004</v>
      </c>
      <c r="BG869">
        <v>868</v>
      </c>
      <c r="BH869">
        <v>0.79790815458300002</v>
      </c>
    </row>
    <row r="870" spans="1:60" x14ac:dyDescent="0.3">
      <c r="A870">
        <v>869</v>
      </c>
      <c r="B870">
        <v>6474.1522242000001</v>
      </c>
      <c r="C870">
        <v>869</v>
      </c>
      <c r="D870">
        <v>2.0379034371800002</v>
      </c>
      <c r="E870">
        <v>869</v>
      </c>
      <c r="F870">
        <v>37.789155510500002</v>
      </c>
      <c r="G870">
        <v>869</v>
      </c>
      <c r="H870">
        <v>2.9940031872099999E-2</v>
      </c>
      <c r="I870">
        <v>869</v>
      </c>
      <c r="J870">
        <v>6.9365759546399994E-2</v>
      </c>
      <c r="K870">
        <v>869</v>
      </c>
      <c r="L870">
        <v>13.9552049214</v>
      </c>
      <c r="M870">
        <v>869</v>
      </c>
      <c r="N870">
        <v>1.8063681454800001E-2</v>
      </c>
      <c r="O870">
        <v>869</v>
      </c>
      <c r="P870">
        <v>44.434345459299998</v>
      </c>
      <c r="Q870">
        <v>869</v>
      </c>
      <c r="R870">
        <v>5.4994376922799999</v>
      </c>
      <c r="S870">
        <v>869</v>
      </c>
      <c r="T870">
        <v>0.20736531305100001</v>
      </c>
      <c r="U870">
        <v>869</v>
      </c>
      <c r="V870">
        <v>430452.39274799998</v>
      </c>
      <c r="W870">
        <v>869</v>
      </c>
      <c r="X870">
        <v>56.609359644599998</v>
      </c>
      <c r="Y870">
        <v>869</v>
      </c>
      <c r="Z870">
        <v>1.30414708675E-2</v>
      </c>
      <c r="AA870">
        <v>869</v>
      </c>
      <c r="AB870">
        <v>0.89471402175600001</v>
      </c>
      <c r="AC870">
        <v>869</v>
      </c>
      <c r="AD870">
        <v>0.41718931354200001</v>
      </c>
      <c r="AE870">
        <v>869</v>
      </c>
      <c r="AF870">
        <v>939.32784052600005</v>
      </c>
      <c r="AG870">
        <v>869</v>
      </c>
      <c r="AH870">
        <v>2.8359856573100002</v>
      </c>
      <c r="AI870">
        <v>869</v>
      </c>
      <c r="AJ870">
        <v>3009.8355662700001</v>
      </c>
      <c r="AK870">
        <v>869</v>
      </c>
      <c r="AL870">
        <v>6122.2446217999995</v>
      </c>
      <c r="AM870">
        <v>869</v>
      </c>
      <c r="AN870">
        <v>1.90081710239</v>
      </c>
      <c r="AO870">
        <v>869</v>
      </c>
      <c r="AP870">
        <v>57.471863792800001</v>
      </c>
      <c r="AQ870">
        <v>869</v>
      </c>
      <c r="AR870">
        <v>8.1036248776900008E-3</v>
      </c>
      <c r="AS870">
        <v>869</v>
      </c>
      <c r="AT870">
        <v>3.94301190293E-2</v>
      </c>
      <c r="AU870">
        <v>869</v>
      </c>
      <c r="AV870">
        <v>0.95246625609299995</v>
      </c>
      <c r="AW870">
        <v>869</v>
      </c>
      <c r="AX870">
        <v>430452.39274799998</v>
      </c>
      <c r="AY870">
        <v>869</v>
      </c>
      <c r="AZ870">
        <v>2.0034406640200002</v>
      </c>
      <c r="BA870">
        <v>869</v>
      </c>
      <c r="BB870">
        <v>64.787045716099996</v>
      </c>
      <c r="BC870">
        <v>869</v>
      </c>
      <c r="BD870">
        <v>8.5148384267500002E-2</v>
      </c>
      <c r="BE870">
        <v>869</v>
      </c>
      <c r="BF870">
        <v>1.1576591432500001</v>
      </c>
      <c r="BG870">
        <v>869</v>
      </c>
      <c r="BH870">
        <v>0.827560034803</v>
      </c>
    </row>
    <row r="871" spans="1:60" x14ac:dyDescent="0.3">
      <c r="A871">
        <v>870</v>
      </c>
      <c r="B871">
        <v>5688.6473367199997</v>
      </c>
      <c r="C871">
        <v>870</v>
      </c>
      <c r="D871">
        <v>2.2407878139999999</v>
      </c>
      <c r="E871">
        <v>870</v>
      </c>
      <c r="F871">
        <v>50.585621684400003</v>
      </c>
      <c r="G871">
        <v>870</v>
      </c>
      <c r="H871">
        <v>6.8742403041199995E-2</v>
      </c>
      <c r="I871">
        <v>870</v>
      </c>
      <c r="J871">
        <v>0.11681249441700001</v>
      </c>
      <c r="K871">
        <v>870</v>
      </c>
      <c r="L871">
        <v>11.865974312100001</v>
      </c>
      <c r="M871">
        <v>870</v>
      </c>
      <c r="N871">
        <v>9.2214640897900005E-2</v>
      </c>
      <c r="O871">
        <v>870</v>
      </c>
      <c r="P871">
        <v>42.7895734393</v>
      </c>
      <c r="Q871">
        <v>870</v>
      </c>
      <c r="R871">
        <v>9.0465723215300002</v>
      </c>
      <c r="S871">
        <v>870</v>
      </c>
      <c r="T871">
        <v>0.44345931727999999</v>
      </c>
      <c r="U871">
        <v>870</v>
      </c>
      <c r="V871">
        <v>511852.50399</v>
      </c>
      <c r="W871">
        <v>870</v>
      </c>
      <c r="X871">
        <v>66.129714659200005</v>
      </c>
      <c r="Y871">
        <v>870</v>
      </c>
      <c r="Z871">
        <v>1.7157187698399998E-2</v>
      </c>
      <c r="AA871">
        <v>870</v>
      </c>
      <c r="AB871">
        <v>0.889703345127</v>
      </c>
      <c r="AC871">
        <v>870</v>
      </c>
      <c r="AD871">
        <v>0.34076143908099998</v>
      </c>
      <c r="AE871">
        <v>870</v>
      </c>
      <c r="AF871">
        <v>1010.01874337</v>
      </c>
      <c r="AG871">
        <v>870</v>
      </c>
      <c r="AH871">
        <v>2.9010986457999999</v>
      </c>
      <c r="AI871">
        <v>870</v>
      </c>
      <c r="AJ871">
        <v>385.38572300599998</v>
      </c>
      <c r="AK871">
        <v>870</v>
      </c>
      <c r="AL871">
        <v>5119.4017793800003</v>
      </c>
      <c r="AM871">
        <v>870</v>
      </c>
      <c r="AN871">
        <v>2.0307017539199999</v>
      </c>
      <c r="AO871">
        <v>870</v>
      </c>
      <c r="AP871">
        <v>63.612047693100003</v>
      </c>
      <c r="AQ871">
        <v>870</v>
      </c>
      <c r="AR871">
        <v>2.5782221536399998E-2</v>
      </c>
      <c r="AS871">
        <v>870</v>
      </c>
      <c r="AT871">
        <v>6.9211458753399999E-2</v>
      </c>
      <c r="AU871">
        <v>870</v>
      </c>
      <c r="AV871">
        <v>0.90500631971000001</v>
      </c>
      <c r="AW871">
        <v>870</v>
      </c>
      <c r="AX871">
        <v>511852.50399</v>
      </c>
      <c r="AY871">
        <v>870</v>
      </c>
      <c r="AZ871">
        <v>2.2050015759899999</v>
      </c>
      <c r="BA871">
        <v>870</v>
      </c>
      <c r="BB871">
        <v>77.008834318400005</v>
      </c>
      <c r="BC871">
        <v>870</v>
      </c>
      <c r="BD871">
        <v>0.155383442334</v>
      </c>
      <c r="BE871">
        <v>870</v>
      </c>
      <c r="BF871">
        <v>1.25760284967</v>
      </c>
      <c r="BG871">
        <v>870</v>
      </c>
      <c r="BH871">
        <v>0.80853753424100006</v>
      </c>
    </row>
    <row r="872" spans="1:60" x14ac:dyDescent="0.3">
      <c r="A872">
        <v>871</v>
      </c>
      <c r="B872">
        <v>3791.7956368800001</v>
      </c>
      <c r="C872">
        <v>871</v>
      </c>
      <c r="D872">
        <v>1.9346682848000001</v>
      </c>
      <c r="E872">
        <v>871</v>
      </c>
      <c r="F872">
        <v>57.645323721799997</v>
      </c>
      <c r="G872">
        <v>871</v>
      </c>
      <c r="H872">
        <v>0.167649159238</v>
      </c>
      <c r="I872">
        <v>871</v>
      </c>
      <c r="J872">
        <v>1.38772737938E-2</v>
      </c>
      <c r="K872">
        <v>871</v>
      </c>
      <c r="L872">
        <v>9.1602871056600002</v>
      </c>
      <c r="M872">
        <v>871</v>
      </c>
      <c r="N872">
        <v>9.7642920093300001E-2</v>
      </c>
      <c r="O872">
        <v>871</v>
      </c>
      <c r="P872">
        <v>31.6085988275</v>
      </c>
      <c r="Q872">
        <v>871</v>
      </c>
      <c r="R872">
        <v>5.2514713929200001</v>
      </c>
      <c r="S872">
        <v>871</v>
      </c>
      <c r="T872">
        <v>0.28779152175400002</v>
      </c>
      <c r="U872">
        <v>871</v>
      </c>
      <c r="V872">
        <v>441849.49221900001</v>
      </c>
      <c r="W872">
        <v>871</v>
      </c>
      <c r="X872">
        <v>75.657185040599998</v>
      </c>
      <c r="Y872">
        <v>871</v>
      </c>
      <c r="Z872">
        <v>1.24150218748E-2</v>
      </c>
      <c r="AA872">
        <v>871</v>
      </c>
      <c r="AB872">
        <v>0.84871739162199999</v>
      </c>
      <c r="AC872">
        <v>871</v>
      </c>
      <c r="AD872">
        <v>0.67442986385699999</v>
      </c>
      <c r="AE872">
        <v>871</v>
      </c>
      <c r="AF872">
        <v>714.62572941099995</v>
      </c>
      <c r="AG872">
        <v>871</v>
      </c>
      <c r="AH872">
        <v>1.5184277685800001</v>
      </c>
      <c r="AI872">
        <v>871</v>
      </c>
      <c r="AJ872">
        <v>443.61580728799998</v>
      </c>
      <c r="AK872">
        <v>871</v>
      </c>
      <c r="AL872">
        <v>3477.0799103600002</v>
      </c>
      <c r="AM872">
        <v>871</v>
      </c>
      <c r="AN872">
        <v>1.8048639426799999</v>
      </c>
      <c r="AO872">
        <v>871</v>
      </c>
      <c r="AP872">
        <v>55.709946650699997</v>
      </c>
      <c r="AQ872">
        <v>871</v>
      </c>
      <c r="AR872">
        <v>8.7913999141200003E-2</v>
      </c>
      <c r="AS872">
        <v>871</v>
      </c>
      <c r="AT872">
        <v>1.9531161698299999E-2</v>
      </c>
      <c r="AU872">
        <v>871</v>
      </c>
      <c r="AV872">
        <v>0.89255483916</v>
      </c>
      <c r="AW872">
        <v>871</v>
      </c>
      <c r="AX872">
        <v>441849.49221900001</v>
      </c>
      <c r="AY872">
        <v>871</v>
      </c>
      <c r="AZ872">
        <v>1.9002537282400001</v>
      </c>
      <c r="BA872">
        <v>871</v>
      </c>
      <c r="BB872">
        <v>76.730306486100005</v>
      </c>
      <c r="BC872">
        <v>871</v>
      </c>
      <c r="BD872">
        <v>9.6883328589800005E-2</v>
      </c>
      <c r="BE872">
        <v>871</v>
      </c>
      <c r="BF872">
        <v>1.5111263724999999</v>
      </c>
      <c r="BG872">
        <v>871</v>
      </c>
      <c r="BH872">
        <v>0.55535333870299997</v>
      </c>
    </row>
    <row r="873" spans="1:60" x14ac:dyDescent="0.3">
      <c r="A873">
        <v>872</v>
      </c>
      <c r="B873">
        <v>10846.6075206</v>
      </c>
      <c r="C873">
        <v>872</v>
      </c>
      <c r="D873">
        <v>1.2150786843200001</v>
      </c>
      <c r="E873">
        <v>872</v>
      </c>
      <c r="F873">
        <v>65.2400185005</v>
      </c>
      <c r="G873">
        <v>872</v>
      </c>
      <c r="H873">
        <v>0.19965711112699999</v>
      </c>
      <c r="I873">
        <v>872</v>
      </c>
      <c r="J873">
        <v>9.4746936534199994E-2</v>
      </c>
      <c r="K873">
        <v>872</v>
      </c>
      <c r="L873">
        <v>8.7888381428500004</v>
      </c>
      <c r="M873">
        <v>872</v>
      </c>
      <c r="N873">
        <v>9.5919918778000005E-2</v>
      </c>
      <c r="O873">
        <v>872</v>
      </c>
      <c r="P873">
        <v>39.484272097900003</v>
      </c>
      <c r="Q873">
        <v>872</v>
      </c>
      <c r="R873">
        <v>7.7255689079399996</v>
      </c>
      <c r="S873">
        <v>872</v>
      </c>
      <c r="T873">
        <v>0.19623315028400001</v>
      </c>
      <c r="U873">
        <v>872</v>
      </c>
      <c r="V873">
        <v>553015.838292</v>
      </c>
      <c r="W873">
        <v>872</v>
      </c>
      <c r="X873">
        <v>41.524601836199999</v>
      </c>
      <c r="Y873">
        <v>872</v>
      </c>
      <c r="Z873">
        <v>1.7082163225800001E-2</v>
      </c>
      <c r="AA873">
        <v>872</v>
      </c>
      <c r="AB873">
        <v>0.78847848213100002</v>
      </c>
      <c r="AC873">
        <v>872</v>
      </c>
      <c r="AD873">
        <v>0.30335977693499999</v>
      </c>
      <c r="AE873">
        <v>872</v>
      </c>
      <c r="AF873">
        <v>1654.70680932</v>
      </c>
      <c r="AG873">
        <v>872</v>
      </c>
      <c r="AH873">
        <v>0.91863735335899999</v>
      </c>
      <c r="AI873">
        <v>872</v>
      </c>
      <c r="AJ873">
        <v>710.77461452800003</v>
      </c>
      <c r="AK873">
        <v>872</v>
      </c>
      <c r="AL873">
        <v>9678.4063802700002</v>
      </c>
      <c r="AM873">
        <v>872</v>
      </c>
      <c r="AN873">
        <v>1.05237217114</v>
      </c>
      <c r="AO873">
        <v>872</v>
      </c>
      <c r="AP873">
        <v>62.658085625799998</v>
      </c>
      <c r="AQ873">
        <v>872</v>
      </c>
      <c r="AR873">
        <v>0.14948286003299999</v>
      </c>
      <c r="AS873">
        <v>872</v>
      </c>
      <c r="AT873">
        <v>5.9754481067699997E-2</v>
      </c>
      <c r="AU873">
        <v>872</v>
      </c>
      <c r="AV873">
        <v>0.79076265889999997</v>
      </c>
      <c r="AW873">
        <v>872</v>
      </c>
      <c r="AX873">
        <v>553015.838292</v>
      </c>
      <c r="AY873">
        <v>872</v>
      </c>
      <c r="AZ873">
        <v>1.18060531513</v>
      </c>
      <c r="BA873">
        <v>872</v>
      </c>
      <c r="BB873">
        <v>59.774845097799997</v>
      </c>
      <c r="BC873">
        <v>872</v>
      </c>
      <c r="BD873">
        <v>0.21452898773699999</v>
      </c>
      <c r="BE873">
        <v>872</v>
      </c>
      <c r="BF873">
        <v>1.89089760547</v>
      </c>
      <c r="BG873">
        <v>872</v>
      </c>
      <c r="BH873">
        <v>0.91846596164899996</v>
      </c>
    </row>
    <row r="874" spans="1:60" x14ac:dyDescent="0.3">
      <c r="A874">
        <v>873</v>
      </c>
      <c r="B874">
        <v>9750.0261367500007</v>
      </c>
      <c r="C874">
        <v>873</v>
      </c>
      <c r="D874">
        <v>2.18597272472</v>
      </c>
      <c r="E874">
        <v>873</v>
      </c>
      <c r="F874">
        <v>36.485937526199997</v>
      </c>
      <c r="G874">
        <v>873</v>
      </c>
      <c r="H874">
        <v>0.119444548447</v>
      </c>
      <c r="I874">
        <v>873</v>
      </c>
      <c r="J874">
        <v>0.13475401672599999</v>
      </c>
      <c r="K874">
        <v>873</v>
      </c>
      <c r="L874">
        <v>9.8581350474399994</v>
      </c>
      <c r="M874">
        <v>873</v>
      </c>
      <c r="N874">
        <v>5.3621866448299998E-2</v>
      </c>
      <c r="O874">
        <v>873</v>
      </c>
      <c r="P874">
        <v>26.733300196199998</v>
      </c>
      <c r="Q874">
        <v>873</v>
      </c>
      <c r="R874">
        <v>7.1519012219500002</v>
      </c>
      <c r="S874">
        <v>873</v>
      </c>
      <c r="T874">
        <v>0.31797719081999998</v>
      </c>
      <c r="U874">
        <v>873</v>
      </c>
      <c r="V874">
        <v>476436.420835</v>
      </c>
      <c r="W874">
        <v>873</v>
      </c>
      <c r="X874">
        <v>45.137832226599997</v>
      </c>
      <c r="Y874">
        <v>873</v>
      </c>
      <c r="Z874">
        <v>1.29807554078E-2</v>
      </c>
      <c r="AA874">
        <v>873</v>
      </c>
      <c r="AB874">
        <v>0.46271265040800003</v>
      </c>
      <c r="AC874">
        <v>873</v>
      </c>
      <c r="AD874">
        <v>0.47910764095500002</v>
      </c>
      <c r="AE874">
        <v>873</v>
      </c>
      <c r="AF874">
        <v>665.95288983499995</v>
      </c>
      <c r="AG874">
        <v>873</v>
      </c>
      <c r="AH874">
        <v>2.4202281831099999</v>
      </c>
      <c r="AI874">
        <v>873</v>
      </c>
      <c r="AJ874">
        <v>552.75184503399998</v>
      </c>
      <c r="AK874">
        <v>873</v>
      </c>
      <c r="AL874">
        <v>8700.5949164699996</v>
      </c>
      <c r="AM874">
        <v>873</v>
      </c>
      <c r="AN874">
        <v>2.0209257485699998</v>
      </c>
      <c r="AO874">
        <v>873</v>
      </c>
      <c r="AP874">
        <v>63.023355011</v>
      </c>
      <c r="AQ874">
        <v>873</v>
      </c>
      <c r="AR874">
        <v>6.8778878376700006E-2</v>
      </c>
      <c r="AS874">
        <v>873</v>
      </c>
      <c r="AT874">
        <v>9.5464078317599996E-2</v>
      </c>
      <c r="AU874">
        <v>873</v>
      </c>
      <c r="AV874">
        <v>0.83575704330599998</v>
      </c>
      <c r="AW874">
        <v>873</v>
      </c>
      <c r="AX874">
        <v>476436.420835</v>
      </c>
      <c r="AY874">
        <v>873</v>
      </c>
      <c r="AZ874">
        <v>2.15141666293</v>
      </c>
      <c r="BA874">
        <v>873</v>
      </c>
      <c r="BB874">
        <v>70.469120798199995</v>
      </c>
      <c r="BC874">
        <v>873</v>
      </c>
      <c r="BD874">
        <v>0.29114395605999999</v>
      </c>
      <c r="BE874">
        <v>873</v>
      </c>
      <c r="BF874">
        <v>1.3728933397800001</v>
      </c>
      <c r="BG874">
        <v>873</v>
      </c>
      <c r="BH874">
        <v>1.2152684706800001</v>
      </c>
    </row>
    <row r="875" spans="1:60" x14ac:dyDescent="0.3">
      <c r="A875">
        <v>874</v>
      </c>
      <c r="B875">
        <v>8465.6830407599991</v>
      </c>
      <c r="C875">
        <v>874</v>
      </c>
      <c r="D875">
        <v>1.32869795003</v>
      </c>
      <c r="E875">
        <v>874</v>
      </c>
      <c r="F875">
        <v>40.288516231599999</v>
      </c>
      <c r="G875">
        <v>874</v>
      </c>
      <c r="H875">
        <v>3.9929061597100003E-2</v>
      </c>
      <c r="I875">
        <v>874</v>
      </c>
      <c r="J875">
        <v>5.3392308026700003E-2</v>
      </c>
      <c r="K875">
        <v>874</v>
      </c>
      <c r="L875">
        <v>14.941174631000001</v>
      </c>
      <c r="M875">
        <v>874</v>
      </c>
      <c r="N875">
        <v>5.86544176619E-2</v>
      </c>
      <c r="O875">
        <v>874</v>
      </c>
      <c r="P875">
        <v>37.0560806859</v>
      </c>
      <c r="Q875">
        <v>874</v>
      </c>
      <c r="R875">
        <v>6.8871916939600002</v>
      </c>
      <c r="S875">
        <v>874</v>
      </c>
      <c r="T875">
        <v>0.37101686710199999</v>
      </c>
      <c r="U875">
        <v>874</v>
      </c>
      <c r="V875">
        <v>563729.82561599999</v>
      </c>
      <c r="W875">
        <v>874</v>
      </c>
      <c r="X875">
        <v>76.255305213100002</v>
      </c>
      <c r="Y875">
        <v>874</v>
      </c>
      <c r="Z875">
        <v>1.5015505952299999E-2</v>
      </c>
      <c r="AA875">
        <v>874</v>
      </c>
      <c r="AB875">
        <v>0.63843306166400005</v>
      </c>
      <c r="AC875">
        <v>874</v>
      </c>
      <c r="AD875">
        <v>0.35078165104699999</v>
      </c>
      <c r="AE875">
        <v>874</v>
      </c>
      <c r="AF875">
        <v>1205.2564799300001</v>
      </c>
      <c r="AG875">
        <v>874</v>
      </c>
      <c r="AH875">
        <v>3.1137439733500001</v>
      </c>
      <c r="AI875">
        <v>874</v>
      </c>
      <c r="AJ875">
        <v>949.70058170000004</v>
      </c>
      <c r="AK875">
        <v>874</v>
      </c>
      <c r="AL875">
        <v>7978.2391431100004</v>
      </c>
      <c r="AM875">
        <v>874</v>
      </c>
      <c r="AN875">
        <v>1.16503771505</v>
      </c>
      <c r="AO875">
        <v>874</v>
      </c>
      <c r="AP875">
        <v>56.385197061699998</v>
      </c>
      <c r="AQ875">
        <v>874</v>
      </c>
      <c r="AR875">
        <v>8.5286192359000004E-3</v>
      </c>
      <c r="AS875">
        <v>874</v>
      </c>
      <c r="AT875">
        <v>2.9397699227200001E-2</v>
      </c>
      <c r="AU875">
        <v>874</v>
      </c>
      <c r="AV875">
        <v>0.96207368153700001</v>
      </c>
      <c r="AW875">
        <v>874</v>
      </c>
      <c r="AX875">
        <v>563729.82561599999</v>
      </c>
      <c r="AY875">
        <v>874</v>
      </c>
      <c r="AZ875">
        <v>1.2941299649</v>
      </c>
      <c r="BA875">
        <v>874</v>
      </c>
      <c r="BB875">
        <v>68.952813921699999</v>
      </c>
      <c r="BC875">
        <v>874</v>
      </c>
      <c r="BD875">
        <v>6.7449526494000003E-2</v>
      </c>
      <c r="BE875">
        <v>874</v>
      </c>
      <c r="BF875">
        <v>1.0649224606500001</v>
      </c>
      <c r="BG875">
        <v>874</v>
      </c>
      <c r="BH875">
        <v>0.68410064905199996</v>
      </c>
    </row>
    <row r="876" spans="1:60" x14ac:dyDescent="0.3">
      <c r="A876">
        <v>875</v>
      </c>
      <c r="B876">
        <v>10926.0810083</v>
      </c>
      <c r="C876">
        <v>875</v>
      </c>
      <c r="D876">
        <v>2.1027302827400001</v>
      </c>
      <c r="E876">
        <v>875</v>
      </c>
      <c r="F876">
        <v>36.041924744799999</v>
      </c>
      <c r="G876">
        <v>875</v>
      </c>
      <c r="H876">
        <v>0.17582594561100001</v>
      </c>
      <c r="I876">
        <v>875</v>
      </c>
      <c r="J876">
        <v>0.19803464821799999</v>
      </c>
      <c r="K876">
        <v>875</v>
      </c>
      <c r="L876">
        <v>10.6406896673</v>
      </c>
      <c r="M876">
        <v>875</v>
      </c>
      <c r="N876">
        <v>3.4757208591899999E-2</v>
      </c>
      <c r="O876">
        <v>875</v>
      </c>
      <c r="P876">
        <v>33.625903307199998</v>
      </c>
      <c r="Q876">
        <v>875</v>
      </c>
      <c r="R876">
        <v>7.3250779968800002</v>
      </c>
      <c r="S876">
        <v>875</v>
      </c>
      <c r="T876">
        <v>0.49043629265100003</v>
      </c>
      <c r="U876">
        <v>875</v>
      </c>
      <c r="V876">
        <v>729908.18473199999</v>
      </c>
      <c r="W876">
        <v>875</v>
      </c>
      <c r="X876">
        <v>76.950052734400003</v>
      </c>
      <c r="Y876">
        <v>875</v>
      </c>
      <c r="Z876">
        <v>1.80658076723E-2</v>
      </c>
      <c r="AA876">
        <v>875</v>
      </c>
      <c r="AB876">
        <v>0.340452308584</v>
      </c>
      <c r="AC876">
        <v>875</v>
      </c>
      <c r="AD876">
        <v>0.65378795944400003</v>
      </c>
      <c r="AE876">
        <v>875</v>
      </c>
      <c r="AF876">
        <v>257.86818610799997</v>
      </c>
      <c r="AG876">
        <v>875</v>
      </c>
      <c r="AH876">
        <v>5.1649379681600003</v>
      </c>
      <c r="AI876">
        <v>875</v>
      </c>
      <c r="AJ876">
        <v>322.39681967899998</v>
      </c>
      <c r="AK876">
        <v>875</v>
      </c>
      <c r="AL876">
        <v>9942.7237181799992</v>
      </c>
      <c r="AM876">
        <v>875</v>
      </c>
      <c r="AN876">
        <v>1.9320003376599999</v>
      </c>
      <c r="AO876">
        <v>875</v>
      </c>
      <c r="AP876">
        <v>86.0336438641</v>
      </c>
      <c r="AQ876">
        <v>875</v>
      </c>
      <c r="AR876">
        <v>0.11920793016</v>
      </c>
      <c r="AS876">
        <v>875</v>
      </c>
      <c r="AT876">
        <v>0.19272609634999999</v>
      </c>
      <c r="AU876">
        <v>875</v>
      </c>
      <c r="AV876">
        <v>0.68806597348999998</v>
      </c>
      <c r="AW876">
        <v>875</v>
      </c>
      <c r="AX876">
        <v>729908.18473199999</v>
      </c>
      <c r="AY876">
        <v>875</v>
      </c>
      <c r="AZ876">
        <v>2.0681317899199998</v>
      </c>
      <c r="BA876">
        <v>875</v>
      </c>
      <c r="BB876">
        <v>95.007000519900004</v>
      </c>
      <c r="BC876">
        <v>875</v>
      </c>
      <c r="BD876">
        <v>0.22486838636000001</v>
      </c>
      <c r="BE876">
        <v>875</v>
      </c>
      <c r="BF876">
        <v>1.1417724306599999</v>
      </c>
      <c r="BG876">
        <v>875</v>
      </c>
      <c r="BH876">
        <v>0.78609690842500002</v>
      </c>
    </row>
    <row r="877" spans="1:60" x14ac:dyDescent="0.3">
      <c r="A877">
        <v>876</v>
      </c>
      <c r="B877">
        <v>6219.9855658899996</v>
      </c>
      <c r="C877">
        <v>876</v>
      </c>
      <c r="D877">
        <v>2.0313763908700002</v>
      </c>
      <c r="E877">
        <v>876</v>
      </c>
      <c r="F877">
        <v>47.2609846199</v>
      </c>
      <c r="G877">
        <v>876</v>
      </c>
      <c r="H877">
        <v>7.23780316348E-2</v>
      </c>
      <c r="I877">
        <v>876</v>
      </c>
      <c r="J877">
        <v>9.5661166807600007E-2</v>
      </c>
      <c r="K877">
        <v>876</v>
      </c>
      <c r="L877">
        <v>5.5779759773000004</v>
      </c>
      <c r="M877">
        <v>876</v>
      </c>
      <c r="N877">
        <v>2.1270373374899999E-2</v>
      </c>
      <c r="O877">
        <v>876</v>
      </c>
      <c r="P877">
        <v>36.048436138900001</v>
      </c>
      <c r="Q877">
        <v>876</v>
      </c>
      <c r="R877">
        <v>3.97384627352</v>
      </c>
      <c r="S877">
        <v>876</v>
      </c>
      <c r="T877">
        <v>0.23380322348900001</v>
      </c>
      <c r="U877">
        <v>876</v>
      </c>
      <c r="V877">
        <v>660422.36205600004</v>
      </c>
      <c r="W877">
        <v>876</v>
      </c>
      <c r="X877">
        <v>76.740033670299994</v>
      </c>
      <c r="Y877">
        <v>876</v>
      </c>
      <c r="Z877">
        <v>1.9879332432500001E-2</v>
      </c>
      <c r="AA877">
        <v>876</v>
      </c>
      <c r="AB877">
        <v>0.48964435432199999</v>
      </c>
      <c r="AC877">
        <v>876</v>
      </c>
      <c r="AD877">
        <v>0.72374144002499996</v>
      </c>
      <c r="AE877">
        <v>876</v>
      </c>
      <c r="AF877">
        <v>99.735138847000002</v>
      </c>
      <c r="AG877">
        <v>876</v>
      </c>
      <c r="AH877">
        <v>2.28084029565</v>
      </c>
      <c r="AI877">
        <v>876</v>
      </c>
      <c r="AJ877">
        <v>375.58838025799997</v>
      </c>
      <c r="AK877">
        <v>876</v>
      </c>
      <c r="AL877">
        <v>5988.3413228400004</v>
      </c>
      <c r="AM877">
        <v>876</v>
      </c>
      <c r="AN877">
        <v>1.9322065402499999</v>
      </c>
      <c r="AO877">
        <v>876</v>
      </c>
      <c r="AP877">
        <v>65.8826454007</v>
      </c>
      <c r="AQ877">
        <v>876</v>
      </c>
      <c r="AR877">
        <v>4.3827210647099997E-2</v>
      </c>
      <c r="AS877">
        <v>876</v>
      </c>
      <c r="AT877">
        <v>9.2029632159399993E-2</v>
      </c>
      <c r="AU877">
        <v>876</v>
      </c>
      <c r="AV877">
        <v>0.86414315719400003</v>
      </c>
      <c r="AW877">
        <v>876</v>
      </c>
      <c r="AX877">
        <v>660422.36205600004</v>
      </c>
      <c r="AY877">
        <v>876</v>
      </c>
      <c r="AZ877">
        <v>1.99710108565</v>
      </c>
      <c r="BA877">
        <v>876</v>
      </c>
      <c r="BB877">
        <v>80.0389115973</v>
      </c>
      <c r="BC877">
        <v>876</v>
      </c>
      <c r="BD877">
        <v>5.9881245418200002E-2</v>
      </c>
      <c r="BE877">
        <v>876</v>
      </c>
      <c r="BF877">
        <v>0.73391206371700002</v>
      </c>
      <c r="BG877">
        <v>876</v>
      </c>
      <c r="BH877">
        <v>0.75022156958700004</v>
      </c>
    </row>
    <row r="878" spans="1:60" x14ac:dyDescent="0.3">
      <c r="A878">
        <v>877</v>
      </c>
      <c r="B878">
        <v>3793.41873639</v>
      </c>
      <c r="C878">
        <v>877</v>
      </c>
      <c r="D878">
        <v>2.2111097107100002</v>
      </c>
      <c r="E878">
        <v>877</v>
      </c>
      <c r="F878">
        <v>71.992655905500001</v>
      </c>
      <c r="G878">
        <v>877</v>
      </c>
      <c r="H878">
        <v>0.176439884617</v>
      </c>
      <c r="I878">
        <v>877</v>
      </c>
      <c r="J878">
        <v>8.2745128577300001E-2</v>
      </c>
      <c r="K878">
        <v>877</v>
      </c>
      <c r="L878">
        <v>6.65305436505</v>
      </c>
      <c r="M878">
        <v>877</v>
      </c>
      <c r="N878">
        <v>4.1239089124399997E-2</v>
      </c>
      <c r="O878">
        <v>877</v>
      </c>
      <c r="P878">
        <v>32.561017212499998</v>
      </c>
      <c r="Q878">
        <v>877</v>
      </c>
      <c r="R878">
        <v>8.2279327831100009</v>
      </c>
      <c r="S878">
        <v>877</v>
      </c>
      <c r="T878">
        <v>0.173841375745</v>
      </c>
      <c r="U878">
        <v>877</v>
      </c>
      <c r="V878">
        <v>643538.77783399995</v>
      </c>
      <c r="W878">
        <v>877</v>
      </c>
      <c r="X878">
        <v>49.488730520099999</v>
      </c>
      <c r="Y878">
        <v>877</v>
      </c>
      <c r="Z878">
        <v>1.7816521148399999E-2</v>
      </c>
      <c r="AA878">
        <v>877</v>
      </c>
      <c r="AB878">
        <v>0.51558771852399998</v>
      </c>
      <c r="AC878">
        <v>877</v>
      </c>
      <c r="AD878">
        <v>0.794838302118</v>
      </c>
      <c r="AE878">
        <v>877</v>
      </c>
      <c r="AF878">
        <v>801.08714914799998</v>
      </c>
      <c r="AG878">
        <v>877</v>
      </c>
      <c r="AH878">
        <v>1.1418746291199999</v>
      </c>
      <c r="AI878">
        <v>877</v>
      </c>
      <c r="AJ878">
        <v>751.50191733099996</v>
      </c>
      <c r="AK878">
        <v>877</v>
      </c>
      <c r="AL878">
        <v>3210.3905840399998</v>
      </c>
      <c r="AM878">
        <v>877</v>
      </c>
      <c r="AN878">
        <v>2.0248704323800002</v>
      </c>
      <c r="AO878">
        <v>877</v>
      </c>
      <c r="AP878">
        <v>62.881161350600003</v>
      </c>
      <c r="AQ878">
        <v>877</v>
      </c>
      <c r="AR878">
        <v>7.0405708741099998E-2</v>
      </c>
      <c r="AS878">
        <v>877</v>
      </c>
      <c r="AT878">
        <v>5.4242405691700003E-2</v>
      </c>
      <c r="AU878">
        <v>877</v>
      </c>
      <c r="AV878">
        <v>0.87535188556700005</v>
      </c>
      <c r="AW878">
        <v>877</v>
      </c>
      <c r="AX878">
        <v>643538.77783399995</v>
      </c>
      <c r="AY878">
        <v>877</v>
      </c>
      <c r="AZ878">
        <v>2.1764941057199998</v>
      </c>
      <c r="BA878">
        <v>877</v>
      </c>
      <c r="BB878">
        <v>66.039479674700004</v>
      </c>
      <c r="BC878">
        <v>877</v>
      </c>
      <c r="BD878">
        <v>0.103634719911</v>
      </c>
      <c r="BE878">
        <v>877</v>
      </c>
      <c r="BF878">
        <v>1.1185866587</v>
      </c>
      <c r="BG878">
        <v>877</v>
      </c>
      <c r="BH878">
        <v>0.92617502457400003</v>
      </c>
    </row>
    <row r="879" spans="1:60" x14ac:dyDescent="0.3">
      <c r="A879">
        <v>878</v>
      </c>
      <c r="B879">
        <v>9954.1738443300001</v>
      </c>
      <c r="C879">
        <v>878</v>
      </c>
      <c r="D879">
        <v>1.8333723843</v>
      </c>
      <c r="E879">
        <v>878</v>
      </c>
      <c r="F879">
        <v>37.902841434199999</v>
      </c>
      <c r="G879">
        <v>878</v>
      </c>
      <c r="H879">
        <v>0.13447062410300001</v>
      </c>
      <c r="I879">
        <v>878</v>
      </c>
      <c r="J879">
        <v>4.7011426648899998E-2</v>
      </c>
      <c r="K879">
        <v>878</v>
      </c>
      <c r="L879">
        <v>9.0053562124400006</v>
      </c>
      <c r="M879">
        <v>878</v>
      </c>
      <c r="N879">
        <v>9.4948378750099996E-2</v>
      </c>
      <c r="O879">
        <v>878</v>
      </c>
      <c r="P879">
        <v>27.502673319100001</v>
      </c>
      <c r="Q879">
        <v>878</v>
      </c>
      <c r="R879">
        <v>1.04476686064</v>
      </c>
      <c r="S879">
        <v>878</v>
      </c>
      <c r="T879">
        <v>0.29220764318199999</v>
      </c>
      <c r="U879">
        <v>878</v>
      </c>
      <c r="V879">
        <v>689318.51448500005</v>
      </c>
      <c r="W879">
        <v>878</v>
      </c>
      <c r="X879">
        <v>71.094301445699998</v>
      </c>
      <c r="Y879">
        <v>878</v>
      </c>
      <c r="Z879">
        <v>1.9919308852300002E-2</v>
      </c>
      <c r="AA879">
        <v>878</v>
      </c>
      <c r="AB879">
        <v>0.86004202556700005</v>
      </c>
      <c r="AC879">
        <v>878</v>
      </c>
      <c r="AD879">
        <v>0.43986656722900003</v>
      </c>
      <c r="AE879">
        <v>878</v>
      </c>
      <c r="AF879">
        <v>132.42697271399999</v>
      </c>
      <c r="AG879">
        <v>878</v>
      </c>
      <c r="AH879">
        <v>1.5656027450800001</v>
      </c>
      <c r="AI879">
        <v>878</v>
      </c>
      <c r="AJ879">
        <v>424.93219469000002</v>
      </c>
      <c r="AK879">
        <v>878</v>
      </c>
      <c r="AL879">
        <v>9529.9527024800009</v>
      </c>
      <c r="AM879">
        <v>878</v>
      </c>
      <c r="AN879">
        <v>1.78448240653</v>
      </c>
      <c r="AO879">
        <v>878</v>
      </c>
      <c r="AP879">
        <v>62.167459256699999</v>
      </c>
      <c r="AQ879">
        <v>878</v>
      </c>
      <c r="AR879">
        <v>9.7991157494900005E-2</v>
      </c>
      <c r="AS879">
        <v>878</v>
      </c>
      <c r="AT879">
        <v>4.7054970656399998E-2</v>
      </c>
      <c r="AU879">
        <v>878</v>
      </c>
      <c r="AV879">
        <v>0.85495387184899996</v>
      </c>
      <c r="AW879">
        <v>878</v>
      </c>
      <c r="AX879">
        <v>689318.51448500005</v>
      </c>
      <c r="AY879">
        <v>878</v>
      </c>
      <c r="AZ879">
        <v>1.79930385217</v>
      </c>
      <c r="BA879">
        <v>878</v>
      </c>
      <c r="BB879">
        <v>78.997802009500006</v>
      </c>
      <c r="BC879">
        <v>878</v>
      </c>
      <c r="BD879">
        <v>7.6266802347899995E-2</v>
      </c>
      <c r="BE879">
        <v>878</v>
      </c>
      <c r="BF879">
        <v>1.3907857889899999</v>
      </c>
      <c r="BG879">
        <v>878</v>
      </c>
      <c r="BH879">
        <v>0.41184889274999997</v>
      </c>
    </row>
    <row r="880" spans="1:60" x14ac:dyDescent="0.3">
      <c r="A880">
        <v>879</v>
      </c>
      <c r="B880">
        <v>3476.02489917</v>
      </c>
      <c r="C880">
        <v>879</v>
      </c>
      <c r="D880">
        <v>1.4415721989400001</v>
      </c>
      <c r="E880">
        <v>879</v>
      </c>
      <c r="F880">
        <v>63.1365114424</v>
      </c>
      <c r="G880">
        <v>879</v>
      </c>
      <c r="H880">
        <v>7.1697095457300006E-2</v>
      </c>
      <c r="I880">
        <v>879</v>
      </c>
      <c r="J880">
        <v>4.8819857569200001E-2</v>
      </c>
      <c r="K880">
        <v>879</v>
      </c>
      <c r="L880">
        <v>12.688329336800001</v>
      </c>
      <c r="M880">
        <v>879</v>
      </c>
      <c r="N880">
        <v>6.9794202564399999E-2</v>
      </c>
      <c r="O880">
        <v>879</v>
      </c>
      <c r="P880">
        <v>43.738138264699998</v>
      </c>
      <c r="Q880">
        <v>879</v>
      </c>
      <c r="R880">
        <v>3.2526899344300002</v>
      </c>
      <c r="S880">
        <v>879</v>
      </c>
      <c r="T880">
        <v>0.40458644220399997</v>
      </c>
      <c r="U880">
        <v>879</v>
      </c>
      <c r="V880">
        <v>552084.23999699997</v>
      </c>
      <c r="W880">
        <v>879</v>
      </c>
      <c r="X880">
        <v>43.710925253399999</v>
      </c>
      <c r="Y880">
        <v>879</v>
      </c>
      <c r="Z880">
        <v>1.2385152241300001E-2</v>
      </c>
      <c r="AA880">
        <v>879</v>
      </c>
      <c r="AB880">
        <v>0.38902340762499998</v>
      </c>
      <c r="AC880">
        <v>879</v>
      </c>
      <c r="AD880">
        <v>0.87261442803599998</v>
      </c>
      <c r="AE880">
        <v>879</v>
      </c>
      <c r="AF880">
        <v>400.73449929999998</v>
      </c>
      <c r="AG880">
        <v>879</v>
      </c>
      <c r="AH880">
        <v>3.0490018929699998</v>
      </c>
      <c r="AI880">
        <v>879</v>
      </c>
      <c r="AJ880">
        <v>561.88164408499995</v>
      </c>
      <c r="AK880">
        <v>879</v>
      </c>
      <c r="AL880">
        <v>3205.2603953799999</v>
      </c>
      <c r="AM880">
        <v>879</v>
      </c>
      <c r="AN880">
        <v>1.34817698763</v>
      </c>
      <c r="AO880">
        <v>879</v>
      </c>
      <c r="AP880">
        <v>60.858102644200002</v>
      </c>
      <c r="AQ880">
        <v>879</v>
      </c>
      <c r="AR880">
        <v>6.8891978306999998E-3</v>
      </c>
      <c r="AS880">
        <v>879</v>
      </c>
      <c r="AT880">
        <v>3.9333388614299997E-2</v>
      </c>
      <c r="AU880">
        <v>879</v>
      </c>
      <c r="AV880">
        <v>0.95377741355500001</v>
      </c>
      <c r="AW880">
        <v>879</v>
      </c>
      <c r="AX880">
        <v>552084.23999699997</v>
      </c>
      <c r="AY880">
        <v>879</v>
      </c>
      <c r="AZ880">
        <v>1.4073023918900001</v>
      </c>
      <c r="BA880">
        <v>879</v>
      </c>
      <c r="BB880">
        <v>58.595851332300001</v>
      </c>
      <c r="BC880">
        <v>879</v>
      </c>
      <c r="BD880">
        <v>4.5194026370499997E-2</v>
      </c>
      <c r="BE880">
        <v>879</v>
      </c>
      <c r="BF880">
        <v>0.76763583406900004</v>
      </c>
      <c r="BG880">
        <v>879</v>
      </c>
      <c r="BH880">
        <v>0.91882481325499998</v>
      </c>
    </row>
    <row r="881" spans="1:60" x14ac:dyDescent="0.3">
      <c r="A881">
        <v>880</v>
      </c>
      <c r="B881">
        <v>4941.5412652900004</v>
      </c>
      <c r="C881">
        <v>880</v>
      </c>
      <c r="D881">
        <v>2.1174479208100001</v>
      </c>
      <c r="E881">
        <v>880</v>
      </c>
      <c r="F881">
        <v>62.1996678796</v>
      </c>
      <c r="G881">
        <v>880</v>
      </c>
      <c r="H881">
        <v>0.18452485374899999</v>
      </c>
      <c r="I881">
        <v>880</v>
      </c>
      <c r="J881">
        <v>7.1185961094200001E-2</v>
      </c>
      <c r="K881">
        <v>880</v>
      </c>
      <c r="L881">
        <v>11.510398158099999</v>
      </c>
      <c r="M881">
        <v>880</v>
      </c>
      <c r="N881">
        <v>8.14012948392E-2</v>
      </c>
      <c r="O881">
        <v>880</v>
      </c>
      <c r="P881">
        <v>36.906754502600002</v>
      </c>
      <c r="Q881">
        <v>880</v>
      </c>
      <c r="R881">
        <v>5.9810742828099999</v>
      </c>
      <c r="S881">
        <v>880</v>
      </c>
      <c r="T881">
        <v>0.181918829501</v>
      </c>
      <c r="U881">
        <v>880</v>
      </c>
      <c r="V881">
        <v>567535.94556100003</v>
      </c>
      <c r="W881">
        <v>880</v>
      </c>
      <c r="X881">
        <v>79.434602636999998</v>
      </c>
      <c r="Y881">
        <v>880</v>
      </c>
      <c r="Z881">
        <v>1.51114650171E-2</v>
      </c>
      <c r="AA881">
        <v>880</v>
      </c>
      <c r="AB881">
        <v>0.88554908895700002</v>
      </c>
      <c r="AC881">
        <v>880</v>
      </c>
      <c r="AD881">
        <v>0.47414695737200002</v>
      </c>
      <c r="AE881">
        <v>880</v>
      </c>
      <c r="AF881">
        <v>2295.4236599300002</v>
      </c>
      <c r="AG881">
        <v>880</v>
      </c>
      <c r="AH881">
        <v>0.91676203990799998</v>
      </c>
      <c r="AI881">
        <v>880</v>
      </c>
      <c r="AJ881">
        <v>1500.72967991</v>
      </c>
      <c r="AK881">
        <v>880</v>
      </c>
      <c r="AL881">
        <v>4286.68309254</v>
      </c>
      <c r="AM881">
        <v>880</v>
      </c>
      <c r="AN881">
        <v>1.9730704860099999</v>
      </c>
      <c r="AO881">
        <v>880</v>
      </c>
      <c r="AP881">
        <v>51.224825477499998</v>
      </c>
      <c r="AQ881">
        <v>880</v>
      </c>
      <c r="AR881">
        <v>0.10733015984200001</v>
      </c>
      <c r="AS881">
        <v>880</v>
      </c>
      <c r="AT881">
        <v>3.4678791516500003E-2</v>
      </c>
      <c r="AU881">
        <v>880</v>
      </c>
      <c r="AV881">
        <v>0.85799104864099995</v>
      </c>
      <c r="AW881">
        <v>880</v>
      </c>
      <c r="AX881">
        <v>567535.94556100003</v>
      </c>
      <c r="AY881">
        <v>880</v>
      </c>
      <c r="AZ881">
        <v>2.08297353776</v>
      </c>
      <c r="BA881">
        <v>880</v>
      </c>
      <c r="BB881">
        <v>83.224466546000002</v>
      </c>
      <c r="BC881">
        <v>880</v>
      </c>
      <c r="BD881">
        <v>0.192122182463</v>
      </c>
      <c r="BE881">
        <v>880</v>
      </c>
      <c r="BF881">
        <v>1.5045175536099999</v>
      </c>
      <c r="BG881">
        <v>880</v>
      </c>
      <c r="BH881">
        <v>0.655019078152</v>
      </c>
    </row>
    <row r="882" spans="1:60" x14ac:dyDescent="0.3">
      <c r="A882">
        <v>881</v>
      </c>
      <c r="B882">
        <v>4621.6159952899998</v>
      </c>
      <c r="C882">
        <v>881</v>
      </c>
      <c r="D882">
        <v>1.4191209687999999</v>
      </c>
      <c r="E882">
        <v>881</v>
      </c>
      <c r="F882">
        <v>54.906788244300003</v>
      </c>
      <c r="G882">
        <v>881</v>
      </c>
      <c r="H882">
        <v>0.11240260590200001</v>
      </c>
      <c r="I882">
        <v>881</v>
      </c>
      <c r="J882">
        <v>0.17021690226899999</v>
      </c>
      <c r="K882">
        <v>881</v>
      </c>
      <c r="L882">
        <v>14.386289104799999</v>
      </c>
      <c r="M882">
        <v>881</v>
      </c>
      <c r="N882">
        <v>2.2616869409300001E-2</v>
      </c>
      <c r="O882">
        <v>881</v>
      </c>
      <c r="P882">
        <v>27.9751011697</v>
      </c>
      <c r="Q882">
        <v>881</v>
      </c>
      <c r="R882">
        <v>1.27624580124</v>
      </c>
      <c r="S882">
        <v>881</v>
      </c>
      <c r="T882">
        <v>0.17667663695899999</v>
      </c>
      <c r="U882">
        <v>881</v>
      </c>
      <c r="V882">
        <v>487430.206382</v>
      </c>
      <c r="W882">
        <v>881</v>
      </c>
      <c r="X882">
        <v>49.353354090400003</v>
      </c>
      <c r="Y882">
        <v>881</v>
      </c>
      <c r="Z882">
        <v>1.5955828342899998E-2</v>
      </c>
      <c r="AA882">
        <v>881</v>
      </c>
      <c r="AB882">
        <v>0.49161990420200002</v>
      </c>
      <c r="AC882">
        <v>881</v>
      </c>
      <c r="AD882">
        <v>0.880741696681</v>
      </c>
      <c r="AE882">
        <v>881</v>
      </c>
      <c r="AF882">
        <v>371.1229755</v>
      </c>
      <c r="AG882">
        <v>881</v>
      </c>
      <c r="AH882">
        <v>1.9156124540099999</v>
      </c>
      <c r="AI882">
        <v>881</v>
      </c>
      <c r="AJ882">
        <v>4092.6174542899998</v>
      </c>
      <c r="AK882">
        <v>881</v>
      </c>
      <c r="AL882">
        <v>4014.4218037300002</v>
      </c>
      <c r="AM882">
        <v>881</v>
      </c>
      <c r="AN882">
        <v>1.36364385715</v>
      </c>
      <c r="AO882">
        <v>881</v>
      </c>
      <c r="AP882">
        <v>74.365799909200007</v>
      </c>
      <c r="AQ882">
        <v>881</v>
      </c>
      <c r="AR882">
        <v>4.0549893599900001E-2</v>
      </c>
      <c r="AS882">
        <v>881</v>
      </c>
      <c r="AT882">
        <v>0.13356351106100001</v>
      </c>
      <c r="AU882">
        <v>881</v>
      </c>
      <c r="AV882">
        <v>0.82588659533999997</v>
      </c>
      <c r="AW882">
        <v>881</v>
      </c>
      <c r="AX882">
        <v>487430.206382</v>
      </c>
      <c r="AY882">
        <v>881</v>
      </c>
      <c r="AZ882">
        <v>1.3850215985100001</v>
      </c>
      <c r="BA882">
        <v>881</v>
      </c>
      <c r="BB882">
        <v>74.175559109800005</v>
      </c>
      <c r="BC882">
        <v>881</v>
      </c>
      <c r="BD882">
        <v>0.18596153025000001</v>
      </c>
      <c r="BE882">
        <v>881</v>
      </c>
      <c r="BF882">
        <v>1.0534057483899999</v>
      </c>
      <c r="BG882">
        <v>881</v>
      </c>
      <c r="BH882">
        <v>1.2246493385299999</v>
      </c>
    </row>
    <row r="883" spans="1:60" x14ac:dyDescent="0.3">
      <c r="A883">
        <v>882</v>
      </c>
      <c r="B883">
        <v>4131.3391664500004</v>
      </c>
      <c r="C883">
        <v>882</v>
      </c>
      <c r="D883">
        <v>2.0420075257999999</v>
      </c>
      <c r="E883">
        <v>882</v>
      </c>
      <c r="F883">
        <v>57.720414078399997</v>
      </c>
      <c r="G883">
        <v>882</v>
      </c>
      <c r="H883">
        <v>0.15555953683199999</v>
      </c>
      <c r="I883">
        <v>882</v>
      </c>
      <c r="J883">
        <v>3.0708335985200001E-2</v>
      </c>
      <c r="K883">
        <v>882</v>
      </c>
      <c r="L883">
        <v>12.0786214512</v>
      </c>
      <c r="M883">
        <v>882</v>
      </c>
      <c r="N883">
        <v>3.9642253537600002E-2</v>
      </c>
      <c r="O883">
        <v>882</v>
      </c>
      <c r="P883">
        <v>35.395054825099997</v>
      </c>
      <c r="Q883">
        <v>882</v>
      </c>
      <c r="R883">
        <v>8.3281064236399995</v>
      </c>
      <c r="S883">
        <v>882</v>
      </c>
      <c r="T883">
        <v>0.26048939874799998</v>
      </c>
      <c r="U883">
        <v>882</v>
      </c>
      <c r="V883">
        <v>753261.37169000006</v>
      </c>
      <c r="W883">
        <v>882</v>
      </c>
      <c r="X883">
        <v>74.265259933699994</v>
      </c>
      <c r="Y883">
        <v>882</v>
      </c>
      <c r="Z883">
        <v>1.79019300555E-2</v>
      </c>
      <c r="AA883">
        <v>882</v>
      </c>
      <c r="AB883">
        <v>0.64203524066100004</v>
      </c>
      <c r="AC883">
        <v>882</v>
      </c>
      <c r="AD883">
        <v>0.54372014421299997</v>
      </c>
      <c r="AE883">
        <v>882</v>
      </c>
      <c r="AF883">
        <v>1319.3362582899999</v>
      </c>
      <c r="AG883">
        <v>882</v>
      </c>
      <c r="AH883">
        <v>2.3021142544900002</v>
      </c>
      <c r="AI883">
        <v>882</v>
      </c>
      <c r="AJ883">
        <v>1272.04074986</v>
      </c>
      <c r="AK883">
        <v>882</v>
      </c>
      <c r="AL883">
        <v>3628.1846593999999</v>
      </c>
      <c r="AM883">
        <v>882</v>
      </c>
      <c r="AN883">
        <v>1.8469039243000001</v>
      </c>
      <c r="AO883">
        <v>882</v>
      </c>
      <c r="AP883">
        <v>55.037178032500002</v>
      </c>
      <c r="AQ883">
        <v>882</v>
      </c>
      <c r="AR883">
        <v>4.5703027834699997E-2</v>
      </c>
      <c r="AS883">
        <v>882</v>
      </c>
      <c r="AT883">
        <v>2.7716953885900002E-2</v>
      </c>
      <c r="AU883">
        <v>882</v>
      </c>
      <c r="AV883">
        <v>0.92658001827900005</v>
      </c>
      <c r="AW883">
        <v>882</v>
      </c>
      <c r="AX883">
        <v>753261.37169000006</v>
      </c>
      <c r="AY883">
        <v>882</v>
      </c>
      <c r="AZ883">
        <v>2.0072923405299998</v>
      </c>
      <c r="BA883">
        <v>882</v>
      </c>
      <c r="BB883">
        <v>81.946933917199999</v>
      </c>
      <c r="BC883">
        <v>882</v>
      </c>
      <c r="BD883">
        <v>9.1062800164800006E-2</v>
      </c>
      <c r="BE883">
        <v>882</v>
      </c>
      <c r="BF883">
        <v>1.20192181022</v>
      </c>
      <c r="BG883">
        <v>882</v>
      </c>
      <c r="BH883">
        <v>0.50547985451099997</v>
      </c>
    </row>
    <row r="884" spans="1:60" x14ac:dyDescent="0.3">
      <c r="A884">
        <v>883</v>
      </c>
      <c r="B884">
        <v>11243.575004800001</v>
      </c>
      <c r="C884">
        <v>883</v>
      </c>
      <c r="D884">
        <v>1.5362446680699999</v>
      </c>
      <c r="E884">
        <v>883</v>
      </c>
      <c r="F884">
        <v>36.062542378300002</v>
      </c>
      <c r="G884">
        <v>883</v>
      </c>
      <c r="H884">
        <v>0.18463994033100001</v>
      </c>
      <c r="I884">
        <v>883</v>
      </c>
      <c r="J884">
        <v>0.135848911711</v>
      </c>
      <c r="K884">
        <v>883</v>
      </c>
      <c r="L884">
        <v>9.4705903415599995</v>
      </c>
      <c r="M884">
        <v>883</v>
      </c>
      <c r="N884">
        <v>8.0313069935700004E-2</v>
      </c>
      <c r="O884">
        <v>883</v>
      </c>
      <c r="P884">
        <v>25.302171492799999</v>
      </c>
      <c r="Q884">
        <v>883</v>
      </c>
      <c r="R884">
        <v>9.5273713547700005</v>
      </c>
      <c r="S884">
        <v>883</v>
      </c>
      <c r="T884">
        <v>0.369436073315</v>
      </c>
      <c r="U884">
        <v>883</v>
      </c>
      <c r="V884">
        <v>778382.57598700002</v>
      </c>
      <c r="W884">
        <v>883</v>
      </c>
      <c r="X884">
        <v>67.6562679691</v>
      </c>
      <c r="Y884">
        <v>883</v>
      </c>
      <c r="Z884">
        <v>1.38906176336E-2</v>
      </c>
      <c r="AA884">
        <v>883</v>
      </c>
      <c r="AB884">
        <v>0.66519995441299995</v>
      </c>
      <c r="AC884">
        <v>883</v>
      </c>
      <c r="AD884">
        <v>0.89408419575300002</v>
      </c>
      <c r="AE884">
        <v>883</v>
      </c>
      <c r="AF884">
        <v>837.16774546299996</v>
      </c>
      <c r="AG884">
        <v>883</v>
      </c>
      <c r="AH884">
        <v>2.3355984045599998</v>
      </c>
      <c r="AI884">
        <v>883</v>
      </c>
      <c r="AJ884">
        <v>348.25975842399998</v>
      </c>
      <c r="AK884">
        <v>883</v>
      </c>
      <c r="AL884">
        <v>9851.3050610999999</v>
      </c>
      <c r="AM884">
        <v>883</v>
      </c>
      <c r="AN884">
        <v>1.3265186302600001</v>
      </c>
      <c r="AO884">
        <v>883</v>
      </c>
      <c r="AP884">
        <v>61.530637039600002</v>
      </c>
      <c r="AQ884">
        <v>883</v>
      </c>
      <c r="AR884">
        <v>0.119850565405</v>
      </c>
      <c r="AS884">
        <v>883</v>
      </c>
      <c r="AT884">
        <v>0.10460401078999999</v>
      </c>
      <c r="AU884">
        <v>883</v>
      </c>
      <c r="AV884">
        <v>0.77554542380500002</v>
      </c>
      <c r="AW884">
        <v>883</v>
      </c>
      <c r="AX884">
        <v>778382.57598700002</v>
      </c>
      <c r="AY884">
        <v>883</v>
      </c>
      <c r="AZ884">
        <v>1.50058144937</v>
      </c>
      <c r="BA884">
        <v>883</v>
      </c>
      <c r="BB884">
        <v>74.980200930199999</v>
      </c>
      <c r="BC884">
        <v>883</v>
      </c>
      <c r="BD884">
        <v>0.30987264272600001</v>
      </c>
      <c r="BE884">
        <v>883</v>
      </c>
      <c r="BF884">
        <v>1.5194601933</v>
      </c>
      <c r="BG884">
        <v>883</v>
      </c>
      <c r="BH884">
        <v>1.2365303967900001</v>
      </c>
    </row>
    <row r="885" spans="1:60" x14ac:dyDescent="0.3">
      <c r="A885">
        <v>884</v>
      </c>
      <c r="B885">
        <v>5867.1425658500002</v>
      </c>
      <c r="C885">
        <v>884</v>
      </c>
      <c r="D885">
        <v>1.7875375250200001</v>
      </c>
      <c r="E885">
        <v>884</v>
      </c>
      <c r="F885">
        <v>68.747039833900004</v>
      </c>
      <c r="G885">
        <v>884</v>
      </c>
      <c r="H885">
        <v>0.16990285555099999</v>
      </c>
      <c r="I885">
        <v>884</v>
      </c>
      <c r="J885">
        <v>7.6650525551999998E-2</v>
      </c>
      <c r="K885">
        <v>884</v>
      </c>
      <c r="L885">
        <v>14.7602495572</v>
      </c>
      <c r="M885">
        <v>884</v>
      </c>
      <c r="N885">
        <v>8.9534538499499994E-2</v>
      </c>
      <c r="O885">
        <v>884</v>
      </c>
      <c r="P885">
        <v>33.745423293400002</v>
      </c>
      <c r="Q885">
        <v>884</v>
      </c>
      <c r="R885">
        <v>4.9734976986800001</v>
      </c>
      <c r="S885">
        <v>884</v>
      </c>
      <c r="T885">
        <v>0.37487095390899999</v>
      </c>
      <c r="U885">
        <v>884</v>
      </c>
      <c r="V885">
        <v>744871.63042199996</v>
      </c>
      <c r="W885">
        <v>884</v>
      </c>
      <c r="X885">
        <v>67.470519469500005</v>
      </c>
      <c r="Y885">
        <v>884</v>
      </c>
      <c r="Z885">
        <v>1.19487712822E-2</v>
      </c>
      <c r="AA885">
        <v>884</v>
      </c>
      <c r="AB885">
        <v>0.46164700155400001</v>
      </c>
      <c r="AC885">
        <v>884</v>
      </c>
      <c r="AD885">
        <v>0.58780967450400001</v>
      </c>
      <c r="AE885">
        <v>884</v>
      </c>
      <c r="AF885">
        <v>1109.90288603</v>
      </c>
      <c r="AG885">
        <v>884</v>
      </c>
      <c r="AH885">
        <v>2.46522443921</v>
      </c>
      <c r="AI885">
        <v>884</v>
      </c>
      <c r="AJ885">
        <v>793.38244599100005</v>
      </c>
      <c r="AK885">
        <v>884</v>
      </c>
      <c r="AL885">
        <v>5039.6344974200001</v>
      </c>
      <c r="AM885">
        <v>884</v>
      </c>
      <c r="AN885">
        <v>1.6606246356500001</v>
      </c>
      <c r="AO885">
        <v>884</v>
      </c>
      <c r="AP885">
        <v>63.8773045907</v>
      </c>
      <c r="AQ885">
        <v>884</v>
      </c>
      <c r="AR885">
        <v>6.6879979069700002E-2</v>
      </c>
      <c r="AS885">
        <v>884</v>
      </c>
      <c r="AT885">
        <v>5.59574546591E-2</v>
      </c>
      <c r="AU885">
        <v>884</v>
      </c>
      <c r="AV885">
        <v>0.87716256627099998</v>
      </c>
      <c r="AW885">
        <v>884</v>
      </c>
      <c r="AX885">
        <v>744871.63042199996</v>
      </c>
      <c r="AY885">
        <v>884</v>
      </c>
      <c r="AZ885">
        <v>1.7531219542900001</v>
      </c>
      <c r="BA885">
        <v>884</v>
      </c>
      <c r="BB885">
        <v>82.803166023200006</v>
      </c>
      <c r="BC885">
        <v>884</v>
      </c>
      <c r="BD885">
        <v>0.15458267042599999</v>
      </c>
      <c r="BE885">
        <v>884</v>
      </c>
      <c r="BF885">
        <v>1.20479475821</v>
      </c>
      <c r="BG885">
        <v>884</v>
      </c>
      <c r="BH885">
        <v>0.67033462881000005</v>
      </c>
    </row>
    <row r="886" spans="1:60" x14ac:dyDescent="0.3">
      <c r="A886">
        <v>885</v>
      </c>
      <c r="B886">
        <v>6751.0486970900001</v>
      </c>
      <c r="C886">
        <v>885</v>
      </c>
      <c r="D886">
        <v>1.4894631998700001</v>
      </c>
      <c r="E886">
        <v>885</v>
      </c>
      <c r="F886">
        <v>39.458962657900003</v>
      </c>
      <c r="G886">
        <v>885</v>
      </c>
      <c r="H886">
        <v>0.172494941107</v>
      </c>
      <c r="I886">
        <v>885</v>
      </c>
      <c r="J886">
        <v>9.9458687400499998E-2</v>
      </c>
      <c r="K886">
        <v>885</v>
      </c>
      <c r="L886">
        <v>11.353275636299999</v>
      </c>
      <c r="M886">
        <v>885</v>
      </c>
      <c r="N886">
        <v>4.6948763452599997E-2</v>
      </c>
      <c r="O886">
        <v>885</v>
      </c>
      <c r="P886">
        <v>33.285865158900002</v>
      </c>
      <c r="Q886">
        <v>885</v>
      </c>
      <c r="R886">
        <v>1.8077631082300001</v>
      </c>
      <c r="S886">
        <v>885</v>
      </c>
      <c r="T886">
        <v>0.42954136590600001</v>
      </c>
      <c r="U886">
        <v>885</v>
      </c>
      <c r="V886">
        <v>642493.01506500004</v>
      </c>
      <c r="W886">
        <v>885</v>
      </c>
      <c r="X886">
        <v>51.508158911700001</v>
      </c>
      <c r="Y886">
        <v>885</v>
      </c>
      <c r="Z886">
        <v>1.7405614695500001E-2</v>
      </c>
      <c r="AA886">
        <v>885</v>
      </c>
      <c r="AB886">
        <v>0.86150320686600002</v>
      </c>
      <c r="AC886">
        <v>885</v>
      </c>
      <c r="AD886">
        <v>0.78976439390999997</v>
      </c>
      <c r="AE886">
        <v>885</v>
      </c>
      <c r="AF886">
        <v>118.88853574300001</v>
      </c>
      <c r="AG886">
        <v>885</v>
      </c>
      <c r="AH886">
        <v>3.9617695163</v>
      </c>
      <c r="AI886">
        <v>885</v>
      </c>
      <c r="AJ886">
        <v>445.88660727299998</v>
      </c>
      <c r="AK886">
        <v>885</v>
      </c>
      <c r="AL886">
        <v>6182.4412644699996</v>
      </c>
      <c r="AM886">
        <v>885</v>
      </c>
      <c r="AN886">
        <v>1.42517413229</v>
      </c>
      <c r="AO886">
        <v>885</v>
      </c>
      <c r="AP886">
        <v>74.756525166499998</v>
      </c>
      <c r="AQ886">
        <v>885</v>
      </c>
      <c r="AR886">
        <v>0.11375946262599999</v>
      </c>
      <c r="AS886">
        <v>885</v>
      </c>
      <c r="AT886">
        <v>9.1234762563800004E-2</v>
      </c>
      <c r="AU886">
        <v>885</v>
      </c>
      <c r="AV886">
        <v>0.79500577481000001</v>
      </c>
      <c r="AW886">
        <v>885</v>
      </c>
      <c r="AX886">
        <v>642493.01506500004</v>
      </c>
      <c r="AY886">
        <v>885</v>
      </c>
      <c r="AZ886">
        <v>1.45532365091</v>
      </c>
      <c r="BA886">
        <v>885</v>
      </c>
      <c r="BB886">
        <v>74.265935861900005</v>
      </c>
      <c r="BC886">
        <v>885</v>
      </c>
      <c r="BD886">
        <v>0.17523426146500001</v>
      </c>
      <c r="BE886">
        <v>885</v>
      </c>
      <c r="BF886">
        <v>1.4215197983200001</v>
      </c>
      <c r="BG886">
        <v>885</v>
      </c>
      <c r="BH886">
        <v>0.79909224323000005</v>
      </c>
    </row>
    <row r="887" spans="1:60" x14ac:dyDescent="0.3">
      <c r="A887">
        <v>886</v>
      </c>
      <c r="B887">
        <v>8931.1078437199994</v>
      </c>
      <c r="C887">
        <v>886</v>
      </c>
      <c r="D887">
        <v>1.6282177608299999</v>
      </c>
      <c r="E887">
        <v>886</v>
      </c>
      <c r="F887">
        <v>46.804979102099999</v>
      </c>
      <c r="G887">
        <v>886</v>
      </c>
      <c r="H887">
        <v>0.105000931476</v>
      </c>
      <c r="I887">
        <v>886</v>
      </c>
      <c r="J887">
        <v>6.8681078054999997E-2</v>
      </c>
      <c r="K887">
        <v>886</v>
      </c>
      <c r="L887">
        <v>6.3216917593100002</v>
      </c>
      <c r="M887">
        <v>886</v>
      </c>
      <c r="N887">
        <v>8.9720059659900001E-2</v>
      </c>
      <c r="O887">
        <v>886</v>
      </c>
      <c r="P887">
        <v>25.236018077000001</v>
      </c>
      <c r="Q887">
        <v>886</v>
      </c>
      <c r="R887">
        <v>5.7943287211200003</v>
      </c>
      <c r="S887">
        <v>886</v>
      </c>
      <c r="T887">
        <v>0.26159814273799997</v>
      </c>
      <c r="U887">
        <v>886</v>
      </c>
      <c r="V887">
        <v>643635.60823599994</v>
      </c>
      <c r="W887">
        <v>886</v>
      </c>
      <c r="X887">
        <v>71.830984072000007</v>
      </c>
      <c r="Y887">
        <v>886</v>
      </c>
      <c r="Z887">
        <v>1.0254319535E-2</v>
      </c>
      <c r="AA887">
        <v>886</v>
      </c>
      <c r="AB887">
        <v>0.60306638137699997</v>
      </c>
      <c r="AC887">
        <v>886</v>
      </c>
      <c r="AD887">
        <v>0.50737256762899996</v>
      </c>
      <c r="AE887">
        <v>886</v>
      </c>
      <c r="AF887">
        <v>415.33426902399998</v>
      </c>
      <c r="AG887">
        <v>886</v>
      </c>
      <c r="AH887">
        <v>1.3012818612899999</v>
      </c>
      <c r="AI887">
        <v>886</v>
      </c>
      <c r="AJ887">
        <v>254.305181963</v>
      </c>
      <c r="AK887">
        <v>886</v>
      </c>
      <c r="AL887">
        <v>8404.4858905300007</v>
      </c>
      <c r="AM887">
        <v>886</v>
      </c>
      <c r="AN887">
        <v>1.50072038318</v>
      </c>
      <c r="AO887">
        <v>886</v>
      </c>
      <c r="AP887">
        <v>56.350758226700002</v>
      </c>
      <c r="AQ887">
        <v>886</v>
      </c>
      <c r="AR887">
        <v>6.7312263467700001E-2</v>
      </c>
      <c r="AS887">
        <v>886</v>
      </c>
      <c r="AT887">
        <v>5.4592968785000001E-2</v>
      </c>
      <c r="AU887">
        <v>886</v>
      </c>
      <c r="AV887">
        <v>0.87809476774700002</v>
      </c>
      <c r="AW887">
        <v>886</v>
      </c>
      <c r="AX887">
        <v>643635.60823599994</v>
      </c>
      <c r="AY887">
        <v>886</v>
      </c>
      <c r="AZ887">
        <v>1.59385428017</v>
      </c>
      <c r="BA887">
        <v>886</v>
      </c>
      <c r="BB887">
        <v>67.171195578400003</v>
      </c>
      <c r="BC887">
        <v>886</v>
      </c>
      <c r="BD887">
        <v>4.6820126693299997E-2</v>
      </c>
      <c r="BE887">
        <v>886</v>
      </c>
      <c r="BF887">
        <v>1.14454453166</v>
      </c>
      <c r="BG887">
        <v>886</v>
      </c>
      <c r="BH887">
        <v>0.71096171317699997</v>
      </c>
    </row>
    <row r="888" spans="1:60" x14ac:dyDescent="0.3">
      <c r="A888">
        <v>887</v>
      </c>
      <c r="B888">
        <v>10216.5535141</v>
      </c>
      <c r="C888">
        <v>887</v>
      </c>
      <c r="D888">
        <v>1.68360033023</v>
      </c>
      <c r="E888">
        <v>887</v>
      </c>
      <c r="F888">
        <v>60.161817421199999</v>
      </c>
      <c r="G888">
        <v>887</v>
      </c>
      <c r="H888">
        <v>0.14946294477399999</v>
      </c>
      <c r="I888">
        <v>887</v>
      </c>
      <c r="J888">
        <v>0.113432453989</v>
      </c>
      <c r="K888">
        <v>887</v>
      </c>
      <c r="L888">
        <v>6.4011407518699999</v>
      </c>
      <c r="M888">
        <v>887</v>
      </c>
      <c r="N888">
        <v>3.7620254009499997E-2</v>
      </c>
      <c r="O888">
        <v>887</v>
      </c>
      <c r="P888">
        <v>29.373589734900001</v>
      </c>
      <c r="Q888">
        <v>887</v>
      </c>
      <c r="R888">
        <v>3.2245700953199998</v>
      </c>
      <c r="S888">
        <v>887</v>
      </c>
      <c r="T888">
        <v>0.15435222052299999</v>
      </c>
      <c r="U888">
        <v>887</v>
      </c>
      <c r="V888">
        <v>711874.79962399998</v>
      </c>
      <c r="W888">
        <v>887</v>
      </c>
      <c r="X888">
        <v>72.409358703799995</v>
      </c>
      <c r="Y888">
        <v>887</v>
      </c>
      <c r="Z888">
        <v>1.2075805702599999E-2</v>
      </c>
      <c r="AA888">
        <v>887</v>
      </c>
      <c r="AB888">
        <v>0.62837563473199998</v>
      </c>
      <c r="AC888">
        <v>887</v>
      </c>
      <c r="AD888">
        <v>0.40392292972600002</v>
      </c>
      <c r="AE888">
        <v>887</v>
      </c>
      <c r="AF888">
        <v>332.78989237500002</v>
      </c>
      <c r="AG888">
        <v>887</v>
      </c>
      <c r="AH888">
        <v>1.0123970831</v>
      </c>
      <c r="AI888">
        <v>887</v>
      </c>
      <c r="AJ888">
        <v>873.22610213500002</v>
      </c>
      <c r="AK888">
        <v>887</v>
      </c>
      <c r="AL888">
        <v>9485.1859212300005</v>
      </c>
      <c r="AM888">
        <v>887</v>
      </c>
      <c r="AN888">
        <v>1.60356262399</v>
      </c>
      <c r="AO888">
        <v>887</v>
      </c>
      <c r="AP888">
        <v>70.692485598299996</v>
      </c>
      <c r="AQ888">
        <v>887</v>
      </c>
      <c r="AR888">
        <v>0.10785310645399999</v>
      </c>
      <c r="AS888">
        <v>887</v>
      </c>
      <c r="AT888">
        <v>9.8206883666299996E-2</v>
      </c>
      <c r="AU888">
        <v>887</v>
      </c>
      <c r="AV888">
        <v>0.79394000987900004</v>
      </c>
      <c r="AW888">
        <v>887</v>
      </c>
      <c r="AX888">
        <v>711874.79962399998</v>
      </c>
      <c r="AY888">
        <v>887</v>
      </c>
      <c r="AZ888">
        <v>1.64941442206</v>
      </c>
      <c r="BA888">
        <v>887</v>
      </c>
      <c r="BB888">
        <v>79.389818585</v>
      </c>
      <c r="BC888">
        <v>887</v>
      </c>
      <c r="BD888">
        <v>0.10569412210699999</v>
      </c>
      <c r="BE888">
        <v>887</v>
      </c>
      <c r="BF888">
        <v>1.2427321012799999</v>
      </c>
      <c r="BG888">
        <v>887</v>
      </c>
      <c r="BH888">
        <v>0.62971216393999996</v>
      </c>
    </row>
    <row r="889" spans="1:60" x14ac:dyDescent="0.3">
      <c r="A889">
        <v>888</v>
      </c>
      <c r="B889">
        <v>4516.5637634000004</v>
      </c>
      <c r="C889">
        <v>888</v>
      </c>
      <c r="D889">
        <v>1.62725129774</v>
      </c>
      <c r="E889">
        <v>888</v>
      </c>
      <c r="F889">
        <v>67.998159172300007</v>
      </c>
      <c r="G889">
        <v>888</v>
      </c>
      <c r="H889">
        <v>0.19351269265099999</v>
      </c>
      <c r="I889">
        <v>888</v>
      </c>
      <c r="J889">
        <v>9.3380802999800006E-2</v>
      </c>
      <c r="K889">
        <v>888</v>
      </c>
      <c r="L889">
        <v>10.7038615871</v>
      </c>
      <c r="M889">
        <v>888</v>
      </c>
      <c r="N889">
        <v>9.9963164524900006E-2</v>
      </c>
      <c r="O889">
        <v>888</v>
      </c>
      <c r="P889">
        <v>44.980557491299997</v>
      </c>
      <c r="Q889">
        <v>888</v>
      </c>
      <c r="R889">
        <v>8.8615017000799998</v>
      </c>
      <c r="S889">
        <v>888</v>
      </c>
      <c r="T889">
        <v>0.47423709243700002</v>
      </c>
      <c r="U889">
        <v>888</v>
      </c>
      <c r="V889">
        <v>435241.57198100002</v>
      </c>
      <c r="W889">
        <v>888</v>
      </c>
      <c r="X889">
        <v>43.937940654999998</v>
      </c>
      <c r="Y889">
        <v>888</v>
      </c>
      <c r="Z889">
        <v>1.39893761115E-2</v>
      </c>
      <c r="AA889">
        <v>888</v>
      </c>
      <c r="AB889">
        <v>0.62159561726599999</v>
      </c>
      <c r="AC889">
        <v>888</v>
      </c>
      <c r="AD889">
        <v>0.71842035203599997</v>
      </c>
      <c r="AE889">
        <v>888</v>
      </c>
      <c r="AF889">
        <v>759.523611383</v>
      </c>
      <c r="AG889">
        <v>888</v>
      </c>
      <c r="AH889">
        <v>2.9443573670999998</v>
      </c>
      <c r="AI889">
        <v>888</v>
      </c>
      <c r="AJ889">
        <v>272.92548166900002</v>
      </c>
      <c r="AK889">
        <v>888</v>
      </c>
      <c r="AL889">
        <v>3876.61874098</v>
      </c>
      <c r="AM889">
        <v>888</v>
      </c>
      <c r="AN889">
        <v>1.4221551131300001</v>
      </c>
      <c r="AO889">
        <v>888</v>
      </c>
      <c r="AP889">
        <v>69.160518378999996</v>
      </c>
      <c r="AQ889">
        <v>888</v>
      </c>
      <c r="AR889">
        <v>0.102945957856</v>
      </c>
      <c r="AS889">
        <v>888</v>
      </c>
      <c r="AT889">
        <v>6.6229240380500001E-2</v>
      </c>
      <c r="AU889">
        <v>888</v>
      </c>
      <c r="AV889">
        <v>0.830824801763</v>
      </c>
      <c r="AW889">
        <v>888</v>
      </c>
      <c r="AX889">
        <v>435241.57198100002</v>
      </c>
      <c r="AY889">
        <v>888</v>
      </c>
      <c r="AZ889">
        <v>1.5923259484900001</v>
      </c>
      <c r="BA889">
        <v>888</v>
      </c>
      <c r="BB889">
        <v>74.549409955800002</v>
      </c>
      <c r="BC889">
        <v>888</v>
      </c>
      <c r="BD889">
        <v>0.23928438947899999</v>
      </c>
      <c r="BE889">
        <v>888</v>
      </c>
      <c r="BF889">
        <v>1.48748815681</v>
      </c>
      <c r="BG889">
        <v>888</v>
      </c>
      <c r="BH889">
        <v>0.87225924312199998</v>
      </c>
    </row>
    <row r="890" spans="1:60" x14ac:dyDescent="0.3">
      <c r="A890">
        <v>889</v>
      </c>
      <c r="B890">
        <v>10571.456000300001</v>
      </c>
      <c r="C890">
        <v>889</v>
      </c>
      <c r="D890">
        <v>1.8231183131499999</v>
      </c>
      <c r="E890">
        <v>889</v>
      </c>
      <c r="F890">
        <v>74.909010456900006</v>
      </c>
      <c r="G890">
        <v>889</v>
      </c>
      <c r="H890">
        <v>0.122114833544</v>
      </c>
      <c r="I890">
        <v>889</v>
      </c>
      <c r="J890">
        <v>3.3722699781499998E-2</v>
      </c>
      <c r="K890">
        <v>889</v>
      </c>
      <c r="L890">
        <v>13.5806019515</v>
      </c>
      <c r="M890">
        <v>889</v>
      </c>
      <c r="N890">
        <v>9.9518948472400004E-2</v>
      </c>
      <c r="O890">
        <v>889</v>
      </c>
      <c r="P890">
        <v>33.738646612300002</v>
      </c>
      <c r="Q890">
        <v>889</v>
      </c>
      <c r="R890">
        <v>4.5551535641500003</v>
      </c>
      <c r="S890">
        <v>889</v>
      </c>
      <c r="T890">
        <v>0.34597512474800002</v>
      </c>
      <c r="U890">
        <v>889</v>
      </c>
      <c r="V890">
        <v>613734.85341099999</v>
      </c>
      <c r="W890">
        <v>889</v>
      </c>
      <c r="X890">
        <v>77.825440140699996</v>
      </c>
      <c r="Y890">
        <v>889</v>
      </c>
      <c r="Z890">
        <v>1.5133130423300001E-2</v>
      </c>
      <c r="AA890">
        <v>889</v>
      </c>
      <c r="AB890">
        <v>0.81853110472000001</v>
      </c>
      <c r="AC890">
        <v>889</v>
      </c>
      <c r="AD890">
        <v>0.75753062668000004</v>
      </c>
      <c r="AE890">
        <v>889</v>
      </c>
      <c r="AF890">
        <v>1039.44791953</v>
      </c>
      <c r="AG890">
        <v>889</v>
      </c>
      <c r="AH890">
        <v>2.05534475922</v>
      </c>
      <c r="AI890">
        <v>889</v>
      </c>
      <c r="AJ890">
        <v>729.86755874899995</v>
      </c>
      <c r="AK890">
        <v>889</v>
      </c>
      <c r="AL890">
        <v>9988.4404916700005</v>
      </c>
      <c r="AM890">
        <v>889</v>
      </c>
      <c r="AN890">
        <v>1.70799336352</v>
      </c>
      <c r="AO890">
        <v>889</v>
      </c>
      <c r="AP890">
        <v>65.3734501876</v>
      </c>
      <c r="AQ890">
        <v>889</v>
      </c>
      <c r="AR890">
        <v>7.3272329631200006E-2</v>
      </c>
      <c r="AS890">
        <v>889</v>
      </c>
      <c r="AT890">
        <v>3.3292265617099998E-2</v>
      </c>
      <c r="AU890">
        <v>889</v>
      </c>
      <c r="AV890">
        <v>0.89343540475200001</v>
      </c>
      <c r="AW890">
        <v>889</v>
      </c>
      <c r="AX890">
        <v>613734.85341099999</v>
      </c>
      <c r="AY890">
        <v>889</v>
      </c>
      <c r="AZ890">
        <v>1.78876629664</v>
      </c>
      <c r="BA890">
        <v>889</v>
      </c>
      <c r="BB890">
        <v>74.565697297</v>
      </c>
      <c r="BC890">
        <v>889</v>
      </c>
      <c r="BD890">
        <v>0.15241350869</v>
      </c>
      <c r="BE890">
        <v>889</v>
      </c>
      <c r="BF890">
        <v>1.59215758219</v>
      </c>
      <c r="BG890">
        <v>889</v>
      </c>
      <c r="BH890">
        <v>0.65929027175099997</v>
      </c>
    </row>
    <row r="891" spans="1:60" x14ac:dyDescent="0.3">
      <c r="A891">
        <v>890</v>
      </c>
      <c r="B891">
        <v>6105.7367357399999</v>
      </c>
      <c r="C891">
        <v>890</v>
      </c>
      <c r="D891">
        <v>1.9128647213500001</v>
      </c>
      <c r="E891">
        <v>890</v>
      </c>
      <c r="F891">
        <v>73.557979801299993</v>
      </c>
      <c r="G891">
        <v>890</v>
      </c>
      <c r="H891">
        <v>0.14184112012</v>
      </c>
      <c r="I891">
        <v>890</v>
      </c>
      <c r="J891">
        <v>0.14425106806499999</v>
      </c>
      <c r="K891">
        <v>890</v>
      </c>
      <c r="L891">
        <v>4.8282097218000004</v>
      </c>
      <c r="M891">
        <v>890</v>
      </c>
      <c r="N891">
        <v>8.5901681908999994E-2</v>
      </c>
      <c r="O891">
        <v>890</v>
      </c>
      <c r="P891">
        <v>36.971984506600002</v>
      </c>
      <c r="Q891">
        <v>890</v>
      </c>
      <c r="R891">
        <v>4.6920560166599996</v>
      </c>
      <c r="S891">
        <v>890</v>
      </c>
      <c r="T891">
        <v>0.41122614697400001</v>
      </c>
      <c r="U891">
        <v>890</v>
      </c>
      <c r="V891">
        <v>634492.98034200002</v>
      </c>
      <c r="W891">
        <v>890</v>
      </c>
      <c r="X891">
        <v>70.186614245599998</v>
      </c>
      <c r="Y891">
        <v>890</v>
      </c>
      <c r="Z891">
        <v>1.9505438425799999E-2</v>
      </c>
      <c r="AA891">
        <v>890</v>
      </c>
      <c r="AB891">
        <v>0.76610341909799995</v>
      </c>
      <c r="AC891">
        <v>890</v>
      </c>
      <c r="AD891">
        <v>0.37117982458900001</v>
      </c>
      <c r="AE891">
        <v>890</v>
      </c>
      <c r="AF891">
        <v>93.808180238399999</v>
      </c>
      <c r="AG891">
        <v>890</v>
      </c>
      <c r="AH891">
        <v>2.0340048734799998</v>
      </c>
      <c r="AI891">
        <v>890</v>
      </c>
      <c r="AJ891">
        <v>74.084266111600002</v>
      </c>
      <c r="AK891">
        <v>890</v>
      </c>
      <c r="AL891">
        <v>5700.8114026200001</v>
      </c>
      <c r="AM891">
        <v>890</v>
      </c>
      <c r="AN891">
        <v>1.80294284224</v>
      </c>
      <c r="AO891">
        <v>890</v>
      </c>
      <c r="AP891">
        <v>81.778886528800001</v>
      </c>
      <c r="AQ891">
        <v>890</v>
      </c>
      <c r="AR891">
        <v>0.10720439940900001</v>
      </c>
      <c r="AS891">
        <v>890</v>
      </c>
      <c r="AT891">
        <v>0.12817933026100001</v>
      </c>
      <c r="AU891">
        <v>890</v>
      </c>
      <c r="AV891">
        <v>0.76461627033000001</v>
      </c>
      <c r="AW891">
        <v>890</v>
      </c>
      <c r="AX891">
        <v>634492.98034200002</v>
      </c>
      <c r="AY891">
        <v>890</v>
      </c>
      <c r="AZ891">
        <v>1.87855697027</v>
      </c>
      <c r="BA891">
        <v>890</v>
      </c>
      <c r="BB891">
        <v>84.553359436400001</v>
      </c>
      <c r="BC891">
        <v>890</v>
      </c>
      <c r="BD891">
        <v>9.9460219540599998E-2</v>
      </c>
      <c r="BE891">
        <v>890</v>
      </c>
      <c r="BF891">
        <v>1.08787487152</v>
      </c>
      <c r="BG891">
        <v>890</v>
      </c>
      <c r="BH891">
        <v>0.52768606442900001</v>
      </c>
    </row>
    <row r="892" spans="1:60" x14ac:dyDescent="0.3">
      <c r="A892">
        <v>891</v>
      </c>
      <c r="B892">
        <v>7066.8423450999999</v>
      </c>
      <c r="C892">
        <v>891</v>
      </c>
      <c r="D892">
        <v>1.39453838083</v>
      </c>
      <c r="E892">
        <v>891</v>
      </c>
      <c r="F892">
        <v>58.727427791399997</v>
      </c>
      <c r="G892">
        <v>891</v>
      </c>
      <c r="H892">
        <v>0.16485628497900001</v>
      </c>
      <c r="I892">
        <v>891</v>
      </c>
      <c r="J892">
        <v>0.18038696893600001</v>
      </c>
      <c r="K892">
        <v>891</v>
      </c>
      <c r="L892">
        <v>9.0727907777100008</v>
      </c>
      <c r="M892">
        <v>891</v>
      </c>
      <c r="N892">
        <v>3.4915871405799999E-2</v>
      </c>
      <c r="O892">
        <v>891</v>
      </c>
      <c r="P892">
        <v>33.062068734500002</v>
      </c>
      <c r="Q892">
        <v>891</v>
      </c>
      <c r="R892">
        <v>1.5209749510599999</v>
      </c>
      <c r="S892">
        <v>891</v>
      </c>
      <c r="T892">
        <v>0.47812252127600002</v>
      </c>
      <c r="U892">
        <v>891</v>
      </c>
      <c r="V892">
        <v>502378.93818499998</v>
      </c>
      <c r="W892">
        <v>891</v>
      </c>
      <c r="X892">
        <v>46.2298994139</v>
      </c>
      <c r="Y892">
        <v>891</v>
      </c>
      <c r="Z892">
        <v>1.47843850285E-2</v>
      </c>
      <c r="AA892">
        <v>891</v>
      </c>
      <c r="AB892">
        <v>0.68421593475099995</v>
      </c>
      <c r="AC892">
        <v>891</v>
      </c>
      <c r="AD892">
        <v>0.65598151903599999</v>
      </c>
      <c r="AE892">
        <v>891</v>
      </c>
      <c r="AF892">
        <v>40.9795099372</v>
      </c>
      <c r="AG892">
        <v>891</v>
      </c>
      <c r="AH892">
        <v>4.6470699034000003</v>
      </c>
      <c r="AI892">
        <v>891</v>
      </c>
      <c r="AJ892">
        <v>245.624645402</v>
      </c>
      <c r="AK892">
        <v>891</v>
      </c>
      <c r="AL892">
        <v>6504.3856080200003</v>
      </c>
      <c r="AM892">
        <v>891</v>
      </c>
      <c r="AN892">
        <v>1.3360940347400001</v>
      </c>
      <c r="AO892">
        <v>891</v>
      </c>
      <c r="AP892">
        <v>80.507875166999995</v>
      </c>
      <c r="AQ892">
        <v>891</v>
      </c>
      <c r="AR892">
        <v>0.11902225648500001</v>
      </c>
      <c r="AS892">
        <v>891</v>
      </c>
      <c r="AT892">
        <v>0.16960191529499999</v>
      </c>
      <c r="AU892">
        <v>891</v>
      </c>
      <c r="AV892">
        <v>0.71137582822000001</v>
      </c>
      <c r="AW892">
        <v>891</v>
      </c>
      <c r="AX892">
        <v>502378.93818499998</v>
      </c>
      <c r="AY892">
        <v>891</v>
      </c>
      <c r="AZ892">
        <v>1.36042608989</v>
      </c>
      <c r="BA892">
        <v>891</v>
      </c>
      <c r="BB892">
        <v>83.898251080799994</v>
      </c>
      <c r="BC892">
        <v>891</v>
      </c>
      <c r="BD892">
        <v>0.218254566782</v>
      </c>
      <c r="BE892">
        <v>891</v>
      </c>
      <c r="BF892">
        <v>1.2587376107699999</v>
      </c>
      <c r="BG892">
        <v>891</v>
      </c>
      <c r="BH892">
        <v>0.79410609893299999</v>
      </c>
    </row>
    <row r="893" spans="1:60" x14ac:dyDescent="0.3">
      <c r="A893">
        <v>892</v>
      </c>
      <c r="B893">
        <v>11068.7665129</v>
      </c>
      <c r="C893">
        <v>892</v>
      </c>
      <c r="D893">
        <v>1.34815862841</v>
      </c>
      <c r="E893">
        <v>892</v>
      </c>
      <c r="F893">
        <v>73.058158373799998</v>
      </c>
      <c r="G893">
        <v>892</v>
      </c>
      <c r="H893">
        <v>2.0382158735099999E-2</v>
      </c>
      <c r="I893">
        <v>892</v>
      </c>
      <c r="J893">
        <v>2.81530310975E-2</v>
      </c>
      <c r="K893">
        <v>892</v>
      </c>
      <c r="L893">
        <v>14.153116111499999</v>
      </c>
      <c r="M893">
        <v>892</v>
      </c>
      <c r="N893">
        <v>9.0852029138500004E-2</v>
      </c>
      <c r="O893">
        <v>892</v>
      </c>
      <c r="P893">
        <v>25.160361855400001</v>
      </c>
      <c r="Q893">
        <v>892</v>
      </c>
      <c r="R893">
        <v>3.67049207167</v>
      </c>
      <c r="S893">
        <v>892</v>
      </c>
      <c r="T893">
        <v>0.44013699845100002</v>
      </c>
      <c r="U893">
        <v>892</v>
      </c>
      <c r="V893">
        <v>788914.53495200002</v>
      </c>
      <c r="W893">
        <v>892</v>
      </c>
      <c r="X893">
        <v>58.773806604699999</v>
      </c>
      <c r="Y893">
        <v>892</v>
      </c>
      <c r="Z893">
        <v>1.8045814257300001E-2</v>
      </c>
      <c r="AA893">
        <v>892</v>
      </c>
      <c r="AB893">
        <v>0.60010319124199996</v>
      </c>
      <c r="AC893">
        <v>892</v>
      </c>
      <c r="AD893">
        <v>0.74078861846599997</v>
      </c>
      <c r="AE893">
        <v>892</v>
      </c>
      <c r="AF893">
        <v>584.56353603000002</v>
      </c>
      <c r="AG893">
        <v>892</v>
      </c>
      <c r="AH893">
        <v>3.0179396174000002</v>
      </c>
      <c r="AI893">
        <v>892</v>
      </c>
      <c r="AJ893">
        <v>557.98551734</v>
      </c>
      <c r="AK893">
        <v>892</v>
      </c>
      <c r="AL893">
        <v>10835.8102571</v>
      </c>
      <c r="AM893">
        <v>892</v>
      </c>
      <c r="AN893">
        <v>1.2499091439200001</v>
      </c>
      <c r="AO893">
        <v>892</v>
      </c>
      <c r="AP893">
        <v>55.996301385300001</v>
      </c>
      <c r="AQ893">
        <v>892</v>
      </c>
      <c r="AR893">
        <v>6.1493926447400002E-3</v>
      </c>
      <c r="AS893">
        <v>892</v>
      </c>
      <c r="AT893">
        <v>2.1930503632200001E-2</v>
      </c>
      <c r="AU893">
        <v>892</v>
      </c>
      <c r="AV893">
        <v>0.97192010372299997</v>
      </c>
      <c r="AW893">
        <v>892</v>
      </c>
      <c r="AX893">
        <v>788914.53495200002</v>
      </c>
      <c r="AY893">
        <v>892</v>
      </c>
      <c r="AZ893">
        <v>1.3138761558400001</v>
      </c>
      <c r="BA893">
        <v>892</v>
      </c>
      <c r="BB893">
        <v>55.614548370900003</v>
      </c>
      <c r="BC893">
        <v>892</v>
      </c>
      <c r="BD893">
        <v>2.7397909433500001E-2</v>
      </c>
      <c r="BE893">
        <v>892</v>
      </c>
      <c r="BF893">
        <v>0.79225797308500001</v>
      </c>
      <c r="BG893">
        <v>892</v>
      </c>
      <c r="BH893">
        <v>0.825216709065</v>
      </c>
    </row>
    <row r="894" spans="1:60" x14ac:dyDescent="0.3">
      <c r="A894">
        <v>893</v>
      </c>
      <c r="B894">
        <v>3733.3604079500001</v>
      </c>
      <c r="C894">
        <v>893</v>
      </c>
      <c r="D894">
        <v>1.4626117733199999</v>
      </c>
      <c r="E894">
        <v>893</v>
      </c>
      <c r="F894">
        <v>47.994808075900004</v>
      </c>
      <c r="G894">
        <v>893</v>
      </c>
      <c r="H894">
        <v>0.18960516210600001</v>
      </c>
      <c r="I894">
        <v>893</v>
      </c>
      <c r="J894">
        <v>5.2367313051000002E-2</v>
      </c>
      <c r="K894">
        <v>893</v>
      </c>
      <c r="L894">
        <v>5.9090795626799997</v>
      </c>
      <c r="M894">
        <v>893</v>
      </c>
      <c r="N894">
        <v>1.3477938429799999E-2</v>
      </c>
      <c r="O894">
        <v>893</v>
      </c>
      <c r="P894">
        <v>29.977477603400001</v>
      </c>
      <c r="Q894">
        <v>893</v>
      </c>
      <c r="R894">
        <v>5.3330052882199999</v>
      </c>
      <c r="S894">
        <v>893</v>
      </c>
      <c r="T894">
        <v>0.36213945938100001</v>
      </c>
      <c r="U894">
        <v>893</v>
      </c>
      <c r="V894">
        <v>506145.270166</v>
      </c>
      <c r="W894">
        <v>893</v>
      </c>
      <c r="X894">
        <v>42.2827666855</v>
      </c>
      <c r="Y894">
        <v>893</v>
      </c>
      <c r="Z894">
        <v>1.8576980877E-2</v>
      </c>
      <c r="AA894">
        <v>893</v>
      </c>
      <c r="AB894">
        <v>0.72071643928100004</v>
      </c>
      <c r="AC894">
        <v>893</v>
      </c>
      <c r="AD894">
        <v>0.56867780881899999</v>
      </c>
      <c r="AE894">
        <v>893</v>
      </c>
      <c r="AF894">
        <v>43.891812195599996</v>
      </c>
      <c r="AG894">
        <v>893</v>
      </c>
      <c r="AH894">
        <v>4.0898775414699999</v>
      </c>
      <c r="AI894">
        <v>893</v>
      </c>
      <c r="AJ894">
        <v>194.37399333499999</v>
      </c>
      <c r="AK894">
        <v>893</v>
      </c>
      <c r="AL894">
        <v>3390.6174405500001</v>
      </c>
      <c r="AM894">
        <v>893</v>
      </c>
      <c r="AN894">
        <v>1.3334186934700001</v>
      </c>
      <c r="AO894">
        <v>893</v>
      </c>
      <c r="AP894">
        <v>68.325059392399993</v>
      </c>
      <c r="AQ894">
        <v>893</v>
      </c>
      <c r="AR894">
        <v>0.113722188934</v>
      </c>
      <c r="AS894">
        <v>893</v>
      </c>
      <c r="AT894">
        <v>5.1624536549199997E-2</v>
      </c>
      <c r="AU894">
        <v>893</v>
      </c>
      <c r="AV894">
        <v>0.83465327451600002</v>
      </c>
      <c r="AW894">
        <v>893</v>
      </c>
      <c r="AX894">
        <v>506145.270166</v>
      </c>
      <c r="AY894">
        <v>893</v>
      </c>
      <c r="AZ894">
        <v>1.42820415491</v>
      </c>
      <c r="BA894">
        <v>893</v>
      </c>
      <c r="BB894">
        <v>68.046020689599999</v>
      </c>
      <c r="BC894">
        <v>893</v>
      </c>
      <c r="BD894">
        <v>9.5219998934699998E-2</v>
      </c>
      <c r="BE894">
        <v>893</v>
      </c>
      <c r="BF894">
        <v>1.2807996481899999</v>
      </c>
      <c r="BG894">
        <v>893</v>
      </c>
      <c r="BH894">
        <v>0.53247179657400001</v>
      </c>
    </row>
    <row r="895" spans="1:60" x14ac:dyDescent="0.3">
      <c r="A895">
        <v>894</v>
      </c>
      <c r="B895">
        <v>8767.8580408199996</v>
      </c>
      <c r="C895">
        <v>894</v>
      </c>
      <c r="D895">
        <v>2.1526808229799999</v>
      </c>
      <c r="E895">
        <v>894</v>
      </c>
      <c r="F895">
        <v>57.273663537799997</v>
      </c>
      <c r="G895">
        <v>894</v>
      </c>
      <c r="H895">
        <v>0.12701899501700001</v>
      </c>
      <c r="I895">
        <v>894</v>
      </c>
      <c r="J895">
        <v>6.3395140182199994E-2</v>
      </c>
      <c r="K895">
        <v>894</v>
      </c>
      <c r="L895">
        <v>5.9185589679900001</v>
      </c>
      <c r="M895">
        <v>894</v>
      </c>
      <c r="N895">
        <v>3.1673855520000002E-2</v>
      </c>
      <c r="O895">
        <v>894</v>
      </c>
      <c r="P895">
        <v>36.844324145800002</v>
      </c>
      <c r="Q895">
        <v>894</v>
      </c>
      <c r="R895">
        <v>8.3521615160299998</v>
      </c>
      <c r="S895">
        <v>894</v>
      </c>
      <c r="T895">
        <v>0.23986577762200001</v>
      </c>
      <c r="U895">
        <v>894</v>
      </c>
      <c r="V895">
        <v>448247.48136400001</v>
      </c>
      <c r="W895">
        <v>894</v>
      </c>
      <c r="X895">
        <v>53.4441905977</v>
      </c>
      <c r="Y895">
        <v>894</v>
      </c>
      <c r="Z895">
        <v>1.5804923902000001E-2</v>
      </c>
      <c r="AA895">
        <v>894</v>
      </c>
      <c r="AB895">
        <v>0.82017175699800005</v>
      </c>
      <c r="AC895">
        <v>894</v>
      </c>
      <c r="AD895">
        <v>0.67082320255799999</v>
      </c>
      <c r="AE895">
        <v>894</v>
      </c>
      <c r="AF895">
        <v>310.10236163799999</v>
      </c>
      <c r="AG895">
        <v>894</v>
      </c>
      <c r="AH895">
        <v>1.9538374066599999</v>
      </c>
      <c r="AI895">
        <v>894</v>
      </c>
      <c r="AJ895">
        <v>373.12589089199997</v>
      </c>
      <c r="AK895">
        <v>894</v>
      </c>
      <c r="AL895">
        <v>8320.2383567899997</v>
      </c>
      <c r="AM895">
        <v>894</v>
      </c>
      <c r="AN895">
        <v>1.9718080179599999</v>
      </c>
      <c r="AO895">
        <v>894</v>
      </c>
      <c r="AP895">
        <v>63.925553342100002</v>
      </c>
      <c r="AQ895">
        <v>894</v>
      </c>
      <c r="AR895">
        <v>9.1013908082399994E-2</v>
      </c>
      <c r="AS895">
        <v>894</v>
      </c>
      <c r="AT895">
        <v>5.5845396899999997E-2</v>
      </c>
      <c r="AU895">
        <v>894</v>
      </c>
      <c r="AV895">
        <v>0.85314069501800005</v>
      </c>
      <c r="AW895">
        <v>894</v>
      </c>
      <c r="AX895">
        <v>448247.48136400001</v>
      </c>
      <c r="AY895">
        <v>894</v>
      </c>
      <c r="AZ895">
        <v>2.11810609611</v>
      </c>
      <c r="BA895">
        <v>894</v>
      </c>
      <c r="BB895">
        <v>67.061832863800007</v>
      </c>
      <c r="BC895">
        <v>894</v>
      </c>
      <c r="BD895">
        <v>0.140350183012</v>
      </c>
      <c r="BE895">
        <v>894</v>
      </c>
      <c r="BF895">
        <v>1.49078346494</v>
      </c>
      <c r="BG895">
        <v>894</v>
      </c>
      <c r="BH895">
        <v>0.74972041674500001</v>
      </c>
    </row>
    <row r="896" spans="1:60" x14ac:dyDescent="0.3">
      <c r="A896">
        <v>895</v>
      </c>
      <c r="B896">
        <v>3528.28099058</v>
      </c>
      <c r="C896">
        <v>895</v>
      </c>
      <c r="D896">
        <v>2.3559618637400002</v>
      </c>
      <c r="E896">
        <v>895</v>
      </c>
      <c r="F896">
        <v>60.315003494300001</v>
      </c>
      <c r="G896">
        <v>895</v>
      </c>
      <c r="H896">
        <v>8.6841971049199995E-2</v>
      </c>
      <c r="I896">
        <v>895</v>
      </c>
      <c r="J896">
        <v>0.15057477560900001</v>
      </c>
      <c r="K896">
        <v>895</v>
      </c>
      <c r="L896">
        <v>7.9284961475399998</v>
      </c>
      <c r="M896">
        <v>895</v>
      </c>
      <c r="N896">
        <v>7.7598754981499998E-2</v>
      </c>
      <c r="O896">
        <v>895</v>
      </c>
      <c r="P896">
        <v>34.403921822100003</v>
      </c>
      <c r="Q896">
        <v>895</v>
      </c>
      <c r="R896">
        <v>1.1717151772900001</v>
      </c>
      <c r="S896">
        <v>895</v>
      </c>
      <c r="T896">
        <v>0.39925389989400001</v>
      </c>
      <c r="U896">
        <v>895</v>
      </c>
      <c r="V896">
        <v>676254.77711899998</v>
      </c>
      <c r="W896">
        <v>895</v>
      </c>
      <c r="X896">
        <v>59.564341569699998</v>
      </c>
      <c r="Y896">
        <v>895</v>
      </c>
      <c r="Z896">
        <v>1.50855592503E-2</v>
      </c>
      <c r="AA896">
        <v>895</v>
      </c>
      <c r="AB896">
        <v>0.61838113453599997</v>
      </c>
      <c r="AC896">
        <v>895</v>
      </c>
      <c r="AD896">
        <v>0.84320020052400002</v>
      </c>
      <c r="AE896">
        <v>895</v>
      </c>
      <c r="AF896">
        <v>62.019718687100003</v>
      </c>
      <c r="AG896">
        <v>895</v>
      </c>
      <c r="AH896">
        <v>2.4843190814399998</v>
      </c>
      <c r="AI896">
        <v>895</v>
      </c>
      <c r="AJ896">
        <v>217.12163991899999</v>
      </c>
      <c r="AK896">
        <v>895</v>
      </c>
      <c r="AL896">
        <v>3261.87243253</v>
      </c>
      <c r="AM896">
        <v>895</v>
      </c>
      <c r="AN896">
        <v>2.3029117877099998</v>
      </c>
      <c r="AO896">
        <v>895</v>
      </c>
      <c r="AP896">
        <v>81.786292278999994</v>
      </c>
      <c r="AQ896">
        <v>895</v>
      </c>
      <c r="AR896">
        <v>3.9972710129900002E-2</v>
      </c>
      <c r="AS896">
        <v>895</v>
      </c>
      <c r="AT896">
        <v>0.13516118852600001</v>
      </c>
      <c r="AU896">
        <v>895</v>
      </c>
      <c r="AV896">
        <v>0.82486610134399996</v>
      </c>
      <c r="AW896">
        <v>895</v>
      </c>
      <c r="AX896">
        <v>676254.77711899998</v>
      </c>
      <c r="AY896">
        <v>895</v>
      </c>
      <c r="AZ896">
        <v>2.3218737299600001</v>
      </c>
      <c r="BA896">
        <v>895</v>
      </c>
      <c r="BB896">
        <v>70.845468195899997</v>
      </c>
      <c r="BC896">
        <v>895</v>
      </c>
      <c r="BD896">
        <v>6.6578941938399999E-2</v>
      </c>
      <c r="BE896">
        <v>895</v>
      </c>
      <c r="BF896">
        <v>0.827169823586</v>
      </c>
      <c r="BG896">
        <v>895</v>
      </c>
      <c r="BH896">
        <v>0.92537177178499996</v>
      </c>
    </row>
    <row r="897" spans="1:60" x14ac:dyDescent="0.3">
      <c r="A897">
        <v>896</v>
      </c>
      <c r="B897">
        <v>9873.5227593500003</v>
      </c>
      <c r="C897">
        <v>896</v>
      </c>
      <c r="D897">
        <v>1.77538508917</v>
      </c>
      <c r="E897">
        <v>896</v>
      </c>
      <c r="F897">
        <v>60.665733209999999</v>
      </c>
      <c r="G897">
        <v>896</v>
      </c>
      <c r="H897">
        <v>0.17685611434099999</v>
      </c>
      <c r="I897">
        <v>896</v>
      </c>
      <c r="J897">
        <v>2.5858169639499998E-2</v>
      </c>
      <c r="K897">
        <v>896</v>
      </c>
      <c r="L897">
        <v>11.4701339398</v>
      </c>
      <c r="M897">
        <v>896</v>
      </c>
      <c r="N897">
        <v>8.4319234111800007E-2</v>
      </c>
      <c r="O897">
        <v>896</v>
      </c>
      <c r="P897">
        <v>42.466592408799997</v>
      </c>
      <c r="Q897">
        <v>896</v>
      </c>
      <c r="R897">
        <v>7.4766212998399997</v>
      </c>
      <c r="S897">
        <v>896</v>
      </c>
      <c r="T897">
        <v>0.47321187219499999</v>
      </c>
      <c r="U897">
        <v>896</v>
      </c>
      <c r="V897">
        <v>772321.00604200002</v>
      </c>
      <c r="W897">
        <v>896</v>
      </c>
      <c r="X897">
        <v>54.843492489200003</v>
      </c>
      <c r="Y897">
        <v>896</v>
      </c>
      <c r="Z897">
        <v>1.9368535949799998E-2</v>
      </c>
      <c r="AA897">
        <v>896</v>
      </c>
      <c r="AB897">
        <v>0.38115165472599999</v>
      </c>
      <c r="AC897">
        <v>896</v>
      </c>
      <c r="AD897">
        <v>0.70511070208299997</v>
      </c>
      <c r="AE897">
        <v>896</v>
      </c>
      <c r="AF897">
        <v>658.37080400699995</v>
      </c>
      <c r="AG897">
        <v>896</v>
      </c>
      <c r="AH897">
        <v>3.2709304663799998</v>
      </c>
      <c r="AI897">
        <v>896</v>
      </c>
      <c r="AJ897">
        <v>332.42115493599999</v>
      </c>
      <c r="AK897">
        <v>896</v>
      </c>
      <c r="AL897">
        <v>9079.4425565799993</v>
      </c>
      <c r="AM897">
        <v>896</v>
      </c>
      <c r="AN897">
        <v>1.6023919556399999</v>
      </c>
      <c r="AO897">
        <v>896</v>
      </c>
      <c r="AP897">
        <v>72.012884905199996</v>
      </c>
      <c r="AQ897">
        <v>896</v>
      </c>
      <c r="AR897">
        <v>9.7555905592500006E-2</v>
      </c>
      <c r="AS897">
        <v>896</v>
      </c>
      <c r="AT897">
        <v>3.5428458396199999E-2</v>
      </c>
      <c r="AU897">
        <v>896</v>
      </c>
      <c r="AV897">
        <v>0.86701563601099996</v>
      </c>
      <c r="AW897">
        <v>896</v>
      </c>
      <c r="AX897">
        <v>772321.00604200002</v>
      </c>
      <c r="AY897">
        <v>896</v>
      </c>
      <c r="AZ897">
        <v>1.7407896943700001</v>
      </c>
      <c r="BA897">
        <v>896</v>
      </c>
      <c r="BB897">
        <v>74.388526197499999</v>
      </c>
      <c r="BC897">
        <v>896</v>
      </c>
      <c r="BD897">
        <v>0.114309526612</v>
      </c>
      <c r="BE897">
        <v>896</v>
      </c>
      <c r="BF897">
        <v>1.4003065159999999</v>
      </c>
      <c r="BG897">
        <v>896</v>
      </c>
      <c r="BH897">
        <v>0.52424763250999995</v>
      </c>
    </row>
    <row r="898" spans="1:60" x14ac:dyDescent="0.3">
      <c r="A898">
        <v>897</v>
      </c>
      <c r="B898">
        <v>6446.1588038800001</v>
      </c>
      <c r="C898">
        <v>897</v>
      </c>
      <c r="D898">
        <v>2.10381160856</v>
      </c>
      <c r="E898">
        <v>897</v>
      </c>
      <c r="F898">
        <v>44.1735903955</v>
      </c>
      <c r="G898">
        <v>897</v>
      </c>
      <c r="H898">
        <v>4.2100761251799998E-2</v>
      </c>
      <c r="I898">
        <v>897</v>
      </c>
      <c r="J898">
        <v>8.2190067864900004E-2</v>
      </c>
      <c r="K898">
        <v>897</v>
      </c>
      <c r="L898">
        <v>11.1106662996</v>
      </c>
      <c r="M898">
        <v>897</v>
      </c>
      <c r="N898">
        <v>7.0932277849700007E-2</v>
      </c>
      <c r="O898">
        <v>897</v>
      </c>
      <c r="P898">
        <v>26.901572061900001</v>
      </c>
      <c r="Q898">
        <v>897</v>
      </c>
      <c r="R898">
        <v>2.3591656304800002</v>
      </c>
      <c r="S898">
        <v>897</v>
      </c>
      <c r="T898">
        <v>0.28320791981999999</v>
      </c>
      <c r="U898">
        <v>897</v>
      </c>
      <c r="V898">
        <v>677019.09860300005</v>
      </c>
      <c r="W898">
        <v>897</v>
      </c>
      <c r="X898">
        <v>43.2776501787</v>
      </c>
      <c r="Y898">
        <v>897</v>
      </c>
      <c r="Z898">
        <v>1.79639224627E-2</v>
      </c>
      <c r="AA898">
        <v>897</v>
      </c>
      <c r="AB898">
        <v>0.83635690284899999</v>
      </c>
      <c r="AC898">
        <v>897</v>
      </c>
      <c r="AD898">
        <v>0.31669829943400002</v>
      </c>
      <c r="AE898">
        <v>897</v>
      </c>
      <c r="AF898">
        <v>406.41698588600002</v>
      </c>
      <c r="AG898">
        <v>897</v>
      </c>
      <c r="AH898">
        <v>1.81294671235</v>
      </c>
      <c r="AI898">
        <v>897</v>
      </c>
      <c r="AJ898">
        <v>773.07145713900002</v>
      </c>
      <c r="AK898">
        <v>897</v>
      </c>
      <c r="AL898">
        <v>5960.2690876200004</v>
      </c>
      <c r="AM898">
        <v>897</v>
      </c>
      <c r="AN898">
        <v>2.0296708035500002</v>
      </c>
      <c r="AO898">
        <v>897</v>
      </c>
      <c r="AP898">
        <v>56.5493598236</v>
      </c>
      <c r="AQ898">
        <v>897</v>
      </c>
      <c r="AR898">
        <v>1.2367367126300001E-2</v>
      </c>
      <c r="AS898">
        <v>897</v>
      </c>
      <c r="AT898">
        <v>4.0534389733999997E-2</v>
      </c>
      <c r="AU898">
        <v>897</v>
      </c>
      <c r="AV898">
        <v>0.94709824314000002</v>
      </c>
      <c r="AW898">
        <v>897</v>
      </c>
      <c r="AX898">
        <v>677019.09860300005</v>
      </c>
      <c r="AY898">
        <v>897</v>
      </c>
      <c r="AZ898">
        <v>2.0696309150899999</v>
      </c>
      <c r="BA898">
        <v>897</v>
      </c>
      <c r="BB898">
        <v>56.031571662300003</v>
      </c>
      <c r="BC898">
        <v>897</v>
      </c>
      <c r="BD898">
        <v>5.4793108779899999E-2</v>
      </c>
      <c r="BE898">
        <v>897</v>
      </c>
      <c r="BF898">
        <v>1.09150671273</v>
      </c>
      <c r="BG898">
        <v>897</v>
      </c>
      <c r="BH898">
        <v>0.70557993875699998</v>
      </c>
    </row>
    <row r="899" spans="1:60" x14ac:dyDescent="0.3">
      <c r="A899">
        <v>898</v>
      </c>
      <c r="B899">
        <v>11585.4521587</v>
      </c>
      <c r="C899">
        <v>898</v>
      </c>
      <c r="D899">
        <v>1.8720845993699999</v>
      </c>
      <c r="E899">
        <v>898</v>
      </c>
      <c r="F899">
        <v>73.403796574799998</v>
      </c>
      <c r="G899">
        <v>898</v>
      </c>
      <c r="H899">
        <v>1.39930793951E-2</v>
      </c>
      <c r="I899">
        <v>898</v>
      </c>
      <c r="J899">
        <v>0.18802305673700001</v>
      </c>
      <c r="K899">
        <v>898</v>
      </c>
      <c r="L899">
        <v>8.6667495423900007</v>
      </c>
      <c r="M899">
        <v>898</v>
      </c>
      <c r="N899">
        <v>7.1804765333799994E-2</v>
      </c>
      <c r="O899">
        <v>898</v>
      </c>
      <c r="P899">
        <v>28.2241451744</v>
      </c>
      <c r="Q899">
        <v>898</v>
      </c>
      <c r="R899">
        <v>4.9339436073199998</v>
      </c>
      <c r="S899">
        <v>898</v>
      </c>
      <c r="T899">
        <v>0.21878958033599999</v>
      </c>
      <c r="U899">
        <v>898</v>
      </c>
      <c r="V899">
        <v>721347.04787000001</v>
      </c>
      <c r="W899">
        <v>898</v>
      </c>
      <c r="X899">
        <v>45.111400401399997</v>
      </c>
      <c r="Y899">
        <v>898</v>
      </c>
      <c r="Z899">
        <v>1.7581110679900001E-2</v>
      </c>
      <c r="AA899">
        <v>898</v>
      </c>
      <c r="AB899">
        <v>0.63150303547300002</v>
      </c>
      <c r="AC899">
        <v>898</v>
      </c>
      <c r="AD899">
        <v>0.55135883722000001</v>
      </c>
      <c r="AE899">
        <v>898</v>
      </c>
      <c r="AF899">
        <v>777.54471865599999</v>
      </c>
      <c r="AG899">
        <v>898</v>
      </c>
      <c r="AH899">
        <v>1.21555726273</v>
      </c>
      <c r="AI899">
        <v>898</v>
      </c>
      <c r="AJ899">
        <v>698.59915265100005</v>
      </c>
      <c r="AK899">
        <v>898</v>
      </c>
      <c r="AL899">
        <v>10613.4639518</v>
      </c>
      <c r="AM899">
        <v>898</v>
      </c>
      <c r="AN899">
        <v>1.7570084022800001</v>
      </c>
      <c r="AO899">
        <v>898</v>
      </c>
      <c r="AP899">
        <v>65.3663923947</v>
      </c>
      <c r="AQ899">
        <v>898</v>
      </c>
      <c r="AR899">
        <v>7.0585492310000003E-3</v>
      </c>
      <c r="AS899">
        <v>898</v>
      </c>
      <c r="AT899">
        <v>0.12187768494499999</v>
      </c>
      <c r="AU899">
        <v>898</v>
      </c>
      <c r="AV899">
        <v>0.87106376582400002</v>
      </c>
      <c r="AW899">
        <v>898</v>
      </c>
      <c r="AX899">
        <v>721347.04787000001</v>
      </c>
      <c r="AY899">
        <v>898</v>
      </c>
      <c r="AZ899">
        <v>1.83775976815</v>
      </c>
      <c r="BA899">
        <v>898</v>
      </c>
      <c r="BB899">
        <v>59.714223388500002</v>
      </c>
      <c r="BC899">
        <v>898</v>
      </c>
      <c r="BD899">
        <v>5.1530119738900003E-2</v>
      </c>
      <c r="BE899">
        <v>898</v>
      </c>
      <c r="BF899">
        <v>0.71843965882500005</v>
      </c>
      <c r="BG899">
        <v>898</v>
      </c>
      <c r="BH899">
        <v>1.7439868488500001</v>
      </c>
    </row>
    <row r="900" spans="1:60" x14ac:dyDescent="0.3">
      <c r="A900">
        <v>899</v>
      </c>
      <c r="B900">
        <v>11941.218818200001</v>
      </c>
      <c r="C900">
        <v>899</v>
      </c>
      <c r="D900">
        <v>1.74332279714</v>
      </c>
      <c r="E900">
        <v>899</v>
      </c>
      <c r="F900">
        <v>43.0639352018</v>
      </c>
      <c r="G900">
        <v>899</v>
      </c>
      <c r="H900">
        <v>5.3147456520800003E-2</v>
      </c>
      <c r="I900">
        <v>899</v>
      </c>
      <c r="J900">
        <v>4.55977125335E-2</v>
      </c>
      <c r="K900">
        <v>899</v>
      </c>
      <c r="L900">
        <v>13.9486633729</v>
      </c>
      <c r="M900">
        <v>899</v>
      </c>
      <c r="N900">
        <v>9.5238957734900001E-2</v>
      </c>
      <c r="O900">
        <v>899</v>
      </c>
      <c r="P900">
        <v>39.188279028099998</v>
      </c>
      <c r="Q900">
        <v>899</v>
      </c>
      <c r="R900">
        <v>6.4087771658500001</v>
      </c>
      <c r="S900">
        <v>899</v>
      </c>
      <c r="T900">
        <v>0.22602724638900001</v>
      </c>
      <c r="U900">
        <v>899</v>
      </c>
      <c r="V900">
        <v>604442.22776599997</v>
      </c>
      <c r="W900">
        <v>899</v>
      </c>
      <c r="X900">
        <v>69.593683283299995</v>
      </c>
      <c r="Y900">
        <v>899</v>
      </c>
      <c r="Z900">
        <v>1.43439352741E-2</v>
      </c>
      <c r="AA900">
        <v>899</v>
      </c>
      <c r="AB900">
        <v>0.48788581814600002</v>
      </c>
      <c r="AC900">
        <v>899</v>
      </c>
      <c r="AD900">
        <v>0.50292105781100005</v>
      </c>
      <c r="AE900">
        <v>899</v>
      </c>
      <c r="AF900">
        <v>2838.9952268299999</v>
      </c>
      <c r="AG900">
        <v>899</v>
      </c>
      <c r="AH900">
        <v>1.1689555520699999</v>
      </c>
      <c r="AI900">
        <v>899</v>
      </c>
      <c r="AJ900">
        <v>1480.5564966699999</v>
      </c>
      <c r="AK900">
        <v>899</v>
      </c>
      <c r="AL900">
        <v>11221.3531609</v>
      </c>
      <c r="AM900">
        <v>899</v>
      </c>
      <c r="AN900">
        <v>1.5941307553399999</v>
      </c>
      <c r="AO900">
        <v>899</v>
      </c>
      <c r="AP900">
        <v>51.388065599299999</v>
      </c>
      <c r="AQ900">
        <v>899</v>
      </c>
      <c r="AR900">
        <v>1.3854192319299999E-2</v>
      </c>
      <c r="AS900">
        <v>899</v>
      </c>
      <c r="AT900">
        <v>2.70742061593E-2</v>
      </c>
      <c r="AU900">
        <v>899</v>
      </c>
      <c r="AV900">
        <v>0.95907160152100002</v>
      </c>
      <c r="AW900">
        <v>899</v>
      </c>
      <c r="AX900">
        <v>604442.22776599997</v>
      </c>
      <c r="AY900">
        <v>899</v>
      </c>
      <c r="AZ900">
        <v>1.7088405339099999</v>
      </c>
      <c r="BA900">
        <v>899</v>
      </c>
      <c r="BB900">
        <v>64.381731215800002</v>
      </c>
      <c r="BC900">
        <v>899</v>
      </c>
      <c r="BD900">
        <v>7.9434098698E-2</v>
      </c>
      <c r="BE900">
        <v>899</v>
      </c>
      <c r="BF900">
        <v>1.21556393126</v>
      </c>
      <c r="BG900">
        <v>899</v>
      </c>
      <c r="BH900">
        <v>0.83602119786200002</v>
      </c>
    </row>
    <row r="901" spans="1:60" x14ac:dyDescent="0.3">
      <c r="A901">
        <v>900</v>
      </c>
      <c r="B901">
        <v>4197.6284188</v>
      </c>
      <c r="C901">
        <v>900</v>
      </c>
      <c r="D901">
        <v>1.44346068794</v>
      </c>
      <c r="E901">
        <v>900</v>
      </c>
      <c r="F901">
        <v>38.977096043499998</v>
      </c>
      <c r="G901">
        <v>900</v>
      </c>
      <c r="H901">
        <v>8.7066429326999997E-2</v>
      </c>
      <c r="I901">
        <v>900</v>
      </c>
      <c r="J901">
        <v>8.8375730532900001E-2</v>
      </c>
      <c r="K901">
        <v>900</v>
      </c>
      <c r="L901">
        <v>14.920741936400001</v>
      </c>
      <c r="M901">
        <v>900</v>
      </c>
      <c r="N901">
        <v>5.7249749187699997E-2</v>
      </c>
      <c r="O901">
        <v>900</v>
      </c>
      <c r="P901">
        <v>34.485500851799998</v>
      </c>
      <c r="Q901">
        <v>900</v>
      </c>
      <c r="R901">
        <v>2.13558672417</v>
      </c>
      <c r="S901">
        <v>900</v>
      </c>
      <c r="T901">
        <v>0.48559681294000001</v>
      </c>
      <c r="U901">
        <v>900</v>
      </c>
      <c r="V901">
        <v>474644.81858100003</v>
      </c>
      <c r="W901">
        <v>900</v>
      </c>
      <c r="X901">
        <v>44.935718756299998</v>
      </c>
      <c r="Y901">
        <v>900</v>
      </c>
      <c r="Z901">
        <v>1.5656712485500001E-2</v>
      </c>
      <c r="AA901">
        <v>900</v>
      </c>
      <c r="AB901">
        <v>0.74515376215899998</v>
      </c>
      <c r="AC901">
        <v>900</v>
      </c>
      <c r="AD901">
        <v>0.53178297330400004</v>
      </c>
      <c r="AE901">
        <v>900</v>
      </c>
      <c r="AF901">
        <v>227.90676120500001</v>
      </c>
      <c r="AG901">
        <v>900</v>
      </c>
      <c r="AH901">
        <v>4.5138546896199996</v>
      </c>
      <c r="AI901">
        <v>900</v>
      </c>
      <c r="AJ901">
        <v>593.35763625100003</v>
      </c>
      <c r="AK901">
        <v>900</v>
      </c>
      <c r="AL901">
        <v>3789.3390185200001</v>
      </c>
      <c r="AM901">
        <v>900</v>
      </c>
      <c r="AN901">
        <v>1.3712617551899999</v>
      </c>
      <c r="AO901">
        <v>900</v>
      </c>
      <c r="AP901">
        <v>68.485234820599999</v>
      </c>
      <c r="AQ901">
        <v>900</v>
      </c>
      <c r="AR901">
        <v>2.8568691844600001E-2</v>
      </c>
      <c r="AS901">
        <v>900</v>
      </c>
      <c r="AT901">
        <v>5.8029945596900001E-2</v>
      </c>
      <c r="AU901">
        <v>900</v>
      </c>
      <c r="AV901">
        <v>0.91340136255899995</v>
      </c>
      <c r="AW901">
        <v>900</v>
      </c>
      <c r="AX901">
        <v>474644.81858100003</v>
      </c>
      <c r="AY901">
        <v>900</v>
      </c>
      <c r="AZ901">
        <v>1.4092832344099999</v>
      </c>
      <c r="BA901">
        <v>900</v>
      </c>
      <c r="BB901">
        <v>66.479029947599997</v>
      </c>
      <c r="BC901">
        <v>900</v>
      </c>
      <c r="BD901">
        <v>0.10281292141700001</v>
      </c>
      <c r="BE901">
        <v>900</v>
      </c>
      <c r="BF901">
        <v>1.19991026202</v>
      </c>
      <c r="BG901">
        <v>900</v>
      </c>
      <c r="BH901">
        <v>0.76291390248000002</v>
      </c>
    </row>
    <row r="902" spans="1:60" x14ac:dyDescent="0.3">
      <c r="A902">
        <v>901</v>
      </c>
      <c r="B902">
        <v>3308.8925459400002</v>
      </c>
      <c r="C902">
        <v>901</v>
      </c>
      <c r="D902">
        <v>2.2051732503100001</v>
      </c>
      <c r="E902">
        <v>901</v>
      </c>
      <c r="F902">
        <v>41.770901972799997</v>
      </c>
      <c r="G902">
        <v>901</v>
      </c>
      <c r="H902">
        <v>9.56771038238E-2</v>
      </c>
      <c r="I902">
        <v>901</v>
      </c>
      <c r="J902">
        <v>7.1802840582499999E-2</v>
      </c>
      <c r="K902">
        <v>901</v>
      </c>
      <c r="L902">
        <v>14.694981396799999</v>
      </c>
      <c r="M902">
        <v>901</v>
      </c>
      <c r="N902">
        <v>6.1507739015900002E-2</v>
      </c>
      <c r="O902">
        <v>901</v>
      </c>
      <c r="P902">
        <v>32.488823530300003</v>
      </c>
      <c r="Q902">
        <v>901</v>
      </c>
      <c r="R902">
        <v>1.0304603754099999</v>
      </c>
      <c r="S902">
        <v>901</v>
      </c>
      <c r="T902">
        <v>0.27630483918100002</v>
      </c>
      <c r="U902">
        <v>901</v>
      </c>
      <c r="V902">
        <v>670054.660317</v>
      </c>
      <c r="W902">
        <v>901</v>
      </c>
      <c r="X902">
        <v>61.557415825200003</v>
      </c>
      <c r="Y902">
        <v>901</v>
      </c>
      <c r="Z902">
        <v>1.14347282964E-2</v>
      </c>
      <c r="AA902">
        <v>901</v>
      </c>
      <c r="AB902">
        <v>0.34071239718000002</v>
      </c>
      <c r="AC902">
        <v>901</v>
      </c>
      <c r="AD902">
        <v>0.35812214298700001</v>
      </c>
      <c r="AE902">
        <v>901</v>
      </c>
      <c r="AF902">
        <v>295.92881990699999</v>
      </c>
      <c r="AG902">
        <v>901</v>
      </c>
      <c r="AH902">
        <v>1.98213812356</v>
      </c>
      <c r="AI902">
        <v>901</v>
      </c>
      <c r="AJ902">
        <v>1486.19682872</v>
      </c>
      <c r="AK902">
        <v>901</v>
      </c>
      <c r="AL902">
        <v>2940.1911317399999</v>
      </c>
      <c r="AM902">
        <v>901</v>
      </c>
      <c r="AN902">
        <v>2.15412231544</v>
      </c>
      <c r="AO902">
        <v>901</v>
      </c>
      <c r="AP902">
        <v>59.489962179099997</v>
      </c>
      <c r="AQ902">
        <v>901</v>
      </c>
      <c r="AR902">
        <v>8.2591247786899993E-3</v>
      </c>
      <c r="AS902">
        <v>901</v>
      </c>
      <c r="AT902">
        <v>5.48223951375E-2</v>
      </c>
      <c r="AU902">
        <v>901</v>
      </c>
      <c r="AV902">
        <v>0.93691848008400003</v>
      </c>
      <c r="AW902">
        <v>901</v>
      </c>
      <c r="AX902">
        <v>670054.660317</v>
      </c>
      <c r="AY902">
        <v>901</v>
      </c>
      <c r="AZ902">
        <v>2.1710949352700002</v>
      </c>
      <c r="BA902">
        <v>901</v>
      </c>
      <c r="BB902">
        <v>78.801844001999996</v>
      </c>
      <c r="BC902">
        <v>901</v>
      </c>
      <c r="BD902">
        <v>3.10402658009E-2</v>
      </c>
      <c r="BE902">
        <v>901</v>
      </c>
      <c r="BF902">
        <v>0.75734268869200005</v>
      </c>
      <c r="BG902">
        <v>901</v>
      </c>
      <c r="BH902">
        <v>0.45253650341200002</v>
      </c>
    </row>
    <row r="903" spans="1:60" x14ac:dyDescent="0.3">
      <c r="A903">
        <v>902</v>
      </c>
      <c r="B903">
        <v>11090.6084696</v>
      </c>
      <c r="C903">
        <v>902</v>
      </c>
      <c r="D903">
        <v>1.3035767175699999</v>
      </c>
      <c r="E903">
        <v>902</v>
      </c>
      <c r="F903">
        <v>65.163130478200003</v>
      </c>
      <c r="G903">
        <v>902</v>
      </c>
      <c r="H903">
        <v>7.9104005731100005E-2</v>
      </c>
      <c r="I903">
        <v>902</v>
      </c>
      <c r="J903">
        <v>5.00521887906E-2</v>
      </c>
      <c r="K903">
        <v>902</v>
      </c>
      <c r="L903">
        <v>13.398240189399999</v>
      </c>
      <c r="M903">
        <v>902</v>
      </c>
      <c r="N903">
        <v>6.5802471743399996E-2</v>
      </c>
      <c r="O903">
        <v>902</v>
      </c>
      <c r="P903">
        <v>26.294699423600001</v>
      </c>
      <c r="Q903">
        <v>902</v>
      </c>
      <c r="R903">
        <v>5.0120437728600002</v>
      </c>
      <c r="S903">
        <v>902</v>
      </c>
      <c r="T903">
        <v>0.247772519267</v>
      </c>
      <c r="U903">
        <v>902</v>
      </c>
      <c r="V903">
        <v>666018.17934399995</v>
      </c>
      <c r="W903">
        <v>902</v>
      </c>
      <c r="X903">
        <v>40.621233803400003</v>
      </c>
      <c r="Y903">
        <v>902</v>
      </c>
      <c r="Z903">
        <v>1.1496393111500001E-2</v>
      </c>
      <c r="AA903">
        <v>902</v>
      </c>
      <c r="AB903">
        <v>0.75756790219100001</v>
      </c>
      <c r="AC903">
        <v>902</v>
      </c>
      <c r="AD903">
        <v>0.88729060913199997</v>
      </c>
      <c r="AE903">
        <v>902</v>
      </c>
      <c r="AF903">
        <v>1485.62602219</v>
      </c>
      <c r="AG903">
        <v>902</v>
      </c>
      <c r="AH903">
        <v>1.60840988623</v>
      </c>
      <c r="AI903">
        <v>902</v>
      </c>
      <c r="AJ903">
        <v>1433.8461765</v>
      </c>
      <c r="AK903">
        <v>902</v>
      </c>
      <c r="AL903">
        <v>10266.0057007</v>
      </c>
      <c r="AM903">
        <v>902</v>
      </c>
      <c r="AN903">
        <v>1.1816044864299999</v>
      </c>
      <c r="AO903">
        <v>902</v>
      </c>
      <c r="AP903">
        <v>51.112949241099997</v>
      </c>
      <c r="AQ903">
        <v>902</v>
      </c>
      <c r="AR903">
        <v>3.04723951964E-2</v>
      </c>
      <c r="AS903">
        <v>902</v>
      </c>
      <c r="AT903">
        <v>2.8734470035000001E-2</v>
      </c>
      <c r="AU903">
        <v>902</v>
      </c>
      <c r="AV903">
        <v>0.94079313476899995</v>
      </c>
      <c r="AW903">
        <v>902</v>
      </c>
      <c r="AX903">
        <v>666018.17934399995</v>
      </c>
      <c r="AY903">
        <v>902</v>
      </c>
      <c r="AZ903">
        <v>1.2692073183200001</v>
      </c>
      <c r="BA903">
        <v>902</v>
      </c>
      <c r="BB903">
        <v>51.858213812899997</v>
      </c>
      <c r="BC903">
        <v>902</v>
      </c>
      <c r="BD903">
        <v>8.0161591885300004E-2</v>
      </c>
      <c r="BE903">
        <v>902</v>
      </c>
      <c r="BF903">
        <v>1.5364497984500001</v>
      </c>
      <c r="BG903">
        <v>902</v>
      </c>
      <c r="BH903">
        <v>1.20918681514</v>
      </c>
    </row>
    <row r="904" spans="1:60" x14ac:dyDescent="0.3">
      <c r="A904">
        <v>903</v>
      </c>
      <c r="B904">
        <v>8147.8840273799997</v>
      </c>
      <c r="C904">
        <v>903</v>
      </c>
      <c r="D904">
        <v>2.01258137568</v>
      </c>
      <c r="E904">
        <v>903</v>
      </c>
      <c r="F904">
        <v>50.279131804800002</v>
      </c>
      <c r="G904">
        <v>903</v>
      </c>
      <c r="H904">
        <v>4.3208132515199997E-2</v>
      </c>
      <c r="I904">
        <v>903</v>
      </c>
      <c r="J904">
        <v>9.9245666286600004E-2</v>
      </c>
      <c r="K904">
        <v>903</v>
      </c>
      <c r="L904">
        <v>5.1247879940300001</v>
      </c>
      <c r="M904">
        <v>903</v>
      </c>
      <c r="N904">
        <v>7.9353248620799996E-2</v>
      </c>
      <c r="O904">
        <v>903</v>
      </c>
      <c r="P904">
        <v>33.6630771831</v>
      </c>
      <c r="Q904">
        <v>903</v>
      </c>
      <c r="R904">
        <v>6.6358135007100003</v>
      </c>
      <c r="S904">
        <v>903</v>
      </c>
      <c r="T904">
        <v>0.20039343570000001</v>
      </c>
      <c r="U904">
        <v>903</v>
      </c>
      <c r="V904">
        <v>739562.98895499995</v>
      </c>
      <c r="W904">
        <v>903</v>
      </c>
      <c r="X904">
        <v>56.095695055500002</v>
      </c>
      <c r="Y904">
        <v>903</v>
      </c>
      <c r="Z904">
        <v>1.82963629514E-2</v>
      </c>
      <c r="AA904">
        <v>903</v>
      </c>
      <c r="AB904">
        <v>0.49009569544100001</v>
      </c>
      <c r="AC904">
        <v>903</v>
      </c>
      <c r="AD904">
        <v>0.828071390666</v>
      </c>
      <c r="AE904">
        <v>903</v>
      </c>
      <c r="AF904">
        <v>436.03419470799997</v>
      </c>
      <c r="AG904">
        <v>903</v>
      </c>
      <c r="AH904">
        <v>0.94481796930999995</v>
      </c>
      <c r="AI904">
        <v>903</v>
      </c>
      <c r="AJ904">
        <v>263.57959939199998</v>
      </c>
      <c r="AK904">
        <v>903</v>
      </c>
      <c r="AL904">
        <v>7793.00278308</v>
      </c>
      <c r="AM904">
        <v>903</v>
      </c>
      <c r="AN904">
        <v>1.87267230225</v>
      </c>
      <c r="AO904">
        <v>903</v>
      </c>
      <c r="AP904">
        <v>53.4375954785</v>
      </c>
      <c r="AQ904">
        <v>903</v>
      </c>
      <c r="AR904">
        <v>2.8621294359400001E-2</v>
      </c>
      <c r="AS904">
        <v>903</v>
      </c>
      <c r="AT904">
        <v>7.4781182199100002E-2</v>
      </c>
      <c r="AU904">
        <v>903</v>
      </c>
      <c r="AV904">
        <v>0.89659752344200006</v>
      </c>
      <c r="AW904">
        <v>903</v>
      </c>
      <c r="AX904">
        <v>739562.98895499995</v>
      </c>
      <c r="AY904">
        <v>903</v>
      </c>
      <c r="AZ904">
        <v>1.9781938248099999</v>
      </c>
      <c r="BA904">
        <v>903</v>
      </c>
      <c r="BB904">
        <v>56.5341743456</v>
      </c>
      <c r="BC904">
        <v>903</v>
      </c>
      <c r="BD904">
        <v>2.4231107933400001E-2</v>
      </c>
      <c r="BE904">
        <v>903</v>
      </c>
      <c r="BF904">
        <v>0.65860048854099995</v>
      </c>
      <c r="BG904">
        <v>903</v>
      </c>
      <c r="BH904">
        <v>1.12754973625</v>
      </c>
    </row>
    <row r="905" spans="1:60" x14ac:dyDescent="0.3">
      <c r="A905">
        <v>904</v>
      </c>
      <c r="B905">
        <v>9003.96057354</v>
      </c>
      <c r="C905">
        <v>904</v>
      </c>
      <c r="D905">
        <v>2.15681115754</v>
      </c>
      <c r="E905">
        <v>904</v>
      </c>
      <c r="F905">
        <v>47.404962306800002</v>
      </c>
      <c r="G905">
        <v>904</v>
      </c>
      <c r="H905">
        <v>0.18475829357699999</v>
      </c>
      <c r="I905">
        <v>904</v>
      </c>
      <c r="J905">
        <v>2.3567372734499999E-2</v>
      </c>
      <c r="K905">
        <v>904</v>
      </c>
      <c r="L905">
        <v>8.1920385315599997</v>
      </c>
      <c r="M905">
        <v>904</v>
      </c>
      <c r="N905">
        <v>2.2811182638299999E-2</v>
      </c>
      <c r="O905">
        <v>904</v>
      </c>
      <c r="P905">
        <v>32.650315077999998</v>
      </c>
      <c r="Q905">
        <v>904</v>
      </c>
      <c r="R905">
        <v>3.8113962431699999</v>
      </c>
      <c r="S905">
        <v>904</v>
      </c>
      <c r="T905">
        <v>0.34339530505999999</v>
      </c>
      <c r="U905">
        <v>904</v>
      </c>
      <c r="V905">
        <v>694261.19389600004</v>
      </c>
      <c r="W905">
        <v>904</v>
      </c>
      <c r="X905">
        <v>52.614261661500002</v>
      </c>
      <c r="Y905">
        <v>904</v>
      </c>
      <c r="Z905">
        <v>1.9362649745400001E-2</v>
      </c>
      <c r="AA905">
        <v>904</v>
      </c>
      <c r="AB905">
        <v>0.79029492541799995</v>
      </c>
      <c r="AC905">
        <v>904</v>
      </c>
      <c r="AD905">
        <v>0.416390649685</v>
      </c>
      <c r="AE905">
        <v>904</v>
      </c>
      <c r="AF905">
        <v>107.350374069</v>
      </c>
      <c r="AG905">
        <v>904</v>
      </c>
      <c r="AH905">
        <v>3.8994743020399998</v>
      </c>
      <c r="AI905">
        <v>904</v>
      </c>
      <c r="AJ905">
        <v>393.02645678900001</v>
      </c>
      <c r="AK905">
        <v>904</v>
      </c>
      <c r="AL905">
        <v>8513.2008282299994</v>
      </c>
      <c r="AM905">
        <v>904</v>
      </c>
      <c r="AN905">
        <v>2.0573439372700002</v>
      </c>
      <c r="AO905">
        <v>904</v>
      </c>
      <c r="AP905">
        <v>69.224634757499999</v>
      </c>
      <c r="AQ905">
        <v>904</v>
      </c>
      <c r="AR905">
        <v>0.134720858616</v>
      </c>
      <c r="AS905">
        <v>904</v>
      </c>
      <c r="AT905">
        <v>2.7967226459199999E-2</v>
      </c>
      <c r="AU905">
        <v>904</v>
      </c>
      <c r="AV905">
        <v>0.83731191492400003</v>
      </c>
      <c r="AW905">
        <v>904</v>
      </c>
      <c r="AX905">
        <v>694261.19389600004</v>
      </c>
      <c r="AY905">
        <v>904</v>
      </c>
      <c r="AZ905">
        <v>2.1225233560799999</v>
      </c>
      <c r="BA905">
        <v>904</v>
      </c>
      <c r="BB905">
        <v>73.585259282099997</v>
      </c>
      <c r="BC905">
        <v>904</v>
      </c>
      <c r="BD905">
        <v>7.4229973207700001E-2</v>
      </c>
      <c r="BE905">
        <v>904</v>
      </c>
      <c r="BF905">
        <v>1.47960093382</v>
      </c>
      <c r="BG905">
        <v>904</v>
      </c>
      <c r="BH905">
        <v>0.324230559812</v>
      </c>
    </row>
    <row r="906" spans="1:60" x14ac:dyDescent="0.3">
      <c r="A906">
        <v>905</v>
      </c>
      <c r="B906">
        <v>6746.1730136200003</v>
      </c>
      <c r="C906">
        <v>905</v>
      </c>
      <c r="D906">
        <v>1.36685378528</v>
      </c>
      <c r="E906">
        <v>905</v>
      </c>
      <c r="F906">
        <v>42.160467144599998</v>
      </c>
      <c r="G906">
        <v>905</v>
      </c>
      <c r="H906">
        <v>0.19295753629099999</v>
      </c>
      <c r="I906">
        <v>905</v>
      </c>
      <c r="J906">
        <v>7.8294419272799995E-2</v>
      </c>
      <c r="K906">
        <v>905</v>
      </c>
      <c r="L906">
        <v>14.5596102722</v>
      </c>
      <c r="M906">
        <v>905</v>
      </c>
      <c r="N906">
        <v>7.08694273928E-2</v>
      </c>
      <c r="O906">
        <v>905</v>
      </c>
      <c r="P906">
        <v>41.845978542300003</v>
      </c>
      <c r="Q906">
        <v>905</v>
      </c>
      <c r="R906">
        <v>3.4311142282799998</v>
      </c>
      <c r="S906">
        <v>905</v>
      </c>
      <c r="T906">
        <v>0.49665670236300002</v>
      </c>
      <c r="U906">
        <v>905</v>
      </c>
      <c r="V906">
        <v>561500.53458900005</v>
      </c>
      <c r="W906">
        <v>905</v>
      </c>
      <c r="X906">
        <v>78.259475808299996</v>
      </c>
      <c r="Y906">
        <v>905</v>
      </c>
      <c r="Z906">
        <v>1.5821581182999998E-2</v>
      </c>
      <c r="AA906">
        <v>905</v>
      </c>
      <c r="AB906">
        <v>0.715265755813</v>
      </c>
      <c r="AC906">
        <v>905</v>
      </c>
      <c r="AD906">
        <v>0.35714746378500001</v>
      </c>
      <c r="AE906">
        <v>905</v>
      </c>
      <c r="AF906">
        <v>394.87681121999998</v>
      </c>
      <c r="AG906">
        <v>905</v>
      </c>
      <c r="AH906">
        <v>4.0901343567300001</v>
      </c>
      <c r="AI906">
        <v>905</v>
      </c>
      <c r="AJ906">
        <v>516.91324182100004</v>
      </c>
      <c r="AK906">
        <v>905</v>
      </c>
      <c r="AL906">
        <v>6132.1649151700003</v>
      </c>
      <c r="AM906">
        <v>905</v>
      </c>
      <c r="AN906">
        <v>1.27108927959</v>
      </c>
      <c r="AO906">
        <v>905</v>
      </c>
      <c r="AP906">
        <v>81.403829724600001</v>
      </c>
      <c r="AQ906">
        <v>905</v>
      </c>
      <c r="AR906">
        <v>0.13152167016800001</v>
      </c>
      <c r="AS906">
        <v>905</v>
      </c>
      <c r="AT906">
        <v>6.6761406182099997E-2</v>
      </c>
      <c r="AU906">
        <v>905</v>
      </c>
      <c r="AV906">
        <v>0.80171692365000002</v>
      </c>
      <c r="AW906">
        <v>905</v>
      </c>
      <c r="AX906">
        <v>561500.53458900005</v>
      </c>
      <c r="AY906">
        <v>905</v>
      </c>
      <c r="AZ906">
        <v>1.33257280669</v>
      </c>
      <c r="BA906">
        <v>905</v>
      </c>
      <c r="BB906">
        <v>89.597811240300004</v>
      </c>
      <c r="BC906">
        <v>905</v>
      </c>
      <c r="BD906">
        <v>0.155115674185</v>
      </c>
      <c r="BE906">
        <v>905</v>
      </c>
      <c r="BF906">
        <v>1.45791624204</v>
      </c>
      <c r="BG906">
        <v>905</v>
      </c>
      <c r="BH906">
        <v>0.42942172810399998</v>
      </c>
    </row>
    <row r="907" spans="1:60" x14ac:dyDescent="0.3">
      <c r="A907">
        <v>906</v>
      </c>
      <c r="B907">
        <v>5491.8050214699997</v>
      </c>
      <c r="C907">
        <v>906</v>
      </c>
      <c r="D907">
        <v>1.86160205693</v>
      </c>
      <c r="E907">
        <v>906</v>
      </c>
      <c r="F907">
        <v>75.597709107200004</v>
      </c>
      <c r="G907">
        <v>906</v>
      </c>
      <c r="H907">
        <v>8.6419411919999994E-2</v>
      </c>
      <c r="I907">
        <v>906</v>
      </c>
      <c r="J907">
        <v>0.184789542897</v>
      </c>
      <c r="K907">
        <v>906</v>
      </c>
      <c r="L907">
        <v>6.5261747976400004</v>
      </c>
      <c r="M907">
        <v>906</v>
      </c>
      <c r="N907">
        <v>3.0351041534699998E-2</v>
      </c>
      <c r="O907">
        <v>906</v>
      </c>
      <c r="P907">
        <v>33.447548538200003</v>
      </c>
      <c r="Q907">
        <v>906</v>
      </c>
      <c r="R907">
        <v>8.2580411836900005</v>
      </c>
      <c r="S907">
        <v>906</v>
      </c>
      <c r="T907">
        <v>0.48310031908599999</v>
      </c>
      <c r="U907">
        <v>906</v>
      </c>
      <c r="V907">
        <v>525001.46001599997</v>
      </c>
      <c r="W907">
        <v>906</v>
      </c>
      <c r="X907">
        <v>56.242374472100003</v>
      </c>
      <c r="Y907">
        <v>906</v>
      </c>
      <c r="Z907">
        <v>1.6323317676399999E-2</v>
      </c>
      <c r="AA907">
        <v>906</v>
      </c>
      <c r="AB907">
        <v>0.74139032551100004</v>
      </c>
      <c r="AC907">
        <v>906</v>
      </c>
      <c r="AD907">
        <v>0.43318730283399998</v>
      </c>
      <c r="AE907">
        <v>906</v>
      </c>
      <c r="AF907">
        <v>99.910051534000004</v>
      </c>
      <c r="AG907">
        <v>906</v>
      </c>
      <c r="AH907">
        <v>4.0929980104999997</v>
      </c>
      <c r="AI907">
        <v>906</v>
      </c>
      <c r="AJ907">
        <v>126.884527521</v>
      </c>
      <c r="AK907">
        <v>906</v>
      </c>
      <c r="AL907">
        <v>5038.6767326099998</v>
      </c>
      <c r="AM907">
        <v>906</v>
      </c>
      <c r="AN907">
        <v>1.67418849109</v>
      </c>
      <c r="AO907">
        <v>906</v>
      </c>
      <c r="AP907">
        <v>83.921673184799999</v>
      </c>
      <c r="AQ907">
        <v>906</v>
      </c>
      <c r="AR907">
        <v>5.2704633814300003E-2</v>
      </c>
      <c r="AS907">
        <v>906</v>
      </c>
      <c r="AT907">
        <v>0.15296412924800001</v>
      </c>
      <c r="AU907">
        <v>906</v>
      </c>
      <c r="AV907">
        <v>0.79433123693800001</v>
      </c>
      <c r="AW907">
        <v>906</v>
      </c>
      <c r="AX907">
        <v>525001.46001599997</v>
      </c>
      <c r="AY907">
        <v>906</v>
      </c>
      <c r="AZ907">
        <v>1.82696074185</v>
      </c>
      <c r="BA907">
        <v>906</v>
      </c>
      <c r="BB907">
        <v>79.773144792099998</v>
      </c>
      <c r="BC907">
        <v>906</v>
      </c>
      <c r="BD907">
        <v>0.13288808764099999</v>
      </c>
      <c r="BE907">
        <v>906</v>
      </c>
      <c r="BF907">
        <v>1.02299006394</v>
      </c>
      <c r="BG907">
        <v>906</v>
      </c>
      <c r="BH907">
        <v>0.78155712680900002</v>
      </c>
    </row>
    <row r="908" spans="1:60" x14ac:dyDescent="0.3">
      <c r="A908">
        <v>907</v>
      </c>
      <c r="B908">
        <v>4333.3779047899998</v>
      </c>
      <c r="C908">
        <v>907</v>
      </c>
      <c r="D908">
        <v>2.31033209371</v>
      </c>
      <c r="E908">
        <v>907</v>
      </c>
      <c r="F908">
        <v>35.642032132799997</v>
      </c>
      <c r="G908">
        <v>907</v>
      </c>
      <c r="H908">
        <v>0.13160799934699999</v>
      </c>
      <c r="I908">
        <v>907</v>
      </c>
      <c r="J908">
        <v>2.3022715160700001E-2</v>
      </c>
      <c r="K908">
        <v>907</v>
      </c>
      <c r="L908">
        <v>9.3461260036899994</v>
      </c>
      <c r="M908">
        <v>907</v>
      </c>
      <c r="N908">
        <v>3.6201033312499999E-2</v>
      </c>
      <c r="O908">
        <v>907</v>
      </c>
      <c r="P908">
        <v>25.868218624899999</v>
      </c>
      <c r="Q908">
        <v>907</v>
      </c>
      <c r="R908">
        <v>7.9934045300500003</v>
      </c>
      <c r="S908">
        <v>907</v>
      </c>
      <c r="T908">
        <v>0.34723213610199999</v>
      </c>
      <c r="U908">
        <v>907</v>
      </c>
      <c r="V908">
        <v>462505.76543199999</v>
      </c>
      <c r="W908">
        <v>907</v>
      </c>
      <c r="X908">
        <v>73.586346348199996</v>
      </c>
      <c r="Y908">
        <v>907</v>
      </c>
      <c r="Z908">
        <v>1.6902468842600001E-2</v>
      </c>
      <c r="AA908">
        <v>907</v>
      </c>
      <c r="AB908">
        <v>0.34912823411499999</v>
      </c>
      <c r="AC908">
        <v>907</v>
      </c>
      <c r="AD908">
        <v>0.57532580480700002</v>
      </c>
      <c r="AE908">
        <v>907</v>
      </c>
      <c r="AF908">
        <v>424.20562043799998</v>
      </c>
      <c r="AG908">
        <v>907</v>
      </c>
      <c r="AH908">
        <v>3.30575381389</v>
      </c>
      <c r="AI908">
        <v>907</v>
      </c>
      <c r="AJ908">
        <v>466.63121388500002</v>
      </c>
      <c r="AK908">
        <v>907</v>
      </c>
      <c r="AL908">
        <v>3965.5956931999999</v>
      </c>
      <c r="AM908">
        <v>907</v>
      </c>
      <c r="AN908">
        <v>2.1234918410099999</v>
      </c>
      <c r="AO908">
        <v>907</v>
      </c>
      <c r="AP908">
        <v>62.738226326099998</v>
      </c>
      <c r="AQ908">
        <v>907</v>
      </c>
      <c r="AR908">
        <v>4.7168233209899997E-2</v>
      </c>
      <c r="AS908">
        <v>907</v>
      </c>
      <c r="AT908">
        <v>2.90601908264E-2</v>
      </c>
      <c r="AU908">
        <v>907</v>
      </c>
      <c r="AV908">
        <v>0.92377157596399995</v>
      </c>
      <c r="AW908">
        <v>907</v>
      </c>
      <c r="AX908">
        <v>462505.76543199999</v>
      </c>
      <c r="AY908">
        <v>907</v>
      </c>
      <c r="AZ908">
        <v>2.27565755554</v>
      </c>
      <c r="BA908">
        <v>907</v>
      </c>
      <c r="BB908">
        <v>79.765181042199998</v>
      </c>
      <c r="BC908">
        <v>907</v>
      </c>
      <c r="BD908">
        <v>7.9146097019099998E-2</v>
      </c>
      <c r="BE908">
        <v>907</v>
      </c>
      <c r="BF908">
        <v>1.1155381766400001</v>
      </c>
      <c r="BG908">
        <v>907</v>
      </c>
      <c r="BH908">
        <v>0.47962347501899999</v>
      </c>
    </row>
    <row r="909" spans="1:60" x14ac:dyDescent="0.3">
      <c r="A909">
        <v>908</v>
      </c>
      <c r="B909">
        <v>5746.4428615999996</v>
      </c>
      <c r="C909">
        <v>908</v>
      </c>
      <c r="D909">
        <v>2.0842916683900001</v>
      </c>
      <c r="E909">
        <v>908</v>
      </c>
      <c r="F909">
        <v>63.959405364399998</v>
      </c>
      <c r="G909">
        <v>908</v>
      </c>
      <c r="H909">
        <v>0.10599136267299999</v>
      </c>
      <c r="I909">
        <v>908</v>
      </c>
      <c r="J909">
        <v>4.6727575083400003E-2</v>
      </c>
      <c r="K909">
        <v>908</v>
      </c>
      <c r="L909">
        <v>4.9598460506700004</v>
      </c>
      <c r="M909">
        <v>908</v>
      </c>
      <c r="N909">
        <v>9.0451191330699995E-2</v>
      </c>
      <c r="O909">
        <v>908</v>
      </c>
      <c r="P909">
        <v>40.142193954</v>
      </c>
      <c r="Q909">
        <v>908</v>
      </c>
      <c r="R909">
        <v>8.6391454178699991</v>
      </c>
      <c r="S909">
        <v>908</v>
      </c>
      <c r="T909">
        <v>0.365554227452</v>
      </c>
      <c r="U909">
        <v>908</v>
      </c>
      <c r="V909">
        <v>641337.75592999998</v>
      </c>
      <c r="W909">
        <v>908</v>
      </c>
      <c r="X909">
        <v>44.749793288799999</v>
      </c>
      <c r="Y909">
        <v>908</v>
      </c>
      <c r="Z909">
        <v>1.4519399672199999E-2</v>
      </c>
      <c r="AA909">
        <v>908</v>
      </c>
      <c r="AB909">
        <v>0.44649620644999999</v>
      </c>
      <c r="AC909">
        <v>908</v>
      </c>
      <c r="AD909">
        <v>0.52233070112500002</v>
      </c>
      <c r="AE909">
        <v>908</v>
      </c>
      <c r="AF909">
        <v>228.09786267300001</v>
      </c>
      <c r="AG909">
        <v>908</v>
      </c>
      <c r="AH909">
        <v>1.78387228294</v>
      </c>
      <c r="AI909">
        <v>908</v>
      </c>
      <c r="AJ909">
        <v>92.915093347899997</v>
      </c>
      <c r="AK909">
        <v>908</v>
      </c>
      <c r="AL909">
        <v>5438.9029231100003</v>
      </c>
      <c r="AM909">
        <v>908</v>
      </c>
      <c r="AN909">
        <v>1.89746293892</v>
      </c>
      <c r="AO909">
        <v>908</v>
      </c>
      <c r="AP909">
        <v>63.947082187600003</v>
      </c>
      <c r="AQ909">
        <v>908</v>
      </c>
      <c r="AR909">
        <v>6.7046637416300001E-2</v>
      </c>
      <c r="AS909">
        <v>908</v>
      </c>
      <c r="AT909">
        <v>3.7763233116299998E-2</v>
      </c>
      <c r="AU909">
        <v>908</v>
      </c>
      <c r="AV909">
        <v>0.89519012946700005</v>
      </c>
      <c r="AW909">
        <v>908</v>
      </c>
      <c r="AX909">
        <v>641337.75592999998</v>
      </c>
      <c r="AY909">
        <v>908</v>
      </c>
      <c r="AZ909">
        <v>2.0497023058199999</v>
      </c>
      <c r="BA909">
        <v>908</v>
      </c>
      <c r="BB909">
        <v>57.019274774199999</v>
      </c>
      <c r="BC909">
        <v>908</v>
      </c>
      <c r="BD909">
        <v>3.0645139152300001E-2</v>
      </c>
      <c r="BE909">
        <v>908</v>
      </c>
      <c r="BF909">
        <v>0.81146943539299998</v>
      </c>
      <c r="BG909">
        <v>908</v>
      </c>
      <c r="BH909">
        <v>0.60463481504399996</v>
      </c>
    </row>
    <row r="910" spans="1:60" x14ac:dyDescent="0.3">
      <c r="A910">
        <v>909</v>
      </c>
      <c r="B910">
        <v>8442.5969989099995</v>
      </c>
      <c r="C910">
        <v>909</v>
      </c>
      <c r="D910">
        <v>2.06076471057</v>
      </c>
      <c r="E910">
        <v>909</v>
      </c>
      <c r="F910">
        <v>71.183425725899994</v>
      </c>
      <c r="G910">
        <v>909</v>
      </c>
      <c r="H910">
        <v>5.1422247740000003E-2</v>
      </c>
      <c r="I910">
        <v>909</v>
      </c>
      <c r="J910">
        <v>0.17380548121100001</v>
      </c>
      <c r="K910">
        <v>909</v>
      </c>
      <c r="L910">
        <v>10.1683440984</v>
      </c>
      <c r="M910">
        <v>909</v>
      </c>
      <c r="N910">
        <v>4.1560065636699998E-2</v>
      </c>
      <c r="O910">
        <v>909</v>
      </c>
      <c r="P910">
        <v>44.051776263299999</v>
      </c>
      <c r="Q910">
        <v>909</v>
      </c>
      <c r="R910">
        <v>1.2726501562700001</v>
      </c>
      <c r="S910">
        <v>909</v>
      </c>
      <c r="T910">
        <v>0.44873706397200003</v>
      </c>
      <c r="U910">
        <v>909</v>
      </c>
      <c r="V910">
        <v>517555.51552800002</v>
      </c>
      <c r="W910">
        <v>909</v>
      </c>
      <c r="X910">
        <v>63.752001159499997</v>
      </c>
      <c r="Y910">
        <v>909</v>
      </c>
      <c r="Z910">
        <v>1.6227357277899999E-2</v>
      </c>
      <c r="AA910">
        <v>909</v>
      </c>
      <c r="AB910">
        <v>0.31290541047100001</v>
      </c>
      <c r="AC910">
        <v>909</v>
      </c>
      <c r="AD910">
        <v>0.72231220629899995</v>
      </c>
      <c r="AE910">
        <v>909</v>
      </c>
      <c r="AF910">
        <v>56.131517231700002</v>
      </c>
      <c r="AG910">
        <v>909</v>
      </c>
      <c r="AH910">
        <v>4.2470639307600004</v>
      </c>
      <c r="AI910">
        <v>909</v>
      </c>
      <c r="AJ910">
        <v>337.80933657999998</v>
      </c>
      <c r="AK910">
        <v>909</v>
      </c>
      <c r="AL910">
        <v>8102.8478886900002</v>
      </c>
      <c r="AM910">
        <v>909</v>
      </c>
      <c r="AN910">
        <v>2.0062213086599998</v>
      </c>
      <c r="AO910">
        <v>909</v>
      </c>
      <c r="AP910">
        <v>85.045718427400004</v>
      </c>
      <c r="AQ910">
        <v>909</v>
      </c>
      <c r="AR910">
        <v>2.6461704228699999E-2</v>
      </c>
      <c r="AS910">
        <v>909</v>
      </c>
      <c r="AT910">
        <v>0.16628013910100001</v>
      </c>
      <c r="AU910">
        <v>909</v>
      </c>
      <c r="AV910">
        <v>0.80725815667</v>
      </c>
      <c r="AW910">
        <v>909</v>
      </c>
      <c r="AX910">
        <v>517555.51552800002</v>
      </c>
      <c r="AY910">
        <v>909</v>
      </c>
      <c r="AZ910">
        <v>2.0266695317200001</v>
      </c>
      <c r="BA910">
        <v>909</v>
      </c>
      <c r="BB910">
        <v>83.6231783482</v>
      </c>
      <c r="BC910">
        <v>909</v>
      </c>
      <c r="BD910">
        <v>9.5431869234599995E-2</v>
      </c>
      <c r="BE910">
        <v>909</v>
      </c>
      <c r="BF910">
        <v>0.65823922071100005</v>
      </c>
      <c r="BG910">
        <v>909</v>
      </c>
      <c r="BH910">
        <v>0.87501897036700005</v>
      </c>
    </row>
    <row r="911" spans="1:60" x14ac:dyDescent="0.3">
      <c r="A911">
        <v>910</v>
      </c>
      <c r="B911">
        <v>9619.5584330500005</v>
      </c>
      <c r="C911">
        <v>910</v>
      </c>
      <c r="D911">
        <v>2.37634281915</v>
      </c>
      <c r="E911">
        <v>910</v>
      </c>
      <c r="F911">
        <v>47.684950937499998</v>
      </c>
      <c r="G911">
        <v>910</v>
      </c>
      <c r="H911">
        <v>0.19142309961699999</v>
      </c>
      <c r="I911">
        <v>910</v>
      </c>
      <c r="J911">
        <v>6.1355763086199999E-2</v>
      </c>
      <c r="K911">
        <v>910</v>
      </c>
      <c r="L911">
        <v>12.953077308399999</v>
      </c>
      <c r="M911">
        <v>910</v>
      </c>
      <c r="N911">
        <v>1.1748652122899999E-2</v>
      </c>
      <c r="O911">
        <v>910</v>
      </c>
      <c r="P911">
        <v>43.5885583974</v>
      </c>
      <c r="Q911">
        <v>910</v>
      </c>
      <c r="R911">
        <v>3.6973444983300001</v>
      </c>
      <c r="S911">
        <v>910</v>
      </c>
      <c r="T911">
        <v>0.32779865109</v>
      </c>
      <c r="U911">
        <v>910</v>
      </c>
      <c r="V911">
        <v>625355.69671399996</v>
      </c>
      <c r="W911">
        <v>910</v>
      </c>
      <c r="X911">
        <v>53.362091358100002</v>
      </c>
      <c r="Y911">
        <v>910</v>
      </c>
      <c r="Z911">
        <v>1.9080241257600002E-2</v>
      </c>
      <c r="AA911">
        <v>910</v>
      </c>
      <c r="AB911">
        <v>0.31016004663500002</v>
      </c>
      <c r="AC911">
        <v>910</v>
      </c>
      <c r="AD911">
        <v>0.635905608053</v>
      </c>
      <c r="AE911">
        <v>910</v>
      </c>
      <c r="AF911">
        <v>155.977896904</v>
      </c>
      <c r="AG911">
        <v>910</v>
      </c>
      <c r="AH911">
        <v>6.3538762784599996</v>
      </c>
      <c r="AI911">
        <v>910</v>
      </c>
      <c r="AJ911">
        <v>1142.9710369100001</v>
      </c>
      <c r="AK911">
        <v>910</v>
      </c>
      <c r="AL911">
        <v>8981.9733698799992</v>
      </c>
      <c r="AM911">
        <v>910</v>
      </c>
      <c r="AN911">
        <v>2.2754027509000001</v>
      </c>
      <c r="AO911">
        <v>910</v>
      </c>
      <c r="AP911">
        <v>84.518252433399994</v>
      </c>
      <c r="AQ911">
        <v>910</v>
      </c>
      <c r="AR911">
        <v>0.13104448339899999</v>
      </c>
      <c r="AS911">
        <v>910</v>
      </c>
      <c r="AT911">
        <v>6.8692913202600001E-2</v>
      </c>
      <c r="AU911">
        <v>910</v>
      </c>
      <c r="AV911">
        <v>0.80026260339900002</v>
      </c>
      <c r="AW911">
        <v>910</v>
      </c>
      <c r="AX911">
        <v>625355.69671399996</v>
      </c>
      <c r="AY911">
        <v>910</v>
      </c>
      <c r="AZ911">
        <v>2.3420370583199999</v>
      </c>
      <c r="BA911">
        <v>910</v>
      </c>
      <c r="BB911">
        <v>83.038078447399997</v>
      </c>
      <c r="BC911">
        <v>910</v>
      </c>
      <c r="BD911">
        <v>0.120137595193</v>
      </c>
      <c r="BE911">
        <v>910</v>
      </c>
      <c r="BF911">
        <v>1.2714862858</v>
      </c>
      <c r="BG911">
        <v>910</v>
      </c>
      <c r="BH911">
        <v>0.49202051781799999</v>
      </c>
    </row>
    <row r="912" spans="1:60" x14ac:dyDescent="0.3">
      <c r="A912">
        <v>911</v>
      </c>
      <c r="B912">
        <v>10614.9153425</v>
      </c>
      <c r="C912">
        <v>911</v>
      </c>
      <c r="D912">
        <v>1.4121562350300001</v>
      </c>
      <c r="E912">
        <v>911</v>
      </c>
      <c r="F912">
        <v>70.572934309800004</v>
      </c>
      <c r="G912">
        <v>911</v>
      </c>
      <c r="H912">
        <v>4.5232291344400002E-2</v>
      </c>
      <c r="I912">
        <v>911</v>
      </c>
      <c r="J912">
        <v>8.9387001027300003E-2</v>
      </c>
      <c r="K912">
        <v>911</v>
      </c>
      <c r="L912">
        <v>8.7610916921299999</v>
      </c>
      <c r="M912">
        <v>911</v>
      </c>
      <c r="N912">
        <v>1.6608916089599999E-2</v>
      </c>
      <c r="O912">
        <v>911</v>
      </c>
      <c r="P912">
        <v>31.9239168734</v>
      </c>
      <c r="Q912">
        <v>911</v>
      </c>
      <c r="R912">
        <v>7.0563099891099998</v>
      </c>
      <c r="S912">
        <v>911</v>
      </c>
      <c r="T912">
        <v>0.43145843757899999</v>
      </c>
      <c r="U912">
        <v>911</v>
      </c>
      <c r="V912">
        <v>683099.64210699999</v>
      </c>
      <c r="W912">
        <v>911</v>
      </c>
      <c r="X912">
        <v>74.515442672000006</v>
      </c>
      <c r="Y912">
        <v>911</v>
      </c>
      <c r="Z912">
        <v>1.1716456235E-2</v>
      </c>
      <c r="AA912">
        <v>911</v>
      </c>
      <c r="AB912">
        <v>0.64411694188400004</v>
      </c>
      <c r="AC912">
        <v>911</v>
      </c>
      <c r="AD912">
        <v>0.56265393772600003</v>
      </c>
      <c r="AE912">
        <v>911</v>
      </c>
      <c r="AF912">
        <v>110.55758494</v>
      </c>
      <c r="AG912">
        <v>911</v>
      </c>
      <c r="AH912">
        <v>5.5769564241699996</v>
      </c>
      <c r="AI912">
        <v>911</v>
      </c>
      <c r="AJ912">
        <v>300.27538199499998</v>
      </c>
      <c r="AK912">
        <v>911</v>
      </c>
      <c r="AL912">
        <v>10341.048148100001</v>
      </c>
      <c r="AM912">
        <v>911</v>
      </c>
      <c r="AN912">
        <v>1.25042855449</v>
      </c>
      <c r="AO912">
        <v>911</v>
      </c>
      <c r="AP912">
        <v>76.4443243841</v>
      </c>
      <c r="AQ912">
        <v>911</v>
      </c>
      <c r="AR912">
        <v>2.9333332403200001E-2</v>
      </c>
      <c r="AS912">
        <v>911</v>
      </c>
      <c r="AT912">
        <v>8.2367646163899993E-2</v>
      </c>
      <c r="AU912">
        <v>911</v>
      </c>
      <c r="AV912">
        <v>0.88829902143299999</v>
      </c>
      <c r="AW912">
        <v>911</v>
      </c>
      <c r="AX912">
        <v>683099.64210699999</v>
      </c>
      <c r="AY912">
        <v>911</v>
      </c>
      <c r="AZ912">
        <v>1.37761270003</v>
      </c>
      <c r="BA912">
        <v>911</v>
      </c>
      <c r="BB912">
        <v>80.320241460700004</v>
      </c>
      <c r="BC912">
        <v>911</v>
      </c>
      <c r="BD912">
        <v>7.7512412510999995E-2</v>
      </c>
      <c r="BE912">
        <v>911</v>
      </c>
      <c r="BF912">
        <v>0.83714053366100005</v>
      </c>
      <c r="BG912">
        <v>911</v>
      </c>
      <c r="BH912">
        <v>0.63895680249999998</v>
      </c>
    </row>
    <row r="913" spans="1:60" x14ac:dyDescent="0.3">
      <c r="A913">
        <v>912</v>
      </c>
      <c r="B913">
        <v>8040.3950516000004</v>
      </c>
      <c r="C913">
        <v>912</v>
      </c>
      <c r="D913">
        <v>1.41790745882</v>
      </c>
      <c r="E913">
        <v>912</v>
      </c>
      <c r="F913">
        <v>41.144702612800003</v>
      </c>
      <c r="G913">
        <v>912</v>
      </c>
      <c r="H913">
        <v>9.8484110168900005E-2</v>
      </c>
      <c r="I913">
        <v>912</v>
      </c>
      <c r="J913">
        <v>1.2368652603399999E-2</v>
      </c>
      <c r="K913">
        <v>912</v>
      </c>
      <c r="L913">
        <v>12.704027762699999</v>
      </c>
      <c r="M913">
        <v>912</v>
      </c>
      <c r="N913">
        <v>7.4733876894000004E-2</v>
      </c>
      <c r="O913">
        <v>912</v>
      </c>
      <c r="P913">
        <v>26.441612918200001</v>
      </c>
      <c r="Q913">
        <v>912</v>
      </c>
      <c r="R913">
        <v>4.3066536758499998</v>
      </c>
      <c r="S913">
        <v>912</v>
      </c>
      <c r="T913">
        <v>0.26593893997599999</v>
      </c>
      <c r="U913">
        <v>912</v>
      </c>
      <c r="V913">
        <v>668755.55348600005</v>
      </c>
      <c r="W913">
        <v>912</v>
      </c>
      <c r="X913">
        <v>55.200709240599998</v>
      </c>
      <c r="Y913">
        <v>912</v>
      </c>
      <c r="Z913">
        <v>1.8341165078900001E-2</v>
      </c>
      <c r="AA913">
        <v>912</v>
      </c>
      <c r="AB913">
        <v>0.88589466819200002</v>
      </c>
      <c r="AC913">
        <v>912</v>
      </c>
      <c r="AD913">
        <v>0.54191218760600002</v>
      </c>
      <c r="AE913">
        <v>912</v>
      </c>
      <c r="AF913">
        <v>1104.3458934600001</v>
      </c>
      <c r="AG913">
        <v>912</v>
      </c>
      <c r="AH913">
        <v>1.64630894891</v>
      </c>
      <c r="AI913">
        <v>912</v>
      </c>
      <c r="AJ913">
        <v>1092.1889709699999</v>
      </c>
      <c r="AK913">
        <v>912</v>
      </c>
      <c r="AL913">
        <v>7521.7468070599998</v>
      </c>
      <c r="AM913">
        <v>912</v>
      </c>
      <c r="AN913">
        <v>1.30803657945</v>
      </c>
      <c r="AO913">
        <v>912</v>
      </c>
      <c r="AP913">
        <v>47.205517474899999</v>
      </c>
      <c r="AQ913">
        <v>912</v>
      </c>
      <c r="AR913">
        <v>3.8772390286500001E-2</v>
      </c>
      <c r="AS913">
        <v>912</v>
      </c>
      <c r="AT913">
        <v>1.0770856815799999E-2</v>
      </c>
      <c r="AU913">
        <v>912</v>
      </c>
      <c r="AV913">
        <v>0.95045675289800002</v>
      </c>
      <c r="AW913">
        <v>912</v>
      </c>
      <c r="AX913">
        <v>668755.55348600005</v>
      </c>
      <c r="AY913">
        <v>912</v>
      </c>
      <c r="AZ913">
        <v>1.3835793658</v>
      </c>
      <c r="BA913">
        <v>912</v>
      </c>
      <c r="BB913">
        <v>56.926565072400003</v>
      </c>
      <c r="BC913">
        <v>912</v>
      </c>
      <c r="BD913">
        <v>4.9871729780900001E-2</v>
      </c>
      <c r="BE913">
        <v>912</v>
      </c>
      <c r="BF913">
        <v>1.6023430124</v>
      </c>
      <c r="BG913">
        <v>912</v>
      </c>
      <c r="BH913">
        <v>0.53794505056700004</v>
      </c>
    </row>
    <row r="914" spans="1:60" x14ac:dyDescent="0.3">
      <c r="A914">
        <v>913</v>
      </c>
      <c r="B914">
        <v>10677.3405594</v>
      </c>
      <c r="C914">
        <v>913</v>
      </c>
      <c r="D914">
        <v>1.9385527869200001</v>
      </c>
      <c r="E914">
        <v>913</v>
      </c>
      <c r="F914">
        <v>63.3580285221</v>
      </c>
      <c r="G914">
        <v>913</v>
      </c>
      <c r="H914">
        <v>0.183529844124</v>
      </c>
      <c r="I914">
        <v>913</v>
      </c>
      <c r="J914">
        <v>0.120812189874</v>
      </c>
      <c r="K914">
        <v>913</v>
      </c>
      <c r="L914">
        <v>14.276399682799999</v>
      </c>
      <c r="M914">
        <v>913</v>
      </c>
      <c r="N914">
        <v>4.1130103720900001E-2</v>
      </c>
      <c r="O914">
        <v>913</v>
      </c>
      <c r="P914">
        <v>42.809407619600002</v>
      </c>
      <c r="Q914">
        <v>913</v>
      </c>
      <c r="R914">
        <v>3.02888943001</v>
      </c>
      <c r="S914">
        <v>913</v>
      </c>
      <c r="T914">
        <v>0.17588224906200001</v>
      </c>
      <c r="U914">
        <v>913</v>
      </c>
      <c r="V914">
        <v>698995.50722899998</v>
      </c>
      <c r="W914">
        <v>913</v>
      </c>
      <c r="X914">
        <v>52.7040952969</v>
      </c>
      <c r="Y914">
        <v>913</v>
      </c>
      <c r="Z914">
        <v>1.42539422292E-2</v>
      </c>
      <c r="AA914">
        <v>913</v>
      </c>
      <c r="AB914">
        <v>0.85364340946200001</v>
      </c>
      <c r="AC914">
        <v>913</v>
      </c>
      <c r="AD914">
        <v>0.39313622628700001</v>
      </c>
      <c r="AE914">
        <v>913</v>
      </c>
      <c r="AF914">
        <v>1330.30573525</v>
      </c>
      <c r="AG914">
        <v>913</v>
      </c>
      <c r="AH914">
        <v>1.2854720288299999</v>
      </c>
      <c r="AI914">
        <v>913</v>
      </c>
      <c r="AJ914">
        <v>3399.0563652699998</v>
      </c>
      <c r="AK914">
        <v>913</v>
      </c>
      <c r="AL914">
        <v>9491.5640159699997</v>
      </c>
      <c r="AM914">
        <v>913</v>
      </c>
      <c r="AN914">
        <v>1.8527621081300001</v>
      </c>
      <c r="AO914">
        <v>913</v>
      </c>
      <c r="AP914">
        <v>69.765952721199994</v>
      </c>
      <c r="AQ914">
        <v>913</v>
      </c>
      <c r="AR914">
        <v>0.13481759719600001</v>
      </c>
      <c r="AS914">
        <v>913</v>
      </c>
      <c r="AT914">
        <v>8.2616220522500006E-2</v>
      </c>
      <c r="AU914">
        <v>913</v>
      </c>
      <c r="AV914">
        <v>0.78256618228200003</v>
      </c>
      <c r="AW914">
        <v>913</v>
      </c>
      <c r="AX914">
        <v>698995.50722899998</v>
      </c>
      <c r="AY914">
        <v>913</v>
      </c>
      <c r="AZ914">
        <v>1.9043250572499999</v>
      </c>
      <c r="BA914">
        <v>913</v>
      </c>
      <c r="BB914">
        <v>76.718943364099999</v>
      </c>
      <c r="BC914">
        <v>913</v>
      </c>
      <c r="BD914">
        <v>0.28402816332399999</v>
      </c>
      <c r="BE914">
        <v>913</v>
      </c>
      <c r="BF914">
        <v>1.5566662767999999</v>
      </c>
      <c r="BG914">
        <v>913</v>
      </c>
      <c r="BH914">
        <v>0.84696572501</v>
      </c>
    </row>
    <row r="915" spans="1:60" x14ac:dyDescent="0.3">
      <c r="A915">
        <v>914</v>
      </c>
      <c r="B915">
        <v>6258.5869481199998</v>
      </c>
      <c r="C915">
        <v>914</v>
      </c>
      <c r="D915">
        <v>1.5327537702</v>
      </c>
      <c r="E915">
        <v>914</v>
      </c>
      <c r="F915">
        <v>55.359645552899998</v>
      </c>
      <c r="G915">
        <v>914</v>
      </c>
      <c r="H915">
        <v>1.1920645372100001E-2</v>
      </c>
      <c r="I915">
        <v>914</v>
      </c>
      <c r="J915">
        <v>0.119717768473</v>
      </c>
      <c r="K915">
        <v>914</v>
      </c>
      <c r="L915">
        <v>13.9405033941</v>
      </c>
      <c r="M915">
        <v>914</v>
      </c>
      <c r="N915">
        <v>2.8294521349199998E-2</v>
      </c>
      <c r="O915">
        <v>914</v>
      </c>
      <c r="P915">
        <v>27.8264646704</v>
      </c>
      <c r="Q915">
        <v>914</v>
      </c>
      <c r="R915">
        <v>6.5756590276400004</v>
      </c>
      <c r="S915">
        <v>914</v>
      </c>
      <c r="T915">
        <v>0.282216190812</v>
      </c>
      <c r="U915">
        <v>914</v>
      </c>
      <c r="V915">
        <v>765918.35031899996</v>
      </c>
      <c r="W915">
        <v>914</v>
      </c>
      <c r="X915">
        <v>68.112859650800004</v>
      </c>
      <c r="Y915">
        <v>914</v>
      </c>
      <c r="Z915">
        <v>1.5844293776399999E-2</v>
      </c>
      <c r="AA915">
        <v>914</v>
      </c>
      <c r="AB915">
        <v>0.83680345726200001</v>
      </c>
      <c r="AC915">
        <v>914</v>
      </c>
      <c r="AD915">
        <v>0.82097334602299998</v>
      </c>
      <c r="AE915">
        <v>914</v>
      </c>
      <c r="AF915">
        <v>925.30546950600001</v>
      </c>
      <c r="AG915">
        <v>914</v>
      </c>
      <c r="AH915">
        <v>3.2873075147000002</v>
      </c>
      <c r="AI915">
        <v>914</v>
      </c>
      <c r="AJ915">
        <v>1583.04631002</v>
      </c>
      <c r="AK915">
        <v>914</v>
      </c>
      <c r="AL915">
        <v>5773.1425467500003</v>
      </c>
      <c r="AM915">
        <v>914</v>
      </c>
      <c r="AN915">
        <v>1.3737988863799999</v>
      </c>
      <c r="AO915">
        <v>914</v>
      </c>
      <c r="AP915">
        <v>54.638229731800003</v>
      </c>
      <c r="AQ915">
        <v>914</v>
      </c>
      <c r="AR915">
        <v>2.6035097859999998E-3</v>
      </c>
      <c r="AS915">
        <v>914</v>
      </c>
      <c r="AT915">
        <v>5.6017259517999997E-2</v>
      </c>
      <c r="AU915">
        <v>914</v>
      </c>
      <c r="AV915">
        <v>0.94137923069600005</v>
      </c>
      <c r="AW915">
        <v>914</v>
      </c>
      <c r="AX915">
        <v>765918.35031899996</v>
      </c>
      <c r="AY915">
        <v>914</v>
      </c>
      <c r="AZ915">
        <v>1.4982002544499999</v>
      </c>
      <c r="BA915">
        <v>914</v>
      </c>
      <c r="BB915">
        <v>68.251164297499997</v>
      </c>
      <c r="BC915">
        <v>914</v>
      </c>
      <c r="BD915">
        <v>6.3158539686300003E-2</v>
      </c>
      <c r="BE915">
        <v>914</v>
      </c>
      <c r="BF915">
        <v>0.86727291035499998</v>
      </c>
      <c r="BG915">
        <v>914</v>
      </c>
      <c r="BH915">
        <v>1.3296823874100001</v>
      </c>
    </row>
    <row r="916" spans="1:60" x14ac:dyDescent="0.3">
      <c r="A916">
        <v>915</v>
      </c>
      <c r="B916">
        <v>3108.1723182400001</v>
      </c>
      <c r="C916">
        <v>915</v>
      </c>
      <c r="D916">
        <v>1.8555320553600001</v>
      </c>
      <c r="E916">
        <v>915</v>
      </c>
      <c r="F916">
        <v>79.571387545500002</v>
      </c>
      <c r="G916">
        <v>915</v>
      </c>
      <c r="H916">
        <v>0.113753354258</v>
      </c>
      <c r="I916">
        <v>915</v>
      </c>
      <c r="J916">
        <v>0.147485939017</v>
      </c>
      <c r="K916">
        <v>915</v>
      </c>
      <c r="L916">
        <v>7.0593566805099996</v>
      </c>
      <c r="M916">
        <v>915</v>
      </c>
      <c r="N916">
        <v>7.3679936521399994E-2</v>
      </c>
      <c r="O916">
        <v>915</v>
      </c>
      <c r="P916">
        <v>28.300437667299999</v>
      </c>
      <c r="Q916">
        <v>915</v>
      </c>
      <c r="R916">
        <v>1.62054279564</v>
      </c>
      <c r="S916">
        <v>915</v>
      </c>
      <c r="T916">
        <v>0.31248508034900002</v>
      </c>
      <c r="U916">
        <v>915</v>
      </c>
      <c r="V916">
        <v>564042.10567299998</v>
      </c>
      <c r="W916">
        <v>915</v>
      </c>
      <c r="X916">
        <v>71.672364033899996</v>
      </c>
      <c r="Y916">
        <v>915</v>
      </c>
      <c r="Z916">
        <v>1.6314030152499999E-2</v>
      </c>
      <c r="AA916">
        <v>915</v>
      </c>
      <c r="AB916">
        <v>0.38718012690999998</v>
      </c>
      <c r="AC916">
        <v>915</v>
      </c>
      <c r="AD916">
        <v>0.47029149860199998</v>
      </c>
      <c r="AE916">
        <v>915</v>
      </c>
      <c r="AF916">
        <v>98.454120450399998</v>
      </c>
      <c r="AG916">
        <v>915</v>
      </c>
      <c r="AH916">
        <v>1.8338456589600001</v>
      </c>
      <c r="AI916">
        <v>915</v>
      </c>
      <c r="AJ916">
        <v>262.46673967499999</v>
      </c>
      <c r="AK916">
        <v>915</v>
      </c>
      <c r="AL916">
        <v>2804.1266755800002</v>
      </c>
      <c r="AM916">
        <v>915</v>
      </c>
      <c r="AN916">
        <v>1.7953710228199999</v>
      </c>
      <c r="AO916">
        <v>915</v>
      </c>
      <c r="AP916">
        <v>90.277517686600007</v>
      </c>
      <c r="AQ916">
        <v>915</v>
      </c>
      <c r="AR916">
        <v>4.9559282258900002E-2</v>
      </c>
      <c r="AS916">
        <v>915</v>
      </c>
      <c r="AT916">
        <v>0.13157771899099999</v>
      </c>
      <c r="AU916">
        <v>915</v>
      </c>
      <c r="AV916">
        <v>0.81886299875000002</v>
      </c>
      <c r="AW916">
        <v>915</v>
      </c>
      <c r="AX916">
        <v>564042.10567299998</v>
      </c>
      <c r="AY916">
        <v>915</v>
      </c>
      <c r="AZ916">
        <v>1.8214143598000001</v>
      </c>
      <c r="BA916">
        <v>915</v>
      </c>
      <c r="BB916">
        <v>83.986745838900006</v>
      </c>
      <c r="BC916">
        <v>915</v>
      </c>
      <c r="BD916">
        <v>6.8266027309399999E-2</v>
      </c>
      <c r="BE916">
        <v>915</v>
      </c>
      <c r="BF916">
        <v>0.71568646655000001</v>
      </c>
      <c r="BG916">
        <v>915</v>
      </c>
      <c r="BH916">
        <v>0.57692894068699996</v>
      </c>
    </row>
    <row r="917" spans="1:60" x14ac:dyDescent="0.3">
      <c r="A917">
        <v>916</v>
      </c>
      <c r="B917">
        <v>4415.3758016499996</v>
      </c>
      <c r="C917">
        <v>916</v>
      </c>
      <c r="D917">
        <v>2.0775188442500001</v>
      </c>
      <c r="E917">
        <v>916</v>
      </c>
      <c r="F917">
        <v>41.307730035600002</v>
      </c>
      <c r="G917">
        <v>916</v>
      </c>
      <c r="H917">
        <v>2.5723881449000001E-2</v>
      </c>
      <c r="I917">
        <v>916</v>
      </c>
      <c r="J917">
        <v>5.1490656997599998E-2</v>
      </c>
      <c r="K917">
        <v>916</v>
      </c>
      <c r="L917">
        <v>5.5394151893099997</v>
      </c>
      <c r="M917">
        <v>916</v>
      </c>
      <c r="N917">
        <v>2.3631213959099999E-2</v>
      </c>
      <c r="O917">
        <v>916</v>
      </c>
      <c r="P917">
        <v>25.4847631411</v>
      </c>
      <c r="Q917">
        <v>916</v>
      </c>
      <c r="R917">
        <v>4.7769352953400004</v>
      </c>
      <c r="S917">
        <v>916</v>
      </c>
      <c r="T917">
        <v>0.305103594225</v>
      </c>
      <c r="U917">
        <v>916</v>
      </c>
      <c r="V917">
        <v>507257.00057400001</v>
      </c>
      <c r="W917">
        <v>916</v>
      </c>
      <c r="X917">
        <v>73.118454494900007</v>
      </c>
      <c r="Y917">
        <v>916</v>
      </c>
      <c r="Z917">
        <v>1.6203482101900001E-2</v>
      </c>
      <c r="AA917">
        <v>916</v>
      </c>
      <c r="AB917">
        <v>0.53508164910099998</v>
      </c>
      <c r="AC917">
        <v>916</v>
      </c>
      <c r="AD917">
        <v>0.88617443707200005</v>
      </c>
      <c r="AE917">
        <v>916</v>
      </c>
      <c r="AF917">
        <v>79.088182695100002</v>
      </c>
      <c r="AG917">
        <v>916</v>
      </c>
      <c r="AH917">
        <v>2.82721341318</v>
      </c>
      <c r="AI917">
        <v>916</v>
      </c>
      <c r="AJ917">
        <v>223.011024381</v>
      </c>
      <c r="AK917">
        <v>916</v>
      </c>
      <c r="AL917">
        <v>4343.0828341200004</v>
      </c>
      <c r="AM917">
        <v>916</v>
      </c>
      <c r="AN917">
        <v>1.9605265058300001</v>
      </c>
      <c r="AO917">
        <v>916</v>
      </c>
      <c r="AP917">
        <v>56.866329708199999</v>
      </c>
      <c r="AQ917">
        <v>916</v>
      </c>
      <c r="AR917">
        <v>1.27559084584E-2</v>
      </c>
      <c r="AS917">
        <v>916</v>
      </c>
      <c r="AT917">
        <v>4.9098365871700002E-2</v>
      </c>
      <c r="AU917">
        <v>916</v>
      </c>
      <c r="AV917">
        <v>0.93814572566999999</v>
      </c>
      <c r="AW917">
        <v>916</v>
      </c>
      <c r="AX917">
        <v>507257.00057400001</v>
      </c>
      <c r="AY917">
        <v>916</v>
      </c>
      <c r="AZ917">
        <v>2.04316508958</v>
      </c>
      <c r="BA917">
        <v>916</v>
      </c>
      <c r="BB917">
        <v>69.105719824199994</v>
      </c>
      <c r="BC917">
        <v>916</v>
      </c>
      <c r="BD917">
        <v>2.9890807164199999E-2</v>
      </c>
      <c r="BE917">
        <v>916</v>
      </c>
      <c r="BF917">
        <v>0.63609089116200002</v>
      </c>
      <c r="BG917">
        <v>916</v>
      </c>
      <c r="BH917">
        <v>0.90030798171199999</v>
      </c>
    </row>
    <row r="918" spans="1:60" x14ac:dyDescent="0.3">
      <c r="A918">
        <v>917</v>
      </c>
      <c r="B918">
        <v>6619.2037910199997</v>
      </c>
      <c r="C918">
        <v>917</v>
      </c>
      <c r="D918">
        <v>2.0730339310299999</v>
      </c>
      <c r="E918">
        <v>917</v>
      </c>
      <c r="F918">
        <v>35.5867200884</v>
      </c>
      <c r="G918">
        <v>917</v>
      </c>
      <c r="H918">
        <v>7.4363496885199998E-2</v>
      </c>
      <c r="I918">
        <v>917</v>
      </c>
      <c r="J918">
        <v>0.16808292797400001</v>
      </c>
      <c r="K918">
        <v>917</v>
      </c>
      <c r="L918">
        <v>12.2428950181</v>
      </c>
      <c r="M918">
        <v>917</v>
      </c>
      <c r="N918">
        <v>1.53466515459E-2</v>
      </c>
      <c r="O918">
        <v>917</v>
      </c>
      <c r="P918">
        <v>41.9073809243</v>
      </c>
      <c r="Q918">
        <v>917</v>
      </c>
      <c r="R918">
        <v>2.0999447236500002</v>
      </c>
      <c r="S918">
        <v>917</v>
      </c>
      <c r="T918">
        <v>0.44498420621500001</v>
      </c>
      <c r="U918">
        <v>917</v>
      </c>
      <c r="V918">
        <v>783422.487953</v>
      </c>
      <c r="W918">
        <v>917</v>
      </c>
      <c r="X918">
        <v>54.759722337299998</v>
      </c>
      <c r="Y918">
        <v>917</v>
      </c>
      <c r="Z918">
        <v>1.5164628587900001E-2</v>
      </c>
      <c r="AA918">
        <v>917</v>
      </c>
      <c r="AB918">
        <v>0.76518311342099998</v>
      </c>
      <c r="AC918">
        <v>917</v>
      </c>
      <c r="AD918">
        <v>0.41181548614399999</v>
      </c>
      <c r="AE918">
        <v>917</v>
      </c>
      <c r="AF918">
        <v>56.245699694899997</v>
      </c>
      <c r="AG918">
        <v>917</v>
      </c>
      <c r="AH918">
        <v>7.2107631116400004</v>
      </c>
      <c r="AI918">
        <v>917</v>
      </c>
      <c r="AJ918">
        <v>555.54335298399997</v>
      </c>
      <c r="AK918">
        <v>917</v>
      </c>
      <c r="AL918">
        <v>6066.7463111899997</v>
      </c>
      <c r="AM918">
        <v>917</v>
      </c>
      <c r="AN918">
        <v>2.0020988343699999</v>
      </c>
      <c r="AO918">
        <v>917</v>
      </c>
      <c r="AP918">
        <v>83.232367488600005</v>
      </c>
      <c r="AQ918">
        <v>917</v>
      </c>
      <c r="AR918">
        <v>3.8470680530600002E-2</v>
      </c>
      <c r="AS918">
        <v>917</v>
      </c>
      <c r="AT918">
        <v>0.13499047323300001</v>
      </c>
      <c r="AU918">
        <v>917</v>
      </c>
      <c r="AV918">
        <v>0.82653884623700002</v>
      </c>
      <c r="AW918">
        <v>917</v>
      </c>
      <c r="AX918">
        <v>783422.487953</v>
      </c>
      <c r="AY918">
        <v>917</v>
      </c>
      <c r="AZ918">
        <v>2.03886220441</v>
      </c>
      <c r="BA918">
        <v>917</v>
      </c>
      <c r="BB918">
        <v>74.349477097399998</v>
      </c>
      <c r="BC918">
        <v>917</v>
      </c>
      <c r="BD918">
        <v>9.7127680648600001E-2</v>
      </c>
      <c r="BE918">
        <v>917</v>
      </c>
      <c r="BF918">
        <v>1.0136104768500001</v>
      </c>
      <c r="BG918">
        <v>917</v>
      </c>
      <c r="BH918">
        <v>0.70464662628300001</v>
      </c>
    </row>
    <row r="919" spans="1:60" x14ac:dyDescent="0.3">
      <c r="A919">
        <v>918</v>
      </c>
      <c r="B919">
        <v>6794.4882255900002</v>
      </c>
      <c r="C919">
        <v>918</v>
      </c>
      <c r="D919">
        <v>1.3363891507700001</v>
      </c>
      <c r="E919">
        <v>918</v>
      </c>
      <c r="F919">
        <v>36.946971173500003</v>
      </c>
      <c r="G919">
        <v>918</v>
      </c>
      <c r="H919">
        <v>0.18710644139400001</v>
      </c>
      <c r="I919">
        <v>918</v>
      </c>
      <c r="J919">
        <v>8.8016360558899998E-2</v>
      </c>
      <c r="K919">
        <v>918</v>
      </c>
      <c r="L919">
        <v>6.1208824636000001</v>
      </c>
      <c r="M919">
        <v>918</v>
      </c>
      <c r="N919">
        <v>9.4208629087400006E-2</v>
      </c>
      <c r="O919">
        <v>918</v>
      </c>
      <c r="P919">
        <v>30.383989276000001</v>
      </c>
      <c r="Q919">
        <v>918</v>
      </c>
      <c r="R919">
        <v>8.7676266319400007</v>
      </c>
      <c r="S919">
        <v>918</v>
      </c>
      <c r="T919">
        <v>0.463355196513</v>
      </c>
      <c r="U919">
        <v>918</v>
      </c>
      <c r="V919">
        <v>688616.21890900005</v>
      </c>
      <c r="W919">
        <v>918</v>
      </c>
      <c r="X919">
        <v>78.098599107599995</v>
      </c>
      <c r="Y919">
        <v>918</v>
      </c>
      <c r="Z919">
        <v>1.5463804110700001E-2</v>
      </c>
      <c r="AA919">
        <v>918</v>
      </c>
      <c r="AB919">
        <v>0.30871426386700002</v>
      </c>
      <c r="AC919">
        <v>918</v>
      </c>
      <c r="AD919">
        <v>0.49851436520800002</v>
      </c>
      <c r="AE919">
        <v>918</v>
      </c>
      <c r="AF919">
        <v>245.613020968</v>
      </c>
      <c r="AG919">
        <v>918</v>
      </c>
      <c r="AH919">
        <v>2.4355229202299999</v>
      </c>
      <c r="AI919">
        <v>918</v>
      </c>
      <c r="AJ919">
        <v>94.6517794146</v>
      </c>
      <c r="AK919">
        <v>918</v>
      </c>
      <c r="AL919">
        <v>6172.3054606699998</v>
      </c>
      <c r="AM919">
        <v>918</v>
      </c>
      <c r="AN919">
        <v>1.1465874358499999</v>
      </c>
      <c r="AO919">
        <v>918</v>
      </c>
      <c r="AP919">
        <v>61.287745433399998</v>
      </c>
      <c r="AQ919">
        <v>918</v>
      </c>
      <c r="AR919">
        <v>0.119853378016</v>
      </c>
      <c r="AS919">
        <v>918</v>
      </c>
      <c r="AT919">
        <v>8.2200114231000002E-2</v>
      </c>
      <c r="AU919">
        <v>918</v>
      </c>
      <c r="AV919">
        <v>0.79794650775300002</v>
      </c>
      <c r="AW919">
        <v>918</v>
      </c>
      <c r="AX919">
        <v>688616.21890900005</v>
      </c>
      <c r="AY919">
        <v>918</v>
      </c>
      <c r="AZ919">
        <v>1.30177207587</v>
      </c>
      <c r="BA919">
        <v>918</v>
      </c>
      <c r="BB919">
        <v>84.033772499999998</v>
      </c>
      <c r="BC919">
        <v>918</v>
      </c>
      <c r="BD919">
        <v>9.2451538076799997E-2</v>
      </c>
      <c r="BE919">
        <v>918</v>
      </c>
      <c r="BF919">
        <v>1.00359457306</v>
      </c>
      <c r="BG919">
        <v>918</v>
      </c>
      <c r="BH919">
        <v>0.55318474363000003</v>
      </c>
    </row>
    <row r="920" spans="1:60" x14ac:dyDescent="0.3">
      <c r="A920">
        <v>919</v>
      </c>
      <c r="B920">
        <v>4635.2598695999995</v>
      </c>
      <c r="C920">
        <v>919</v>
      </c>
      <c r="D920">
        <v>1.3096586859199999</v>
      </c>
      <c r="E920">
        <v>919</v>
      </c>
      <c r="F920">
        <v>65.141492272500003</v>
      </c>
      <c r="G920">
        <v>919</v>
      </c>
      <c r="H920">
        <v>0.13647971671199999</v>
      </c>
      <c r="I920">
        <v>919</v>
      </c>
      <c r="J920">
        <v>0.188608775324</v>
      </c>
      <c r="K920">
        <v>919</v>
      </c>
      <c r="L920">
        <v>10.801771325300001</v>
      </c>
      <c r="M920">
        <v>919</v>
      </c>
      <c r="N920">
        <v>1.9936165014500001E-2</v>
      </c>
      <c r="O920">
        <v>919</v>
      </c>
      <c r="P920">
        <v>38.532372946700001</v>
      </c>
      <c r="Q920">
        <v>919</v>
      </c>
      <c r="R920">
        <v>8.9921213398899997</v>
      </c>
      <c r="S920">
        <v>919</v>
      </c>
      <c r="T920">
        <v>0.22357585399400001</v>
      </c>
      <c r="U920">
        <v>919</v>
      </c>
      <c r="V920">
        <v>468179.80365000002</v>
      </c>
      <c r="W920">
        <v>919</v>
      </c>
      <c r="X920">
        <v>47.478058292999997</v>
      </c>
      <c r="Y920">
        <v>919</v>
      </c>
      <c r="Z920">
        <v>1.5358659932599999E-2</v>
      </c>
      <c r="AA920">
        <v>919</v>
      </c>
      <c r="AB920">
        <v>0.65976904840799999</v>
      </c>
      <c r="AC920">
        <v>919</v>
      </c>
      <c r="AD920">
        <v>0.421200192177</v>
      </c>
      <c r="AE920">
        <v>919</v>
      </c>
      <c r="AF920">
        <v>870.34750228200005</v>
      </c>
      <c r="AG920">
        <v>919</v>
      </c>
      <c r="AH920">
        <v>2.7892643702800002</v>
      </c>
      <c r="AI920">
        <v>919</v>
      </c>
      <c r="AJ920">
        <v>1545.3933399499999</v>
      </c>
      <c r="AK920">
        <v>919</v>
      </c>
      <c r="AL920">
        <v>3764.7781764299998</v>
      </c>
      <c r="AM920">
        <v>919</v>
      </c>
      <c r="AN920">
        <v>1.1015670632900001</v>
      </c>
      <c r="AO920">
        <v>919</v>
      </c>
      <c r="AP920">
        <v>71.669916180100003</v>
      </c>
      <c r="AQ920">
        <v>919</v>
      </c>
      <c r="AR920">
        <v>5.5887337690600003E-2</v>
      </c>
      <c r="AS920">
        <v>919</v>
      </c>
      <c r="AT920">
        <v>0.11314996496099999</v>
      </c>
      <c r="AU920">
        <v>919</v>
      </c>
      <c r="AV920">
        <v>0.83096269734799999</v>
      </c>
      <c r="AW920">
        <v>919</v>
      </c>
      <c r="AX920">
        <v>468179.80365000002</v>
      </c>
      <c r="AY920">
        <v>919</v>
      </c>
      <c r="AZ920">
        <v>1.2742334291299999</v>
      </c>
      <c r="BA920">
        <v>919</v>
      </c>
      <c r="BB920">
        <v>77.897740472899997</v>
      </c>
      <c r="BC920">
        <v>919</v>
      </c>
      <c r="BD920">
        <v>0.27631315487000002</v>
      </c>
      <c r="BE920">
        <v>919</v>
      </c>
      <c r="BF920">
        <v>1.30063800104</v>
      </c>
      <c r="BG920">
        <v>919</v>
      </c>
      <c r="BH920">
        <v>1.1177115363600001</v>
      </c>
    </row>
    <row r="921" spans="1:60" x14ac:dyDescent="0.3">
      <c r="A921">
        <v>920</v>
      </c>
      <c r="B921">
        <v>7132.2373975199998</v>
      </c>
      <c r="C921">
        <v>920</v>
      </c>
      <c r="D921">
        <v>2.31251919876</v>
      </c>
      <c r="E921">
        <v>920</v>
      </c>
      <c r="F921">
        <v>64.346971089999997</v>
      </c>
      <c r="G921">
        <v>920</v>
      </c>
      <c r="H921">
        <v>4.6890659922599998E-2</v>
      </c>
      <c r="I921">
        <v>920</v>
      </c>
      <c r="J921">
        <v>4.6114408735900003E-2</v>
      </c>
      <c r="K921">
        <v>920</v>
      </c>
      <c r="L921">
        <v>8.2607089646799992</v>
      </c>
      <c r="M921">
        <v>920</v>
      </c>
      <c r="N921">
        <v>1.68979224464E-2</v>
      </c>
      <c r="O921">
        <v>920</v>
      </c>
      <c r="P921">
        <v>30.3652321601</v>
      </c>
      <c r="Q921">
        <v>920</v>
      </c>
      <c r="R921">
        <v>6.9829294495300003</v>
      </c>
      <c r="S921">
        <v>920</v>
      </c>
      <c r="T921">
        <v>0.25935685269800002</v>
      </c>
      <c r="U921">
        <v>920</v>
      </c>
      <c r="V921">
        <v>615772.65232600004</v>
      </c>
      <c r="W921">
        <v>920</v>
      </c>
      <c r="X921">
        <v>71.5006006407</v>
      </c>
      <c r="Y921">
        <v>920</v>
      </c>
      <c r="Z921">
        <v>1.01504074056E-2</v>
      </c>
      <c r="AA921">
        <v>920</v>
      </c>
      <c r="AB921">
        <v>0.43139308825900002</v>
      </c>
      <c r="AC921">
        <v>920</v>
      </c>
      <c r="AD921">
        <v>0.85092625559500001</v>
      </c>
      <c r="AE921">
        <v>920</v>
      </c>
      <c r="AF921">
        <v>260.33093425300001</v>
      </c>
      <c r="AG921">
        <v>920</v>
      </c>
      <c r="AH921">
        <v>3.3803665884399998</v>
      </c>
      <c r="AI921">
        <v>920</v>
      </c>
      <c r="AJ921">
        <v>702.27132766700004</v>
      </c>
      <c r="AK921">
        <v>920</v>
      </c>
      <c r="AL921">
        <v>6927.1891535200002</v>
      </c>
      <c r="AM921">
        <v>920</v>
      </c>
      <c r="AN921">
        <v>2.1498413035200001</v>
      </c>
      <c r="AO921">
        <v>920</v>
      </c>
      <c r="AP921">
        <v>67.726573746499994</v>
      </c>
      <c r="AQ921">
        <v>920</v>
      </c>
      <c r="AR921">
        <v>1.8057277209100001E-2</v>
      </c>
      <c r="AS921">
        <v>920</v>
      </c>
      <c r="AT921">
        <v>4.8100290411699997E-2</v>
      </c>
      <c r="AU921">
        <v>920</v>
      </c>
      <c r="AV921">
        <v>0.933842432379</v>
      </c>
      <c r="AW921">
        <v>920</v>
      </c>
      <c r="AX921">
        <v>615772.65232600004</v>
      </c>
      <c r="AY921">
        <v>920</v>
      </c>
      <c r="AZ921">
        <v>2.2779688047</v>
      </c>
      <c r="BA921">
        <v>920</v>
      </c>
      <c r="BB921">
        <v>71.601804812099999</v>
      </c>
      <c r="BC921">
        <v>920</v>
      </c>
      <c r="BD921">
        <v>4.6210692550899997E-2</v>
      </c>
      <c r="BE921">
        <v>920</v>
      </c>
      <c r="BF921">
        <v>0.73531078472400002</v>
      </c>
      <c r="BG921">
        <v>920</v>
      </c>
      <c r="BH921">
        <v>0.80788141299299998</v>
      </c>
    </row>
    <row r="922" spans="1:60" x14ac:dyDescent="0.3">
      <c r="A922">
        <v>921</v>
      </c>
      <c r="B922">
        <v>8065.0813624700004</v>
      </c>
      <c r="C922">
        <v>921</v>
      </c>
      <c r="D922">
        <v>1.68655113279</v>
      </c>
      <c r="E922">
        <v>921</v>
      </c>
      <c r="F922">
        <v>53.4182873727</v>
      </c>
      <c r="G922">
        <v>921</v>
      </c>
      <c r="H922">
        <v>4.9217628328699997E-2</v>
      </c>
      <c r="I922">
        <v>921</v>
      </c>
      <c r="J922">
        <v>0.14211550740699999</v>
      </c>
      <c r="K922">
        <v>921</v>
      </c>
      <c r="L922">
        <v>9.0590719607000008</v>
      </c>
      <c r="M922">
        <v>921</v>
      </c>
      <c r="N922">
        <v>4.4590191751399999E-2</v>
      </c>
      <c r="O922">
        <v>921</v>
      </c>
      <c r="P922">
        <v>44.342181062100003</v>
      </c>
      <c r="Q922">
        <v>921</v>
      </c>
      <c r="R922">
        <v>5.8276545852800004</v>
      </c>
      <c r="S922">
        <v>921</v>
      </c>
      <c r="T922">
        <v>0.31598582908099998</v>
      </c>
      <c r="U922">
        <v>921</v>
      </c>
      <c r="V922">
        <v>774954.43662099994</v>
      </c>
      <c r="W922">
        <v>921</v>
      </c>
      <c r="X922">
        <v>62.830792558399999</v>
      </c>
      <c r="Y922">
        <v>921</v>
      </c>
      <c r="Z922">
        <v>1.30623917667E-2</v>
      </c>
      <c r="AA922">
        <v>921</v>
      </c>
      <c r="AB922">
        <v>0.77724274875400001</v>
      </c>
      <c r="AC922">
        <v>921</v>
      </c>
      <c r="AD922">
        <v>0.53151308416499998</v>
      </c>
      <c r="AE922">
        <v>921</v>
      </c>
      <c r="AF922">
        <v>404.71251283800001</v>
      </c>
      <c r="AG922">
        <v>921</v>
      </c>
      <c r="AH922">
        <v>2.6016960629699999</v>
      </c>
      <c r="AI922">
        <v>921</v>
      </c>
      <c r="AJ922">
        <v>495.751020525</v>
      </c>
      <c r="AK922">
        <v>921</v>
      </c>
      <c r="AL922">
        <v>7469.2767566499997</v>
      </c>
      <c r="AM922">
        <v>921</v>
      </c>
      <c r="AN922">
        <v>1.5486950798400001</v>
      </c>
      <c r="AO922">
        <v>921</v>
      </c>
      <c r="AP922">
        <v>70.077178807500005</v>
      </c>
      <c r="AQ922">
        <v>921</v>
      </c>
      <c r="AR922">
        <v>2.2875673255699999E-2</v>
      </c>
      <c r="AS922">
        <v>921</v>
      </c>
      <c r="AT922">
        <v>0.103952228841</v>
      </c>
      <c r="AU922">
        <v>921</v>
      </c>
      <c r="AV922">
        <v>0.87317209790299999</v>
      </c>
      <c r="AW922">
        <v>921</v>
      </c>
      <c r="AX922">
        <v>774954.43662099994</v>
      </c>
      <c r="AY922">
        <v>921</v>
      </c>
      <c r="AZ922">
        <v>1.6521112207599999</v>
      </c>
      <c r="BA922">
        <v>921</v>
      </c>
      <c r="BB922">
        <v>73.419195149000004</v>
      </c>
      <c r="BC922">
        <v>921</v>
      </c>
      <c r="BD922">
        <v>9.8022253065200002E-2</v>
      </c>
      <c r="BE922">
        <v>921</v>
      </c>
      <c r="BF922">
        <v>0.98401544838300004</v>
      </c>
      <c r="BG922">
        <v>921</v>
      </c>
      <c r="BH922">
        <v>0.92364599884900001</v>
      </c>
    </row>
    <row r="923" spans="1:60" x14ac:dyDescent="0.3">
      <c r="A923">
        <v>922</v>
      </c>
      <c r="B923">
        <v>9029.3114754199996</v>
      </c>
      <c r="C923">
        <v>922</v>
      </c>
      <c r="D923">
        <v>1.8399221748500001</v>
      </c>
      <c r="E923">
        <v>922</v>
      </c>
      <c r="F923">
        <v>50.822285060799999</v>
      </c>
      <c r="G923">
        <v>922</v>
      </c>
      <c r="H923">
        <v>0.141876270789</v>
      </c>
      <c r="I923">
        <v>922</v>
      </c>
      <c r="J923">
        <v>0.14655379193500001</v>
      </c>
      <c r="K923">
        <v>922</v>
      </c>
      <c r="L923">
        <v>9.1888261909200004</v>
      </c>
      <c r="M923">
        <v>922</v>
      </c>
      <c r="N923">
        <v>2.8175442176200001E-2</v>
      </c>
      <c r="O923">
        <v>922</v>
      </c>
      <c r="P923">
        <v>43.800584521600001</v>
      </c>
      <c r="Q923">
        <v>922</v>
      </c>
      <c r="R923">
        <v>8.9244760693699998</v>
      </c>
      <c r="S923">
        <v>922</v>
      </c>
      <c r="T923">
        <v>0.37108639374300001</v>
      </c>
      <c r="U923">
        <v>922</v>
      </c>
      <c r="V923">
        <v>501414.095042</v>
      </c>
      <c r="W923">
        <v>922</v>
      </c>
      <c r="X923">
        <v>65.8745728958</v>
      </c>
      <c r="Y923">
        <v>922</v>
      </c>
      <c r="Z923">
        <v>1.84450929887E-2</v>
      </c>
      <c r="AA923">
        <v>922</v>
      </c>
      <c r="AB923">
        <v>0.69356160563199998</v>
      </c>
      <c r="AC923">
        <v>922</v>
      </c>
      <c r="AD923">
        <v>0.31072814779000002</v>
      </c>
      <c r="AE923">
        <v>922</v>
      </c>
      <c r="AF923">
        <v>328.62280520399997</v>
      </c>
      <c r="AG923">
        <v>922</v>
      </c>
      <c r="AH923">
        <v>4.0222350281999999</v>
      </c>
      <c r="AI923">
        <v>922</v>
      </c>
      <c r="AJ923">
        <v>416.00098227000001</v>
      </c>
      <c r="AK923">
        <v>922</v>
      </c>
      <c r="AL923">
        <v>8303.7272553399998</v>
      </c>
      <c r="AM923">
        <v>922</v>
      </c>
      <c r="AN923">
        <v>1.63864640746</v>
      </c>
      <c r="AO923">
        <v>922</v>
      </c>
      <c r="AP923">
        <v>78.569734805400003</v>
      </c>
      <c r="AQ923">
        <v>922</v>
      </c>
      <c r="AR923">
        <v>0.10117488823199999</v>
      </c>
      <c r="AS923">
        <v>922</v>
      </c>
      <c r="AT923">
        <v>0.12507780496900001</v>
      </c>
      <c r="AU923">
        <v>922</v>
      </c>
      <c r="AV923">
        <v>0.77374730679899995</v>
      </c>
      <c r="AW923">
        <v>922</v>
      </c>
      <c r="AX923">
        <v>501414.095042</v>
      </c>
      <c r="AY923">
        <v>922</v>
      </c>
      <c r="AZ923">
        <v>1.8052131871199999</v>
      </c>
      <c r="BA923">
        <v>922</v>
      </c>
      <c r="BB923">
        <v>86.189085813899993</v>
      </c>
      <c r="BC923">
        <v>922</v>
      </c>
      <c r="BD923">
        <v>0.219116894019</v>
      </c>
      <c r="BE923">
        <v>922</v>
      </c>
      <c r="BF923">
        <v>1.37223557353</v>
      </c>
      <c r="BG923">
        <v>922</v>
      </c>
      <c r="BH923">
        <v>0.67778641246899995</v>
      </c>
    </row>
    <row r="924" spans="1:60" x14ac:dyDescent="0.3">
      <c r="A924">
        <v>923</v>
      </c>
      <c r="B924">
        <v>5907.6260632100002</v>
      </c>
      <c r="C924">
        <v>923</v>
      </c>
      <c r="D924">
        <v>1.41992442164</v>
      </c>
      <c r="E924">
        <v>923</v>
      </c>
      <c r="F924">
        <v>43.963712620800003</v>
      </c>
      <c r="G924">
        <v>923</v>
      </c>
      <c r="H924">
        <v>0.118660171819</v>
      </c>
      <c r="I924">
        <v>923</v>
      </c>
      <c r="J924">
        <v>0.10789213248399999</v>
      </c>
      <c r="K924">
        <v>923</v>
      </c>
      <c r="L924">
        <v>6.8783418807599999</v>
      </c>
      <c r="M924">
        <v>923</v>
      </c>
      <c r="N924">
        <v>3.6056088407000003E-2</v>
      </c>
      <c r="O924">
        <v>923</v>
      </c>
      <c r="P924">
        <v>37.757239364900002</v>
      </c>
      <c r="Q924">
        <v>923</v>
      </c>
      <c r="R924">
        <v>5.9441512642400003</v>
      </c>
      <c r="S924">
        <v>923</v>
      </c>
      <c r="T924">
        <v>0.23644393993099999</v>
      </c>
      <c r="U924">
        <v>923</v>
      </c>
      <c r="V924">
        <v>464860.05751299998</v>
      </c>
      <c r="W924">
        <v>923</v>
      </c>
      <c r="X924">
        <v>78.492290410699994</v>
      </c>
      <c r="Y924">
        <v>923</v>
      </c>
      <c r="Z924">
        <v>1.8209782249800001E-2</v>
      </c>
      <c r="AA924">
        <v>923</v>
      </c>
      <c r="AB924">
        <v>0.43838599973100001</v>
      </c>
      <c r="AC924">
        <v>923</v>
      </c>
      <c r="AD924">
        <v>0.54998040378000002</v>
      </c>
      <c r="AE924">
        <v>923</v>
      </c>
      <c r="AF924">
        <v>336.93228666900001</v>
      </c>
      <c r="AG924">
        <v>923</v>
      </c>
      <c r="AH924">
        <v>1.8723506412299999</v>
      </c>
      <c r="AI924">
        <v>923</v>
      </c>
      <c r="AJ924">
        <v>500.40805765699997</v>
      </c>
      <c r="AK924">
        <v>923</v>
      </c>
      <c r="AL924">
        <v>5415.2051412399996</v>
      </c>
      <c r="AM924">
        <v>923</v>
      </c>
      <c r="AN924">
        <v>1.2834603793999999</v>
      </c>
      <c r="AO924">
        <v>923</v>
      </c>
      <c r="AP924">
        <v>67.791837620899997</v>
      </c>
      <c r="AQ924">
        <v>923</v>
      </c>
      <c r="AR924">
        <v>6.4078442928300006E-2</v>
      </c>
      <c r="AS924">
        <v>923</v>
      </c>
      <c r="AT924">
        <v>9.2141931654900006E-2</v>
      </c>
      <c r="AU924">
        <v>923</v>
      </c>
      <c r="AV924">
        <v>0.84377962541700002</v>
      </c>
      <c r="AW924">
        <v>923</v>
      </c>
      <c r="AX924">
        <v>464860.05751299998</v>
      </c>
      <c r="AY924">
        <v>923</v>
      </c>
      <c r="AZ924">
        <v>1.3855055844399999</v>
      </c>
      <c r="BA924">
        <v>923</v>
      </c>
      <c r="BB924">
        <v>81.337451116599993</v>
      </c>
      <c r="BC924">
        <v>923</v>
      </c>
      <c r="BD924">
        <v>0.12523490275900001</v>
      </c>
      <c r="BE924">
        <v>923</v>
      </c>
      <c r="BF924">
        <v>1.09288470643</v>
      </c>
      <c r="BG924">
        <v>923</v>
      </c>
      <c r="BH924">
        <v>0.74071997528199995</v>
      </c>
    </row>
    <row r="925" spans="1:60" x14ac:dyDescent="0.3">
      <c r="A925">
        <v>924</v>
      </c>
      <c r="B925">
        <v>3496.8197304099999</v>
      </c>
      <c r="C925">
        <v>924</v>
      </c>
      <c r="D925">
        <v>1.67265516687</v>
      </c>
      <c r="E925">
        <v>924</v>
      </c>
      <c r="F925">
        <v>70.225768852300007</v>
      </c>
      <c r="G925">
        <v>924</v>
      </c>
      <c r="H925">
        <v>7.5689978925900001E-2</v>
      </c>
      <c r="I925">
        <v>924</v>
      </c>
      <c r="J925">
        <v>5.74390546489E-2</v>
      </c>
      <c r="K925">
        <v>924</v>
      </c>
      <c r="L925">
        <v>5.9390643039200004</v>
      </c>
      <c r="M925">
        <v>924</v>
      </c>
      <c r="N925">
        <v>7.8849145713100005E-2</v>
      </c>
      <c r="O925">
        <v>924</v>
      </c>
      <c r="P925">
        <v>40.043995345299997</v>
      </c>
      <c r="Q925">
        <v>924</v>
      </c>
      <c r="R925">
        <v>7.3135899871100003</v>
      </c>
      <c r="S925">
        <v>924</v>
      </c>
      <c r="T925">
        <v>0.157919381223</v>
      </c>
      <c r="U925">
        <v>924</v>
      </c>
      <c r="V925">
        <v>460369.39672399999</v>
      </c>
      <c r="W925">
        <v>924</v>
      </c>
      <c r="X925">
        <v>74.454478870100004</v>
      </c>
      <c r="Y925">
        <v>924</v>
      </c>
      <c r="Z925">
        <v>1.35179729119E-2</v>
      </c>
      <c r="AA925">
        <v>924</v>
      </c>
      <c r="AB925">
        <v>0.75884558261699997</v>
      </c>
      <c r="AC925">
        <v>924</v>
      </c>
      <c r="AD925">
        <v>0.84556146684</v>
      </c>
      <c r="AE925">
        <v>924</v>
      </c>
      <c r="AF925">
        <v>895.27295756000001</v>
      </c>
      <c r="AG925">
        <v>924</v>
      </c>
      <c r="AH925">
        <v>0.71708667454700004</v>
      </c>
      <c r="AI925">
        <v>924</v>
      </c>
      <c r="AJ925">
        <v>494.17183799200001</v>
      </c>
      <c r="AK925">
        <v>924</v>
      </c>
      <c r="AL925">
        <v>3257.0810000900001</v>
      </c>
      <c r="AM925">
        <v>924</v>
      </c>
      <c r="AN925">
        <v>1.51108360419</v>
      </c>
      <c r="AO925">
        <v>924</v>
      </c>
      <c r="AP925">
        <v>60.419435257000004</v>
      </c>
      <c r="AQ925">
        <v>924</v>
      </c>
      <c r="AR925">
        <v>2.7710955885199999E-2</v>
      </c>
      <c r="AS925">
        <v>924</v>
      </c>
      <c r="AT925">
        <v>4.1611698652399998E-2</v>
      </c>
      <c r="AU925">
        <v>924</v>
      </c>
      <c r="AV925">
        <v>0.93067734546199998</v>
      </c>
      <c r="AW925">
        <v>924</v>
      </c>
      <c r="AX925">
        <v>460369.39672399999</v>
      </c>
      <c r="AY925">
        <v>924</v>
      </c>
      <c r="AZ925">
        <v>1.63817168051</v>
      </c>
      <c r="BA925">
        <v>924</v>
      </c>
      <c r="BB925">
        <v>68.690482305900005</v>
      </c>
      <c r="BC925">
        <v>924</v>
      </c>
      <c r="BD925">
        <v>4.2808665766299998E-2</v>
      </c>
      <c r="BE925">
        <v>924</v>
      </c>
      <c r="BF925">
        <v>1.10841887385</v>
      </c>
      <c r="BG925">
        <v>924</v>
      </c>
      <c r="BH925">
        <v>0.95815975921200003</v>
      </c>
    </row>
    <row r="926" spans="1:60" x14ac:dyDescent="0.3">
      <c r="A926">
        <v>925</v>
      </c>
      <c r="B926">
        <v>6913.8217435099996</v>
      </c>
      <c r="C926">
        <v>925</v>
      </c>
      <c r="D926">
        <v>1.21129100097</v>
      </c>
      <c r="E926">
        <v>925</v>
      </c>
      <c r="F926">
        <v>74.861116155900007</v>
      </c>
      <c r="G926">
        <v>925</v>
      </c>
      <c r="H926">
        <v>0.17733665670900001</v>
      </c>
      <c r="I926">
        <v>925</v>
      </c>
      <c r="J926">
        <v>0.101295170165</v>
      </c>
      <c r="K926">
        <v>925</v>
      </c>
      <c r="L926">
        <v>10.714922678700001</v>
      </c>
      <c r="M926">
        <v>925</v>
      </c>
      <c r="N926">
        <v>4.55575367146E-2</v>
      </c>
      <c r="O926">
        <v>925</v>
      </c>
      <c r="P926">
        <v>36.229190576400001</v>
      </c>
      <c r="Q926">
        <v>925</v>
      </c>
      <c r="R926">
        <v>1.7023421801600001</v>
      </c>
      <c r="S926">
        <v>925</v>
      </c>
      <c r="T926">
        <v>0.23038183765199999</v>
      </c>
      <c r="U926">
        <v>925</v>
      </c>
      <c r="V926">
        <v>442987.64562099997</v>
      </c>
      <c r="W926">
        <v>925</v>
      </c>
      <c r="X926">
        <v>65.130186064300005</v>
      </c>
      <c r="Y926">
        <v>925</v>
      </c>
      <c r="Z926">
        <v>1.32111911559E-2</v>
      </c>
      <c r="AA926">
        <v>925</v>
      </c>
      <c r="AB926">
        <v>0.69717956680100002</v>
      </c>
      <c r="AC926">
        <v>925</v>
      </c>
      <c r="AD926">
        <v>0.32473112797199999</v>
      </c>
      <c r="AE926">
        <v>925</v>
      </c>
      <c r="AF926">
        <v>288.53438784600002</v>
      </c>
      <c r="AG926">
        <v>925</v>
      </c>
      <c r="AH926">
        <v>1.7374126895799999</v>
      </c>
      <c r="AI926">
        <v>925</v>
      </c>
      <c r="AJ926">
        <v>1184.24242005</v>
      </c>
      <c r="AK926">
        <v>925</v>
      </c>
      <c r="AL926">
        <v>6337.1934304300003</v>
      </c>
      <c r="AM926">
        <v>925</v>
      </c>
      <c r="AN926">
        <v>1.1506865778499999</v>
      </c>
      <c r="AO926">
        <v>925</v>
      </c>
      <c r="AP926">
        <v>83.957040019700003</v>
      </c>
      <c r="AQ926">
        <v>925</v>
      </c>
      <c r="AR926">
        <v>0.12730728060400001</v>
      </c>
      <c r="AS926">
        <v>925</v>
      </c>
      <c r="AT926">
        <v>8.5686449950899995E-2</v>
      </c>
      <c r="AU926">
        <v>925</v>
      </c>
      <c r="AV926">
        <v>0.78700626944499996</v>
      </c>
      <c r="AW926">
        <v>925</v>
      </c>
      <c r="AX926">
        <v>442987.64562099997</v>
      </c>
      <c r="AY926">
        <v>925</v>
      </c>
      <c r="AZ926">
        <v>1.1771718821699999</v>
      </c>
      <c r="BA926">
        <v>925</v>
      </c>
      <c r="BB926">
        <v>84.469553711499998</v>
      </c>
      <c r="BC926">
        <v>925</v>
      </c>
      <c r="BD926">
        <v>0.17751258841600001</v>
      </c>
      <c r="BE926">
        <v>925</v>
      </c>
      <c r="BF926">
        <v>1.4794128526899999</v>
      </c>
      <c r="BG926">
        <v>925</v>
      </c>
      <c r="BH926">
        <v>0.51557539638799998</v>
      </c>
    </row>
    <row r="927" spans="1:60" x14ac:dyDescent="0.3">
      <c r="A927">
        <v>926</v>
      </c>
      <c r="B927">
        <v>8353.3858200600007</v>
      </c>
      <c r="C927">
        <v>926</v>
      </c>
      <c r="D927">
        <v>1.21345903182</v>
      </c>
      <c r="E927">
        <v>926</v>
      </c>
      <c r="F927">
        <v>79.777673456900004</v>
      </c>
      <c r="G927">
        <v>926</v>
      </c>
      <c r="H927">
        <v>0.16200951868499999</v>
      </c>
      <c r="I927">
        <v>926</v>
      </c>
      <c r="J927">
        <v>3.0418488644699999E-2</v>
      </c>
      <c r="K927">
        <v>926</v>
      </c>
      <c r="L927">
        <v>14.0941832871</v>
      </c>
      <c r="M927">
        <v>926</v>
      </c>
      <c r="N927">
        <v>7.6503055805600004E-2</v>
      </c>
      <c r="O927">
        <v>926</v>
      </c>
      <c r="P927">
        <v>25.4265805042</v>
      </c>
      <c r="Q927">
        <v>926</v>
      </c>
      <c r="R927">
        <v>2.0922439027599999</v>
      </c>
      <c r="S927">
        <v>926</v>
      </c>
      <c r="T927">
        <v>0.23407899285</v>
      </c>
      <c r="U927">
        <v>926</v>
      </c>
      <c r="V927">
        <v>527056.52115199994</v>
      </c>
      <c r="W927">
        <v>926</v>
      </c>
      <c r="X927">
        <v>48.347875503799997</v>
      </c>
      <c r="Y927">
        <v>926</v>
      </c>
      <c r="Z927">
        <v>1.1350518229399999E-2</v>
      </c>
      <c r="AA927">
        <v>926</v>
      </c>
      <c r="AB927">
        <v>0.52881043773199998</v>
      </c>
      <c r="AC927">
        <v>926</v>
      </c>
      <c r="AD927">
        <v>0.58562991118999996</v>
      </c>
      <c r="AE927">
        <v>926</v>
      </c>
      <c r="AF927">
        <v>813.31349235100004</v>
      </c>
      <c r="AG927">
        <v>926</v>
      </c>
      <c r="AH927">
        <v>1.37255810832</v>
      </c>
      <c r="AI927">
        <v>926</v>
      </c>
      <c r="AJ927">
        <v>1617.39840559</v>
      </c>
      <c r="AK927">
        <v>926</v>
      </c>
      <c r="AL927">
        <v>7629.9919481999996</v>
      </c>
      <c r="AM927">
        <v>926</v>
      </c>
      <c r="AN927">
        <v>1.1452712411699999</v>
      </c>
      <c r="AO927">
        <v>926</v>
      </c>
      <c r="AP927">
        <v>64.174874977800002</v>
      </c>
      <c r="AQ927">
        <v>926</v>
      </c>
      <c r="AR927">
        <v>9.0752413779300004E-2</v>
      </c>
      <c r="AS927">
        <v>926</v>
      </c>
      <c r="AT927">
        <v>2.51102924916E-2</v>
      </c>
      <c r="AU927">
        <v>926</v>
      </c>
      <c r="AV927">
        <v>0.88413729372899996</v>
      </c>
      <c r="AW927">
        <v>926</v>
      </c>
      <c r="AX927">
        <v>527056.52115199994</v>
      </c>
      <c r="AY927">
        <v>926</v>
      </c>
      <c r="AZ927">
        <v>1.1793082338600001</v>
      </c>
      <c r="BA927">
        <v>926</v>
      </c>
      <c r="BB927">
        <v>64.521452203400003</v>
      </c>
      <c r="BC927">
        <v>926</v>
      </c>
      <c r="BD927">
        <v>0.11681354329800001</v>
      </c>
      <c r="BE927">
        <v>926</v>
      </c>
      <c r="BF927">
        <v>1.6772695313599999</v>
      </c>
      <c r="BG927">
        <v>926</v>
      </c>
      <c r="BH927">
        <v>0.59876145743499998</v>
      </c>
    </row>
    <row r="928" spans="1:60" x14ac:dyDescent="0.3">
      <c r="A928">
        <v>927</v>
      </c>
      <c r="B928">
        <v>6101.8704875100002</v>
      </c>
      <c r="C928">
        <v>927</v>
      </c>
      <c r="D928">
        <v>2.2240252525000002</v>
      </c>
      <c r="E928">
        <v>927</v>
      </c>
      <c r="F928">
        <v>69.750784521100002</v>
      </c>
      <c r="G928">
        <v>927</v>
      </c>
      <c r="H928">
        <v>9.4004135588900001E-2</v>
      </c>
      <c r="I928">
        <v>927</v>
      </c>
      <c r="J928">
        <v>1.9800003395000002E-2</v>
      </c>
      <c r="K928">
        <v>927</v>
      </c>
      <c r="L928">
        <v>4.2687607365</v>
      </c>
      <c r="M928">
        <v>927</v>
      </c>
      <c r="N928">
        <v>1.5996657151000002E-2</v>
      </c>
      <c r="O928">
        <v>927</v>
      </c>
      <c r="P928">
        <v>27.403822114499999</v>
      </c>
      <c r="Q928">
        <v>927</v>
      </c>
      <c r="R928">
        <v>9.6630104063599997</v>
      </c>
      <c r="S928">
        <v>927</v>
      </c>
      <c r="T928">
        <v>0.40095112057400001</v>
      </c>
      <c r="U928">
        <v>927</v>
      </c>
      <c r="V928">
        <v>524178.72162800003</v>
      </c>
      <c r="W928">
        <v>927</v>
      </c>
      <c r="X928">
        <v>59.676514947299999</v>
      </c>
      <c r="Y928">
        <v>927</v>
      </c>
      <c r="Z928">
        <v>1.9705271397600001E-2</v>
      </c>
      <c r="AA928">
        <v>927</v>
      </c>
      <c r="AB928">
        <v>0.64643520247800001</v>
      </c>
      <c r="AC928">
        <v>927</v>
      </c>
      <c r="AD928">
        <v>0.36855452476700001</v>
      </c>
      <c r="AE928">
        <v>927</v>
      </c>
      <c r="AF928">
        <v>39.978062070900002</v>
      </c>
      <c r="AG928">
        <v>927</v>
      </c>
      <c r="AH928">
        <v>3.2585556750000002</v>
      </c>
      <c r="AI928">
        <v>927</v>
      </c>
      <c r="AJ928">
        <v>82.324704619499997</v>
      </c>
      <c r="AK928">
        <v>927</v>
      </c>
      <c r="AL928">
        <v>5962.0946268400003</v>
      </c>
      <c r="AM928">
        <v>927</v>
      </c>
      <c r="AN928">
        <v>2.0149891914300002</v>
      </c>
      <c r="AO928">
        <v>927</v>
      </c>
      <c r="AP928">
        <v>71.099861626999996</v>
      </c>
      <c r="AQ928">
        <v>927</v>
      </c>
      <c r="AR928">
        <v>7.2122552646399996E-2</v>
      </c>
      <c r="AS928">
        <v>927</v>
      </c>
      <c r="AT928">
        <v>2.0905534135999999E-2</v>
      </c>
      <c r="AU928">
        <v>927</v>
      </c>
      <c r="AV928">
        <v>0.90697191321799997</v>
      </c>
      <c r="AW928">
        <v>927</v>
      </c>
      <c r="AX928">
        <v>524178.72162800003</v>
      </c>
      <c r="AY928">
        <v>927</v>
      </c>
      <c r="AZ928">
        <v>2.1884981698299999</v>
      </c>
      <c r="BA928">
        <v>927</v>
      </c>
      <c r="BB928">
        <v>68.960096116499997</v>
      </c>
      <c r="BC928">
        <v>927</v>
      </c>
      <c r="BD928">
        <v>3.4287390610499999E-2</v>
      </c>
      <c r="BE928">
        <v>927</v>
      </c>
      <c r="BF928">
        <v>0.90580464047700004</v>
      </c>
      <c r="BG928">
        <v>927</v>
      </c>
      <c r="BH928">
        <v>0.34667772491100002</v>
      </c>
    </row>
    <row r="929" spans="1:60" x14ac:dyDescent="0.3">
      <c r="A929">
        <v>928</v>
      </c>
      <c r="B929">
        <v>7045.16144626</v>
      </c>
      <c r="C929">
        <v>928</v>
      </c>
      <c r="D929">
        <v>1.2757131827699999</v>
      </c>
      <c r="E929">
        <v>928</v>
      </c>
      <c r="F929">
        <v>38.304191004300002</v>
      </c>
      <c r="G929">
        <v>928</v>
      </c>
      <c r="H929">
        <v>0.13771600141599999</v>
      </c>
      <c r="I929">
        <v>928</v>
      </c>
      <c r="J929">
        <v>4.0162858414200003E-2</v>
      </c>
      <c r="K929">
        <v>928</v>
      </c>
      <c r="L929">
        <v>11.8133348923</v>
      </c>
      <c r="M929">
        <v>928</v>
      </c>
      <c r="N929">
        <v>4.1540295672499998E-2</v>
      </c>
      <c r="O929">
        <v>928</v>
      </c>
      <c r="P929">
        <v>41.227182088799999</v>
      </c>
      <c r="Q929">
        <v>928</v>
      </c>
      <c r="R929">
        <v>3.94822288671</v>
      </c>
      <c r="S929">
        <v>928</v>
      </c>
      <c r="T929">
        <v>0.26028463389899997</v>
      </c>
      <c r="U929">
        <v>928</v>
      </c>
      <c r="V929">
        <v>625177.23452299996</v>
      </c>
      <c r="W929">
        <v>928</v>
      </c>
      <c r="X929">
        <v>74.533906563399995</v>
      </c>
      <c r="Y929">
        <v>928</v>
      </c>
      <c r="Z929">
        <v>1.3742225604299999E-2</v>
      </c>
      <c r="AA929">
        <v>928</v>
      </c>
      <c r="AB929">
        <v>0.51665948920799998</v>
      </c>
      <c r="AC929">
        <v>928</v>
      </c>
      <c r="AD929">
        <v>0.84057409430800001</v>
      </c>
      <c r="AE929">
        <v>928</v>
      </c>
      <c r="AF929">
        <v>619.93451262200006</v>
      </c>
      <c r="AG929">
        <v>928</v>
      </c>
      <c r="AH929">
        <v>2.2248226560900002</v>
      </c>
      <c r="AI929">
        <v>928</v>
      </c>
      <c r="AJ929">
        <v>1203.1636348100001</v>
      </c>
      <c r="AK929">
        <v>928</v>
      </c>
      <c r="AL929">
        <v>6497.7600079200001</v>
      </c>
      <c r="AM929">
        <v>928</v>
      </c>
      <c r="AN929">
        <v>1.1726776991400001</v>
      </c>
      <c r="AO929">
        <v>928</v>
      </c>
      <c r="AP929">
        <v>68.226573478800006</v>
      </c>
      <c r="AQ929">
        <v>928</v>
      </c>
      <c r="AR929">
        <v>6.1301300022299998E-2</v>
      </c>
      <c r="AS929">
        <v>928</v>
      </c>
      <c r="AT929">
        <v>4.7318262131800001E-2</v>
      </c>
      <c r="AU929">
        <v>928</v>
      </c>
      <c r="AV929">
        <v>0.89138043784599996</v>
      </c>
      <c r="AW929">
        <v>928</v>
      </c>
      <c r="AX929">
        <v>625177.23452299996</v>
      </c>
      <c r="AY929">
        <v>928</v>
      </c>
      <c r="AZ929">
        <v>1.24141005973</v>
      </c>
      <c r="BA929">
        <v>928</v>
      </c>
      <c r="BB929">
        <v>77.498821779699995</v>
      </c>
      <c r="BC929">
        <v>928</v>
      </c>
      <c r="BD929">
        <v>0.124219442079</v>
      </c>
      <c r="BE929">
        <v>928</v>
      </c>
      <c r="BF929">
        <v>1.3209793837099999</v>
      </c>
      <c r="BG929">
        <v>928</v>
      </c>
      <c r="BH929">
        <v>0.69089377141999997</v>
      </c>
    </row>
    <row r="930" spans="1:60" x14ac:dyDescent="0.3">
      <c r="A930">
        <v>929</v>
      </c>
      <c r="B930">
        <v>9122.7042578700002</v>
      </c>
      <c r="C930">
        <v>929</v>
      </c>
      <c r="D930">
        <v>1.3061476372800001</v>
      </c>
      <c r="E930">
        <v>929</v>
      </c>
      <c r="F930">
        <v>65.659558517199997</v>
      </c>
      <c r="G930">
        <v>929</v>
      </c>
      <c r="H930">
        <v>0.18505511736300001</v>
      </c>
      <c r="I930">
        <v>929</v>
      </c>
      <c r="J930">
        <v>9.0983844081599999E-2</v>
      </c>
      <c r="K930">
        <v>929</v>
      </c>
      <c r="L930">
        <v>10.610260695499999</v>
      </c>
      <c r="M930">
        <v>929</v>
      </c>
      <c r="N930">
        <v>7.6248867351099994E-2</v>
      </c>
      <c r="O930">
        <v>929</v>
      </c>
      <c r="P930">
        <v>39.977593937000002</v>
      </c>
      <c r="Q930">
        <v>929</v>
      </c>
      <c r="R930">
        <v>1.56694817471</v>
      </c>
      <c r="S930">
        <v>929</v>
      </c>
      <c r="T930">
        <v>0.381037908393</v>
      </c>
      <c r="U930">
        <v>929</v>
      </c>
      <c r="V930">
        <v>687641.17097500002</v>
      </c>
      <c r="W930">
        <v>929</v>
      </c>
      <c r="X930">
        <v>61.702959102500003</v>
      </c>
      <c r="Y930">
        <v>929</v>
      </c>
      <c r="Z930">
        <v>1.08020939917E-2</v>
      </c>
      <c r="AA930">
        <v>929</v>
      </c>
      <c r="AB930">
        <v>0.57852498480000003</v>
      </c>
      <c r="AC930">
        <v>929</v>
      </c>
      <c r="AD930">
        <v>0.62851631040300004</v>
      </c>
      <c r="AE930">
        <v>929</v>
      </c>
      <c r="AF930">
        <v>158.70938496299999</v>
      </c>
      <c r="AG930">
        <v>929</v>
      </c>
      <c r="AH930">
        <v>2.5698505377499998</v>
      </c>
      <c r="AI930">
        <v>929</v>
      </c>
      <c r="AJ930">
        <v>422.82894189000001</v>
      </c>
      <c r="AK930">
        <v>929</v>
      </c>
      <c r="AL930">
        <v>8487.4446502600003</v>
      </c>
      <c r="AM930">
        <v>929</v>
      </c>
      <c r="AN930">
        <v>1.24784893348</v>
      </c>
      <c r="AO930">
        <v>929</v>
      </c>
      <c r="AP930">
        <v>82.466027762600007</v>
      </c>
      <c r="AQ930">
        <v>929</v>
      </c>
      <c r="AR930">
        <v>0.12809484383899999</v>
      </c>
      <c r="AS930">
        <v>929</v>
      </c>
      <c r="AT930">
        <v>9.3757819581900007E-2</v>
      </c>
      <c r="AU930">
        <v>929</v>
      </c>
      <c r="AV930">
        <v>0.77814733657900004</v>
      </c>
      <c r="AW930">
        <v>929</v>
      </c>
      <c r="AX930">
        <v>687641.17097500002</v>
      </c>
      <c r="AY930">
        <v>929</v>
      </c>
      <c r="AZ930">
        <v>1.2720372741699999</v>
      </c>
      <c r="BA930">
        <v>929</v>
      </c>
      <c r="BB930">
        <v>85.753686719800001</v>
      </c>
      <c r="BC930">
        <v>929</v>
      </c>
      <c r="BD930">
        <v>0.145023698654</v>
      </c>
      <c r="BE930">
        <v>929</v>
      </c>
      <c r="BF930">
        <v>1.31831330771</v>
      </c>
      <c r="BG930">
        <v>929</v>
      </c>
      <c r="BH930">
        <v>0.54410905516600006</v>
      </c>
    </row>
    <row r="931" spans="1:60" x14ac:dyDescent="0.3">
      <c r="A931">
        <v>930</v>
      </c>
      <c r="B931">
        <v>4627.1883563600004</v>
      </c>
      <c r="C931">
        <v>930</v>
      </c>
      <c r="D931">
        <v>1.4247547410400001</v>
      </c>
      <c r="E931">
        <v>930</v>
      </c>
      <c r="F931">
        <v>64.476000980600006</v>
      </c>
      <c r="G931">
        <v>930</v>
      </c>
      <c r="H931">
        <v>6.2111861959600001E-2</v>
      </c>
      <c r="I931">
        <v>930</v>
      </c>
      <c r="J931">
        <v>8.3089689618999998E-2</v>
      </c>
      <c r="K931">
        <v>930</v>
      </c>
      <c r="L931">
        <v>10.2954286301</v>
      </c>
      <c r="M931">
        <v>930</v>
      </c>
      <c r="N931">
        <v>8.5575695080799999E-2</v>
      </c>
      <c r="O931">
        <v>930</v>
      </c>
      <c r="P931">
        <v>33.494157766100003</v>
      </c>
      <c r="Q931">
        <v>930</v>
      </c>
      <c r="R931">
        <v>6.6181671270700004</v>
      </c>
      <c r="S931">
        <v>930</v>
      </c>
      <c r="T931">
        <v>0.16746445969500001</v>
      </c>
      <c r="U931">
        <v>930</v>
      </c>
      <c r="V931">
        <v>415484.745696</v>
      </c>
      <c r="W931">
        <v>930</v>
      </c>
      <c r="X931">
        <v>62.3281728173</v>
      </c>
      <c r="Y931">
        <v>930</v>
      </c>
      <c r="Z931">
        <v>1.9651268040499999E-2</v>
      </c>
      <c r="AA931">
        <v>930</v>
      </c>
      <c r="AB931">
        <v>0.48137255783799998</v>
      </c>
      <c r="AC931">
        <v>930</v>
      </c>
      <c r="AD931">
        <v>0.72288530413899998</v>
      </c>
      <c r="AE931">
        <v>930</v>
      </c>
      <c r="AF931">
        <v>2313.3316252700001</v>
      </c>
      <c r="AG931">
        <v>930</v>
      </c>
      <c r="AH931">
        <v>0.79364754746199995</v>
      </c>
      <c r="AI931">
        <v>930</v>
      </c>
      <c r="AJ931">
        <v>1300.1691497300001</v>
      </c>
      <c r="AK931">
        <v>930</v>
      </c>
      <c r="AL931">
        <v>4124.7859201600004</v>
      </c>
      <c r="AM931">
        <v>930</v>
      </c>
      <c r="AN931">
        <v>1.27058721092</v>
      </c>
      <c r="AO931">
        <v>930</v>
      </c>
      <c r="AP931">
        <v>46.687239300100003</v>
      </c>
      <c r="AQ931">
        <v>930</v>
      </c>
      <c r="AR931">
        <v>8.6615970766599996E-3</v>
      </c>
      <c r="AS931">
        <v>930</v>
      </c>
      <c r="AT931">
        <v>3.2424775857600001E-2</v>
      </c>
      <c r="AU931">
        <v>930</v>
      </c>
      <c r="AV931">
        <v>0.95891362706600003</v>
      </c>
      <c r="AW931">
        <v>930</v>
      </c>
      <c r="AX931">
        <v>415484.745696</v>
      </c>
      <c r="AY931">
        <v>930</v>
      </c>
      <c r="AZ931">
        <v>1.39026355997</v>
      </c>
      <c r="BA931">
        <v>930</v>
      </c>
      <c r="BB931">
        <v>63.272126157099997</v>
      </c>
      <c r="BC931">
        <v>930</v>
      </c>
      <c r="BD931">
        <v>6.2639389320100006E-2</v>
      </c>
      <c r="BE931">
        <v>930</v>
      </c>
      <c r="BF931">
        <v>1.0441252089699999</v>
      </c>
      <c r="BG931">
        <v>930</v>
      </c>
      <c r="BH931">
        <v>1.2833522748099999</v>
      </c>
    </row>
    <row r="932" spans="1:60" x14ac:dyDescent="0.3">
      <c r="A932">
        <v>931</v>
      </c>
      <c r="B932">
        <v>4336.9827031300001</v>
      </c>
      <c r="C932">
        <v>931</v>
      </c>
      <c r="D932">
        <v>2.31645356823</v>
      </c>
      <c r="E932">
        <v>931</v>
      </c>
      <c r="F932">
        <v>54.071833442900001</v>
      </c>
      <c r="G932">
        <v>931</v>
      </c>
      <c r="H932">
        <v>7.6139055248999998E-2</v>
      </c>
      <c r="I932">
        <v>931</v>
      </c>
      <c r="J932">
        <v>9.7421068619699999E-2</v>
      </c>
      <c r="K932">
        <v>931</v>
      </c>
      <c r="L932">
        <v>11.5408531284</v>
      </c>
      <c r="M932">
        <v>931</v>
      </c>
      <c r="N932">
        <v>4.3843002077699998E-2</v>
      </c>
      <c r="O932">
        <v>931</v>
      </c>
      <c r="P932">
        <v>27.721309308399999</v>
      </c>
      <c r="Q932">
        <v>931</v>
      </c>
      <c r="R932">
        <v>6.93117262126</v>
      </c>
      <c r="S932">
        <v>931</v>
      </c>
      <c r="T932">
        <v>0.20359184865300001</v>
      </c>
      <c r="U932">
        <v>931</v>
      </c>
      <c r="V932">
        <v>774760.648376</v>
      </c>
      <c r="W932">
        <v>931</v>
      </c>
      <c r="X932">
        <v>78.170728379300002</v>
      </c>
      <c r="Y932">
        <v>931</v>
      </c>
      <c r="Z932">
        <v>1.7773032102399999E-2</v>
      </c>
      <c r="AA932">
        <v>931</v>
      </c>
      <c r="AB932">
        <v>0.41081903746600001</v>
      </c>
      <c r="AC932">
        <v>931</v>
      </c>
      <c r="AD932">
        <v>0.56473909088700003</v>
      </c>
      <c r="AE932">
        <v>931</v>
      </c>
      <c r="AF932">
        <v>1631.1760762500001</v>
      </c>
      <c r="AG932">
        <v>931</v>
      </c>
      <c r="AH932">
        <v>1.50265518126</v>
      </c>
      <c r="AI932">
        <v>931</v>
      </c>
      <c r="AJ932">
        <v>1708.6140422999999</v>
      </c>
      <c r="AK932">
        <v>931</v>
      </c>
      <c r="AL932">
        <v>3782.0953399</v>
      </c>
      <c r="AM932">
        <v>931</v>
      </c>
      <c r="AN932">
        <v>2.15071362735</v>
      </c>
      <c r="AO932">
        <v>931</v>
      </c>
      <c r="AP932">
        <v>46.639118288900001</v>
      </c>
      <c r="AQ932">
        <v>931</v>
      </c>
      <c r="AR932">
        <v>5.3877416562299997E-3</v>
      </c>
      <c r="AS932">
        <v>931</v>
      </c>
      <c r="AT932">
        <v>4.6921857697600003E-2</v>
      </c>
      <c r="AU932">
        <v>931</v>
      </c>
      <c r="AV932">
        <v>0.94769040064599996</v>
      </c>
      <c r="AW932">
        <v>931</v>
      </c>
      <c r="AX932">
        <v>774760.648376</v>
      </c>
      <c r="AY932">
        <v>931</v>
      </c>
      <c r="AZ932">
        <v>2.2818740153800001</v>
      </c>
      <c r="BA932">
        <v>931</v>
      </c>
      <c r="BB932">
        <v>80.332210128200003</v>
      </c>
      <c r="BC932">
        <v>931</v>
      </c>
      <c r="BD932">
        <v>7.6427243593699998E-2</v>
      </c>
      <c r="BE932">
        <v>931</v>
      </c>
      <c r="BF932">
        <v>0.75207777158800004</v>
      </c>
      <c r="BG932">
        <v>931</v>
      </c>
      <c r="BH932">
        <v>0.82237682155799996</v>
      </c>
    </row>
    <row r="933" spans="1:60" x14ac:dyDescent="0.3">
      <c r="A933">
        <v>932</v>
      </c>
      <c r="B933">
        <v>10488.1133697</v>
      </c>
      <c r="C933">
        <v>932</v>
      </c>
      <c r="D933">
        <v>1.29386682726</v>
      </c>
      <c r="E933">
        <v>932</v>
      </c>
      <c r="F933">
        <v>69.998477420200004</v>
      </c>
      <c r="G933">
        <v>932</v>
      </c>
      <c r="H933">
        <v>8.5416537624999997E-2</v>
      </c>
      <c r="I933">
        <v>932</v>
      </c>
      <c r="J933">
        <v>9.5692700626899996E-2</v>
      </c>
      <c r="K933">
        <v>932</v>
      </c>
      <c r="L933">
        <v>14.4347036969</v>
      </c>
      <c r="M933">
        <v>932</v>
      </c>
      <c r="N933">
        <v>2.0666472390900002E-2</v>
      </c>
      <c r="O933">
        <v>932</v>
      </c>
      <c r="P933">
        <v>41.234104236299999</v>
      </c>
      <c r="Q933">
        <v>932</v>
      </c>
      <c r="R933">
        <v>9.0435952463000007</v>
      </c>
      <c r="S933">
        <v>932</v>
      </c>
      <c r="T933">
        <v>0.240617329825</v>
      </c>
      <c r="U933">
        <v>932</v>
      </c>
      <c r="V933">
        <v>463518.290232</v>
      </c>
      <c r="W933">
        <v>932</v>
      </c>
      <c r="X933">
        <v>73.377996627499996</v>
      </c>
      <c r="Y933">
        <v>932</v>
      </c>
      <c r="Z933">
        <v>1.15572232743E-2</v>
      </c>
      <c r="AA933">
        <v>932</v>
      </c>
      <c r="AB933">
        <v>0.37964920073199998</v>
      </c>
      <c r="AC933">
        <v>932</v>
      </c>
      <c r="AD933">
        <v>0.85375368130399998</v>
      </c>
      <c r="AE933">
        <v>932</v>
      </c>
      <c r="AF933">
        <v>1407.4662691599999</v>
      </c>
      <c r="AG933">
        <v>932</v>
      </c>
      <c r="AH933">
        <v>3.2409716480899999</v>
      </c>
      <c r="AI933">
        <v>932</v>
      </c>
      <c r="AJ933">
        <v>2397.0696527499999</v>
      </c>
      <c r="AK933">
        <v>932</v>
      </c>
      <c r="AL933">
        <v>9704.2481411799999</v>
      </c>
      <c r="AM933">
        <v>932</v>
      </c>
      <c r="AN933">
        <v>1.08710862575</v>
      </c>
      <c r="AO933">
        <v>932</v>
      </c>
      <c r="AP933">
        <v>69.134448270600004</v>
      </c>
      <c r="AQ933">
        <v>932</v>
      </c>
      <c r="AR933">
        <v>3.6537863062700002E-2</v>
      </c>
      <c r="AS933">
        <v>932</v>
      </c>
      <c r="AT933">
        <v>7.8425087015400005E-2</v>
      </c>
      <c r="AU933">
        <v>932</v>
      </c>
      <c r="AV933">
        <v>0.88503704992200005</v>
      </c>
      <c r="AW933">
        <v>932</v>
      </c>
      <c r="AX933">
        <v>463518.290232</v>
      </c>
      <c r="AY933">
        <v>932</v>
      </c>
      <c r="AZ933">
        <v>1.2586714513299999</v>
      </c>
      <c r="BA933">
        <v>932</v>
      </c>
      <c r="BB933">
        <v>74.818878094699997</v>
      </c>
      <c r="BC933">
        <v>932</v>
      </c>
      <c r="BD933">
        <v>0.24479478730400001</v>
      </c>
      <c r="BE933">
        <v>932</v>
      </c>
      <c r="BF933">
        <v>1.31418829612</v>
      </c>
      <c r="BG933">
        <v>932</v>
      </c>
      <c r="BH933">
        <v>1.1438598408</v>
      </c>
    </row>
    <row r="934" spans="1:60" x14ac:dyDescent="0.3">
      <c r="A934">
        <v>933</v>
      </c>
      <c r="B934">
        <v>7100.8472898</v>
      </c>
      <c r="C934">
        <v>933</v>
      </c>
      <c r="D934">
        <v>2.2012205206700002</v>
      </c>
      <c r="E934">
        <v>933</v>
      </c>
      <c r="F934">
        <v>37.835061738999997</v>
      </c>
      <c r="G934">
        <v>933</v>
      </c>
      <c r="H934">
        <v>0.159896354011</v>
      </c>
      <c r="I934">
        <v>933</v>
      </c>
      <c r="J934">
        <v>5.4314479882900002E-2</v>
      </c>
      <c r="K934">
        <v>933</v>
      </c>
      <c r="L934">
        <v>8.5193057038000006</v>
      </c>
      <c r="M934">
        <v>933</v>
      </c>
      <c r="N934">
        <v>5.3953155965799998E-2</v>
      </c>
      <c r="O934">
        <v>933</v>
      </c>
      <c r="P934">
        <v>31.932844080500001</v>
      </c>
      <c r="Q934">
        <v>933</v>
      </c>
      <c r="R934">
        <v>5.9032185355899998</v>
      </c>
      <c r="S934">
        <v>933</v>
      </c>
      <c r="T934">
        <v>0.36355891341300001</v>
      </c>
      <c r="U934">
        <v>933</v>
      </c>
      <c r="V934">
        <v>740470.40195600002</v>
      </c>
      <c r="W934">
        <v>933</v>
      </c>
      <c r="X934">
        <v>62.598621110300002</v>
      </c>
      <c r="Y934">
        <v>933</v>
      </c>
      <c r="Z934">
        <v>1.34829630339E-2</v>
      </c>
      <c r="AA934">
        <v>933</v>
      </c>
      <c r="AB934">
        <v>0.46982216873999999</v>
      </c>
      <c r="AC934">
        <v>933</v>
      </c>
      <c r="AD934">
        <v>0.40735555436699999</v>
      </c>
      <c r="AE934">
        <v>933</v>
      </c>
      <c r="AF934">
        <v>327.20189091600002</v>
      </c>
      <c r="AG934">
        <v>933</v>
      </c>
      <c r="AH934">
        <v>2.7377613066299999</v>
      </c>
      <c r="AI934">
        <v>933</v>
      </c>
      <c r="AJ934">
        <v>327.00938548599999</v>
      </c>
      <c r="AK934">
        <v>933</v>
      </c>
      <c r="AL934">
        <v>6450.8521111199998</v>
      </c>
      <c r="AM934">
        <v>933</v>
      </c>
      <c r="AN934">
        <v>2.0605630068699998</v>
      </c>
      <c r="AO934">
        <v>933</v>
      </c>
      <c r="AP934">
        <v>70.050878294900002</v>
      </c>
      <c r="AQ934">
        <v>933</v>
      </c>
      <c r="AR934">
        <v>8.7639265866699997E-2</v>
      </c>
      <c r="AS934">
        <v>933</v>
      </c>
      <c r="AT934">
        <v>4.73945599935E-2</v>
      </c>
      <c r="AU934">
        <v>933</v>
      </c>
      <c r="AV934">
        <v>0.86496617413999999</v>
      </c>
      <c r="AW934">
        <v>933</v>
      </c>
      <c r="AX934">
        <v>740470.40195600002</v>
      </c>
      <c r="AY934">
        <v>933</v>
      </c>
      <c r="AZ934">
        <v>2.1667616948299999</v>
      </c>
      <c r="BA934">
        <v>933</v>
      </c>
      <c r="BB934">
        <v>76.999651751800002</v>
      </c>
      <c r="BC934">
        <v>933</v>
      </c>
      <c r="BD934">
        <v>8.3104118682299999E-2</v>
      </c>
      <c r="BE934">
        <v>933</v>
      </c>
      <c r="BF934">
        <v>1.1700517016400001</v>
      </c>
      <c r="BG934">
        <v>933</v>
      </c>
      <c r="BH934">
        <v>0.44569756601299998</v>
      </c>
    </row>
    <row r="935" spans="1:60" x14ac:dyDescent="0.3">
      <c r="A935">
        <v>934</v>
      </c>
      <c r="B935">
        <v>7166.9432792699999</v>
      </c>
      <c r="C935">
        <v>934</v>
      </c>
      <c r="D935">
        <v>1.92294931888</v>
      </c>
      <c r="E935">
        <v>934</v>
      </c>
      <c r="F935">
        <v>63.992738258899998</v>
      </c>
      <c r="G935">
        <v>934</v>
      </c>
      <c r="H935">
        <v>0.18436734581100001</v>
      </c>
      <c r="I935">
        <v>934</v>
      </c>
      <c r="J935">
        <v>0.14348266566699999</v>
      </c>
      <c r="K935">
        <v>934</v>
      </c>
      <c r="L935">
        <v>6.9514404595699997</v>
      </c>
      <c r="M935">
        <v>934</v>
      </c>
      <c r="N935">
        <v>8.4109681875399994E-2</v>
      </c>
      <c r="O935">
        <v>934</v>
      </c>
      <c r="P935">
        <v>37.101266715999998</v>
      </c>
      <c r="Q935">
        <v>934</v>
      </c>
      <c r="R935">
        <v>5.842595524</v>
      </c>
      <c r="S935">
        <v>934</v>
      </c>
      <c r="T935">
        <v>0.328945165644</v>
      </c>
      <c r="U935">
        <v>934</v>
      </c>
      <c r="V935">
        <v>485919.413688</v>
      </c>
      <c r="W935">
        <v>934</v>
      </c>
      <c r="X935">
        <v>42.055545315800003</v>
      </c>
      <c r="Y935">
        <v>934</v>
      </c>
      <c r="Z935">
        <v>1.6307122034200001E-2</v>
      </c>
      <c r="AA935">
        <v>934</v>
      </c>
      <c r="AB935">
        <v>0.51172157222400005</v>
      </c>
      <c r="AC935">
        <v>934</v>
      </c>
      <c r="AD935">
        <v>0.81946146600500003</v>
      </c>
      <c r="AE935">
        <v>934</v>
      </c>
      <c r="AF935">
        <v>343.42011874899998</v>
      </c>
      <c r="AG935">
        <v>934</v>
      </c>
      <c r="AH935">
        <v>1.8217660115500001</v>
      </c>
      <c r="AI935">
        <v>934</v>
      </c>
      <c r="AJ935">
        <v>222.44571758500001</v>
      </c>
      <c r="AK935">
        <v>934</v>
      </c>
      <c r="AL935">
        <v>6387.1244422500004</v>
      </c>
      <c r="AM935">
        <v>934</v>
      </c>
      <c r="AN935">
        <v>1.7879108563899999</v>
      </c>
      <c r="AO935">
        <v>934</v>
      </c>
      <c r="AP935">
        <v>74.463876768600002</v>
      </c>
      <c r="AQ935">
        <v>934</v>
      </c>
      <c r="AR935">
        <v>0.12337704597099999</v>
      </c>
      <c r="AS935">
        <v>934</v>
      </c>
      <c r="AT935">
        <v>0.122408614469</v>
      </c>
      <c r="AU935">
        <v>934</v>
      </c>
      <c r="AV935">
        <v>0.75421433955999995</v>
      </c>
      <c r="AW935">
        <v>934</v>
      </c>
      <c r="AX935">
        <v>485919.413688</v>
      </c>
      <c r="AY935">
        <v>934</v>
      </c>
      <c r="AZ935">
        <v>1.88853768505</v>
      </c>
      <c r="BA935">
        <v>934</v>
      </c>
      <c r="BB935">
        <v>72.891543309300005</v>
      </c>
      <c r="BC935">
        <v>934</v>
      </c>
      <c r="BD935">
        <v>0.261880542612</v>
      </c>
      <c r="BE935">
        <v>934</v>
      </c>
      <c r="BF935">
        <v>1.3637082593900001</v>
      </c>
      <c r="BG935">
        <v>934</v>
      </c>
      <c r="BH935">
        <v>1.0811595518399999</v>
      </c>
    </row>
    <row r="936" spans="1:60" x14ac:dyDescent="0.3">
      <c r="A936">
        <v>935</v>
      </c>
      <c r="B936">
        <v>11793.9142582</v>
      </c>
      <c r="C936">
        <v>935</v>
      </c>
      <c r="D936">
        <v>1.9951651558700001</v>
      </c>
      <c r="E936">
        <v>935</v>
      </c>
      <c r="F936">
        <v>66.1293742477</v>
      </c>
      <c r="G936">
        <v>935</v>
      </c>
      <c r="H936">
        <v>3.4324596303799998E-2</v>
      </c>
      <c r="I936">
        <v>935</v>
      </c>
      <c r="J936">
        <v>3.6026340478399997E-2</v>
      </c>
      <c r="K936">
        <v>935</v>
      </c>
      <c r="L936">
        <v>6.9009339375399996</v>
      </c>
      <c r="M936">
        <v>935</v>
      </c>
      <c r="N936">
        <v>7.6887162787800001E-2</v>
      </c>
      <c r="O936">
        <v>935</v>
      </c>
      <c r="P936">
        <v>41.278405258100001</v>
      </c>
      <c r="Q936">
        <v>935</v>
      </c>
      <c r="R936">
        <v>1.40984690461</v>
      </c>
      <c r="S936">
        <v>935</v>
      </c>
      <c r="T936">
        <v>0.38670136806200001</v>
      </c>
      <c r="U936">
        <v>935</v>
      </c>
      <c r="V936">
        <v>626757.18666400004</v>
      </c>
      <c r="W936">
        <v>935</v>
      </c>
      <c r="X936">
        <v>78.817840689099995</v>
      </c>
      <c r="Y936">
        <v>935</v>
      </c>
      <c r="Z936">
        <v>1.40761524822E-2</v>
      </c>
      <c r="AA936">
        <v>935</v>
      </c>
      <c r="AB936">
        <v>0.53184827692900005</v>
      </c>
      <c r="AC936">
        <v>935</v>
      </c>
      <c r="AD936">
        <v>0.76143571945499999</v>
      </c>
      <c r="AE936">
        <v>935</v>
      </c>
      <c r="AF936">
        <v>59.2674058355</v>
      </c>
      <c r="AG936">
        <v>935</v>
      </c>
      <c r="AH936">
        <v>2.2972985932299999</v>
      </c>
      <c r="AI936">
        <v>935</v>
      </c>
      <c r="AJ936">
        <v>174.03646573399999</v>
      </c>
      <c r="AK936">
        <v>935</v>
      </c>
      <c r="AL936">
        <v>11759.1697661</v>
      </c>
      <c r="AM936">
        <v>935</v>
      </c>
      <c r="AN936">
        <v>1.9412456357600001</v>
      </c>
      <c r="AO936">
        <v>935</v>
      </c>
      <c r="AP936">
        <v>69.229642113400004</v>
      </c>
      <c r="AQ936">
        <v>935</v>
      </c>
      <c r="AR936">
        <v>2.6035468880800001E-2</v>
      </c>
      <c r="AS936">
        <v>935</v>
      </c>
      <c r="AT936">
        <v>4.1568659646199997E-2</v>
      </c>
      <c r="AU936">
        <v>935</v>
      </c>
      <c r="AV936">
        <v>0.93239587147299996</v>
      </c>
      <c r="AW936">
        <v>935</v>
      </c>
      <c r="AX936">
        <v>626757.18666400004</v>
      </c>
      <c r="AY936">
        <v>935</v>
      </c>
      <c r="AZ936">
        <v>1.9610750617599999</v>
      </c>
      <c r="BA936">
        <v>935</v>
      </c>
      <c r="BB936">
        <v>75.797579885900007</v>
      </c>
      <c r="BC936">
        <v>935</v>
      </c>
      <c r="BD936">
        <v>2.6025213654300001E-2</v>
      </c>
      <c r="BE936">
        <v>935</v>
      </c>
      <c r="BF936">
        <v>0.67732197746699996</v>
      </c>
      <c r="BG936">
        <v>935</v>
      </c>
      <c r="BH936">
        <v>0.64749922766699997</v>
      </c>
    </row>
    <row r="937" spans="1:60" x14ac:dyDescent="0.3">
      <c r="A937">
        <v>936</v>
      </c>
      <c r="B937">
        <v>5220.8631911499997</v>
      </c>
      <c r="C937">
        <v>936</v>
      </c>
      <c r="D937">
        <v>2.0538658170800002</v>
      </c>
      <c r="E937">
        <v>936</v>
      </c>
      <c r="F937">
        <v>77.188896865900006</v>
      </c>
      <c r="G937">
        <v>936</v>
      </c>
      <c r="H937">
        <v>0.15619432454400001</v>
      </c>
      <c r="I937">
        <v>936</v>
      </c>
      <c r="J937">
        <v>2.8677922435699998E-2</v>
      </c>
      <c r="K937">
        <v>936</v>
      </c>
      <c r="L937">
        <v>7.6164627498700002</v>
      </c>
      <c r="M937">
        <v>936</v>
      </c>
      <c r="N937">
        <v>9.2351752363E-2</v>
      </c>
      <c r="O937">
        <v>936</v>
      </c>
      <c r="P937">
        <v>25.3349408821</v>
      </c>
      <c r="Q937">
        <v>936</v>
      </c>
      <c r="R937">
        <v>7.8713724330600003</v>
      </c>
      <c r="S937">
        <v>936</v>
      </c>
      <c r="T937">
        <v>0.41830770191700001</v>
      </c>
      <c r="U937">
        <v>936</v>
      </c>
      <c r="V937">
        <v>560277.56563700002</v>
      </c>
      <c r="W937">
        <v>936</v>
      </c>
      <c r="X937">
        <v>70.835722783199998</v>
      </c>
      <c r="Y937">
        <v>936</v>
      </c>
      <c r="Z937">
        <v>1.1027104727199999E-2</v>
      </c>
      <c r="AA937">
        <v>936</v>
      </c>
      <c r="AB937">
        <v>0.62988314708399995</v>
      </c>
      <c r="AC937">
        <v>936</v>
      </c>
      <c r="AD937">
        <v>0.65726675478600005</v>
      </c>
      <c r="AE937">
        <v>936</v>
      </c>
      <c r="AF937">
        <v>399.00583547700001</v>
      </c>
      <c r="AG937">
        <v>936</v>
      </c>
      <c r="AH937">
        <v>2.3796216968200001</v>
      </c>
      <c r="AI937">
        <v>936</v>
      </c>
      <c r="AJ937">
        <v>174.716440248</v>
      </c>
      <c r="AK937">
        <v>936</v>
      </c>
      <c r="AL937">
        <v>4797.5778516399996</v>
      </c>
      <c r="AM937">
        <v>936</v>
      </c>
      <c r="AN937">
        <v>1.87394870386</v>
      </c>
      <c r="AO937">
        <v>936</v>
      </c>
      <c r="AP937">
        <v>71.613097221499999</v>
      </c>
      <c r="AQ937">
        <v>936</v>
      </c>
      <c r="AR937">
        <v>7.9317111257299996E-2</v>
      </c>
      <c r="AS937">
        <v>936</v>
      </c>
      <c r="AT937">
        <v>3.36372558357E-2</v>
      </c>
      <c r="AU937">
        <v>936</v>
      </c>
      <c r="AV937">
        <v>0.887045632907</v>
      </c>
      <c r="AW937">
        <v>936</v>
      </c>
      <c r="AX937">
        <v>560277.56563700002</v>
      </c>
      <c r="AY937">
        <v>936</v>
      </c>
      <c r="AZ937">
        <v>2.0192563411600002</v>
      </c>
      <c r="BA937">
        <v>936</v>
      </c>
      <c r="BB937">
        <v>76.011429077599999</v>
      </c>
      <c r="BC937">
        <v>936</v>
      </c>
      <c r="BD937">
        <v>8.5494675520800006E-2</v>
      </c>
      <c r="BE937">
        <v>936</v>
      </c>
      <c r="BF937">
        <v>1.33170791804</v>
      </c>
      <c r="BG937">
        <v>936</v>
      </c>
      <c r="BH937">
        <v>0.56199905802100003</v>
      </c>
    </row>
    <row r="938" spans="1:60" x14ac:dyDescent="0.3">
      <c r="A938">
        <v>937</v>
      </c>
      <c r="B938">
        <v>6997.1816914999999</v>
      </c>
      <c r="C938">
        <v>937</v>
      </c>
      <c r="D938">
        <v>1.6677239559599999</v>
      </c>
      <c r="E938">
        <v>937</v>
      </c>
      <c r="F938">
        <v>52.694962287400003</v>
      </c>
      <c r="G938">
        <v>937</v>
      </c>
      <c r="H938">
        <v>0.16854028466099999</v>
      </c>
      <c r="I938">
        <v>937</v>
      </c>
      <c r="J938">
        <v>0.14985131380399999</v>
      </c>
      <c r="K938">
        <v>937</v>
      </c>
      <c r="L938">
        <v>11.3208711733</v>
      </c>
      <c r="M938">
        <v>937</v>
      </c>
      <c r="N938">
        <v>2.27281749389E-2</v>
      </c>
      <c r="O938">
        <v>937</v>
      </c>
      <c r="P938">
        <v>34.056155230400002</v>
      </c>
      <c r="Q938">
        <v>937</v>
      </c>
      <c r="R938">
        <v>2.4349113874300001</v>
      </c>
      <c r="S938">
        <v>937</v>
      </c>
      <c r="T938">
        <v>0.433825026399</v>
      </c>
      <c r="U938">
        <v>937</v>
      </c>
      <c r="V938">
        <v>505579.053281</v>
      </c>
      <c r="W938">
        <v>937</v>
      </c>
      <c r="X938">
        <v>44.691999765200002</v>
      </c>
      <c r="Y938">
        <v>937</v>
      </c>
      <c r="Z938">
        <v>1.5159306505099999E-2</v>
      </c>
      <c r="AA938">
        <v>937</v>
      </c>
      <c r="AB938">
        <v>0.56552574174799997</v>
      </c>
      <c r="AC938">
        <v>937</v>
      </c>
      <c r="AD938">
        <v>0.88186628214700002</v>
      </c>
      <c r="AE938">
        <v>937</v>
      </c>
      <c r="AF938">
        <v>83.958445740900004</v>
      </c>
      <c r="AG938">
        <v>937</v>
      </c>
      <c r="AH938">
        <v>5.7368817968599997</v>
      </c>
      <c r="AI938">
        <v>937</v>
      </c>
      <c r="AJ938">
        <v>482.91066103999998</v>
      </c>
      <c r="AK938">
        <v>937</v>
      </c>
      <c r="AL938">
        <v>6408.7476394400001</v>
      </c>
      <c r="AM938">
        <v>937</v>
      </c>
      <c r="AN938">
        <v>1.59128920234</v>
      </c>
      <c r="AO938">
        <v>937</v>
      </c>
      <c r="AP938">
        <v>83.536711061899993</v>
      </c>
      <c r="AQ938">
        <v>937</v>
      </c>
      <c r="AR938">
        <v>0.111266024752</v>
      </c>
      <c r="AS938">
        <v>937</v>
      </c>
      <c r="AT938">
        <v>0.14454211494800001</v>
      </c>
      <c r="AU938">
        <v>937</v>
      </c>
      <c r="AV938">
        <v>0.74419186029999995</v>
      </c>
      <c r="AW938">
        <v>937</v>
      </c>
      <c r="AX938">
        <v>505579.053281</v>
      </c>
      <c r="AY938">
        <v>937</v>
      </c>
      <c r="AZ938">
        <v>1.63352962494</v>
      </c>
      <c r="BA938">
        <v>937</v>
      </c>
      <c r="BB938">
        <v>79.658466756400003</v>
      </c>
      <c r="BC938">
        <v>937</v>
      </c>
      <c r="BD938">
        <v>0.22590667506199999</v>
      </c>
      <c r="BE938">
        <v>937</v>
      </c>
      <c r="BF938">
        <v>1.27695091497</v>
      </c>
      <c r="BG938">
        <v>937</v>
      </c>
      <c r="BH938">
        <v>0.91282776334100002</v>
      </c>
    </row>
    <row r="939" spans="1:60" x14ac:dyDescent="0.3">
      <c r="A939">
        <v>938</v>
      </c>
      <c r="B939">
        <v>3135.5320824999999</v>
      </c>
      <c r="C939">
        <v>938</v>
      </c>
      <c r="D939">
        <v>1.9290807885300001</v>
      </c>
      <c r="E939">
        <v>938</v>
      </c>
      <c r="F939">
        <v>59.955462106699997</v>
      </c>
      <c r="G939">
        <v>938</v>
      </c>
      <c r="H939">
        <v>0.18751082742700001</v>
      </c>
      <c r="I939">
        <v>938</v>
      </c>
      <c r="J939">
        <v>0.107637803615</v>
      </c>
      <c r="K939">
        <v>938</v>
      </c>
      <c r="L939">
        <v>10.374934295199999</v>
      </c>
      <c r="M939">
        <v>938</v>
      </c>
      <c r="N939">
        <v>9.4481563955E-2</v>
      </c>
      <c r="O939">
        <v>938</v>
      </c>
      <c r="P939">
        <v>28.3383856397</v>
      </c>
      <c r="Q939">
        <v>938</v>
      </c>
      <c r="R939">
        <v>4.2782938372499997</v>
      </c>
      <c r="S939">
        <v>938</v>
      </c>
      <c r="T939">
        <v>0.47271660457499998</v>
      </c>
      <c r="U939">
        <v>938</v>
      </c>
      <c r="V939">
        <v>548939.90461800003</v>
      </c>
      <c r="W939">
        <v>938</v>
      </c>
      <c r="X939">
        <v>68.699387542799997</v>
      </c>
      <c r="Y939">
        <v>938</v>
      </c>
      <c r="Z939">
        <v>1.43915639438E-2</v>
      </c>
      <c r="AA939">
        <v>938</v>
      </c>
      <c r="AB939">
        <v>0.709311155586</v>
      </c>
      <c r="AC939">
        <v>938</v>
      </c>
      <c r="AD939">
        <v>0.33216826297300001</v>
      </c>
      <c r="AE939">
        <v>938</v>
      </c>
      <c r="AF939">
        <v>333.701767453</v>
      </c>
      <c r="AG939">
        <v>938</v>
      </c>
      <c r="AH939">
        <v>2.9910611192399998</v>
      </c>
      <c r="AI939">
        <v>938</v>
      </c>
      <c r="AJ939">
        <v>262.77917912599997</v>
      </c>
      <c r="AK939">
        <v>938</v>
      </c>
      <c r="AL939">
        <v>2656.4694537700002</v>
      </c>
      <c r="AM939">
        <v>938</v>
      </c>
      <c r="AN939">
        <v>1.8157748606199999</v>
      </c>
      <c r="AO939">
        <v>938</v>
      </c>
      <c r="AP939">
        <v>71.419035180400002</v>
      </c>
      <c r="AQ939">
        <v>938</v>
      </c>
      <c r="AR939">
        <v>9.5234930261600001E-2</v>
      </c>
      <c r="AS939">
        <v>938</v>
      </c>
      <c r="AT939">
        <v>7.2802150824699999E-2</v>
      </c>
      <c r="AU939">
        <v>938</v>
      </c>
      <c r="AV939">
        <v>0.83196291891399998</v>
      </c>
      <c r="AW939">
        <v>938</v>
      </c>
      <c r="AX939">
        <v>548939.90461800003</v>
      </c>
      <c r="AY939">
        <v>938</v>
      </c>
      <c r="AZ939">
        <v>1.89472361482</v>
      </c>
      <c r="BA939">
        <v>938</v>
      </c>
      <c r="BB939">
        <v>85.401479833400003</v>
      </c>
      <c r="BC939">
        <v>938</v>
      </c>
      <c r="BD939">
        <v>0.11925485263799999</v>
      </c>
      <c r="BE939">
        <v>938</v>
      </c>
      <c r="BF939">
        <v>1.2146376695000001</v>
      </c>
      <c r="BG939">
        <v>938</v>
      </c>
      <c r="BH939">
        <v>0.489820225</v>
      </c>
    </row>
    <row r="940" spans="1:60" x14ac:dyDescent="0.3">
      <c r="A940">
        <v>939</v>
      </c>
      <c r="B940">
        <v>6348.8444043700001</v>
      </c>
      <c r="C940">
        <v>939</v>
      </c>
      <c r="D940">
        <v>2.0139500073300001</v>
      </c>
      <c r="E940">
        <v>939</v>
      </c>
      <c r="F940">
        <v>44.732909767099997</v>
      </c>
      <c r="G940">
        <v>939</v>
      </c>
      <c r="H940">
        <v>0.111534499314</v>
      </c>
      <c r="I940">
        <v>939</v>
      </c>
      <c r="J940">
        <v>0.12733235193</v>
      </c>
      <c r="K940">
        <v>939</v>
      </c>
      <c r="L940">
        <v>7.1523422747499996</v>
      </c>
      <c r="M940">
        <v>939</v>
      </c>
      <c r="N940">
        <v>4.2444567396300002E-2</v>
      </c>
      <c r="O940">
        <v>939</v>
      </c>
      <c r="P940">
        <v>35.089177751800001</v>
      </c>
      <c r="Q940">
        <v>939</v>
      </c>
      <c r="R940">
        <v>9.2776730298600008</v>
      </c>
      <c r="S940">
        <v>939</v>
      </c>
      <c r="T940">
        <v>0.29144991330199999</v>
      </c>
      <c r="U940">
        <v>939</v>
      </c>
      <c r="V940">
        <v>677536.569364</v>
      </c>
      <c r="W940">
        <v>939</v>
      </c>
      <c r="X940">
        <v>41.489557030999997</v>
      </c>
      <c r="Y940">
        <v>939</v>
      </c>
      <c r="Z940">
        <v>1.4878514109000001E-2</v>
      </c>
      <c r="AA940">
        <v>939</v>
      </c>
      <c r="AB940">
        <v>0.69679851460099995</v>
      </c>
      <c r="AC940">
        <v>939</v>
      </c>
      <c r="AD940">
        <v>0.72404109521799997</v>
      </c>
      <c r="AE940">
        <v>939</v>
      </c>
      <c r="AF940">
        <v>445.83999663499998</v>
      </c>
      <c r="AG940">
        <v>939</v>
      </c>
      <c r="AH940">
        <v>2.2498668711200001</v>
      </c>
      <c r="AI940">
        <v>939</v>
      </c>
      <c r="AJ940">
        <v>360.38605668600002</v>
      </c>
      <c r="AK940">
        <v>939</v>
      </c>
      <c r="AL940">
        <v>5623.43290084</v>
      </c>
      <c r="AM940">
        <v>939</v>
      </c>
      <c r="AN940">
        <v>1.8070534148799999</v>
      </c>
      <c r="AO940">
        <v>939</v>
      </c>
      <c r="AP940">
        <v>62.678754896000001</v>
      </c>
      <c r="AQ940">
        <v>939</v>
      </c>
      <c r="AR940">
        <v>5.3151001001800001E-2</v>
      </c>
      <c r="AS940">
        <v>939</v>
      </c>
      <c r="AT940">
        <v>8.7531209015900002E-2</v>
      </c>
      <c r="AU940">
        <v>939</v>
      </c>
      <c r="AV940">
        <v>0.85931778998200004</v>
      </c>
      <c r="AW940">
        <v>939</v>
      </c>
      <c r="AX940">
        <v>677536.569364</v>
      </c>
      <c r="AY940">
        <v>939</v>
      </c>
      <c r="AZ940">
        <v>1.97876275037</v>
      </c>
      <c r="BA940">
        <v>939</v>
      </c>
      <c r="BB940">
        <v>62.853682190299999</v>
      </c>
      <c r="BC940">
        <v>939</v>
      </c>
      <c r="BD940">
        <v>0.127920434621</v>
      </c>
      <c r="BE940">
        <v>939</v>
      </c>
      <c r="BF940">
        <v>1.18774479579</v>
      </c>
      <c r="BG940">
        <v>939</v>
      </c>
      <c r="BH940">
        <v>1.0776712684500001</v>
      </c>
    </row>
    <row r="941" spans="1:60" x14ac:dyDescent="0.3">
      <c r="A941">
        <v>940</v>
      </c>
      <c r="B941">
        <v>7334.9019827800003</v>
      </c>
      <c r="C941">
        <v>940</v>
      </c>
      <c r="D941">
        <v>1.8022908686600001</v>
      </c>
      <c r="E941">
        <v>940</v>
      </c>
      <c r="F941">
        <v>36.273198906300003</v>
      </c>
      <c r="G941">
        <v>940</v>
      </c>
      <c r="H941">
        <v>5.3081995136000003E-2</v>
      </c>
      <c r="I941">
        <v>940</v>
      </c>
      <c r="J941">
        <v>0.13096234117300001</v>
      </c>
      <c r="K941">
        <v>940</v>
      </c>
      <c r="L941">
        <v>8.02094216405</v>
      </c>
      <c r="M941">
        <v>940</v>
      </c>
      <c r="N941">
        <v>7.92253268155E-2</v>
      </c>
      <c r="O941">
        <v>940</v>
      </c>
      <c r="P941">
        <v>26.621704874700001</v>
      </c>
      <c r="Q941">
        <v>940</v>
      </c>
      <c r="R941">
        <v>7.3769463772100003</v>
      </c>
      <c r="S941">
        <v>940</v>
      </c>
      <c r="T941">
        <v>0.303930951048</v>
      </c>
      <c r="U941">
        <v>940</v>
      </c>
      <c r="V941">
        <v>761065.57159599999</v>
      </c>
      <c r="W941">
        <v>940</v>
      </c>
      <c r="X941">
        <v>77.267000823499998</v>
      </c>
      <c r="Y941">
        <v>940</v>
      </c>
      <c r="Z941">
        <v>1.8858843988000001E-2</v>
      </c>
      <c r="AA941">
        <v>940</v>
      </c>
      <c r="AB941">
        <v>0.59006995446900001</v>
      </c>
      <c r="AC941">
        <v>940</v>
      </c>
      <c r="AD941">
        <v>0.30757815317499998</v>
      </c>
      <c r="AE941">
        <v>940</v>
      </c>
      <c r="AF941">
        <v>631.94502368600001</v>
      </c>
      <c r="AG941">
        <v>940</v>
      </c>
      <c r="AH941">
        <v>1.7618905354400001</v>
      </c>
      <c r="AI941">
        <v>940</v>
      </c>
      <c r="AJ941">
        <v>344.18248004499998</v>
      </c>
      <c r="AK941">
        <v>940</v>
      </c>
      <c r="AL941">
        <v>6643.3882392400001</v>
      </c>
      <c r="AM941">
        <v>940</v>
      </c>
      <c r="AN941">
        <v>1.6359490412</v>
      </c>
      <c r="AO941">
        <v>940</v>
      </c>
      <c r="AP941">
        <v>59.044789942100003</v>
      </c>
      <c r="AQ941">
        <v>940</v>
      </c>
      <c r="AR941">
        <v>2.0234104823100001E-2</v>
      </c>
      <c r="AS941">
        <v>940</v>
      </c>
      <c r="AT941">
        <v>7.8876981277099995E-2</v>
      </c>
      <c r="AU941">
        <v>940</v>
      </c>
      <c r="AV941">
        <v>0.90088891390000003</v>
      </c>
      <c r="AW941">
        <v>940</v>
      </c>
      <c r="AX941">
        <v>761065.57159599999</v>
      </c>
      <c r="AY941">
        <v>940</v>
      </c>
      <c r="AZ941">
        <v>1.7677494178099999</v>
      </c>
      <c r="BA941">
        <v>940</v>
      </c>
      <c r="BB941">
        <v>75.019573422400001</v>
      </c>
      <c r="BC941">
        <v>940</v>
      </c>
      <c r="BD941">
        <v>6.34476379663E-2</v>
      </c>
      <c r="BE941">
        <v>940</v>
      </c>
      <c r="BF941">
        <v>0.88044338565699998</v>
      </c>
      <c r="BG941">
        <v>940</v>
      </c>
      <c r="BH941">
        <v>0.83663970217100003</v>
      </c>
    </row>
    <row r="942" spans="1:60" x14ac:dyDescent="0.3">
      <c r="A942">
        <v>941</v>
      </c>
      <c r="B942">
        <v>8704.7787131099994</v>
      </c>
      <c r="C942">
        <v>941</v>
      </c>
      <c r="D942">
        <v>1.40647879297</v>
      </c>
      <c r="E942">
        <v>941</v>
      </c>
      <c r="F942">
        <v>71.658385610099998</v>
      </c>
      <c r="G942">
        <v>941</v>
      </c>
      <c r="H942">
        <v>5.0767017825499999E-2</v>
      </c>
      <c r="I942">
        <v>941</v>
      </c>
      <c r="J942">
        <v>7.88128023146E-2</v>
      </c>
      <c r="K942">
        <v>941</v>
      </c>
      <c r="L942">
        <v>14.50011439</v>
      </c>
      <c r="M942">
        <v>941</v>
      </c>
      <c r="N942">
        <v>9.8071768448900004E-2</v>
      </c>
      <c r="O942">
        <v>941</v>
      </c>
      <c r="P942">
        <v>37.4621501588</v>
      </c>
      <c r="Q942">
        <v>941</v>
      </c>
      <c r="R942">
        <v>5.22189622397</v>
      </c>
      <c r="S942">
        <v>941</v>
      </c>
      <c r="T942">
        <v>0.31893083392100002</v>
      </c>
      <c r="U942">
        <v>941</v>
      </c>
      <c r="V942">
        <v>638689.07805999997</v>
      </c>
      <c r="W942">
        <v>941</v>
      </c>
      <c r="X942">
        <v>55.6278046316</v>
      </c>
      <c r="Y942">
        <v>941</v>
      </c>
      <c r="Z942">
        <v>1.4572093884400001E-2</v>
      </c>
      <c r="AA942">
        <v>941</v>
      </c>
      <c r="AB942">
        <v>0.49657978785599999</v>
      </c>
      <c r="AC942">
        <v>941</v>
      </c>
      <c r="AD942">
        <v>0.54164710811000005</v>
      </c>
      <c r="AE942">
        <v>941</v>
      </c>
      <c r="AF942">
        <v>1527.83805678</v>
      </c>
      <c r="AG942">
        <v>941</v>
      </c>
      <c r="AH942">
        <v>1.8685833540300001</v>
      </c>
      <c r="AI942">
        <v>941</v>
      </c>
      <c r="AJ942">
        <v>949.63170878999995</v>
      </c>
      <c r="AK942">
        <v>941</v>
      </c>
      <c r="AL942">
        <v>7997.9204567799998</v>
      </c>
      <c r="AM942">
        <v>941</v>
      </c>
      <c r="AN942">
        <v>1.2776070552400001</v>
      </c>
      <c r="AO942">
        <v>941</v>
      </c>
      <c r="AP942">
        <v>58.001326121600002</v>
      </c>
      <c r="AQ942">
        <v>941</v>
      </c>
      <c r="AR942">
        <v>9.8224790859099999E-3</v>
      </c>
      <c r="AS942">
        <v>941</v>
      </c>
      <c r="AT942">
        <v>4.2829382850999999E-2</v>
      </c>
      <c r="AU942">
        <v>941</v>
      </c>
      <c r="AV942">
        <v>0.947348138063</v>
      </c>
      <c r="AW942">
        <v>941</v>
      </c>
      <c r="AX942">
        <v>638689.07805999997</v>
      </c>
      <c r="AY942">
        <v>941</v>
      </c>
      <c r="AZ942">
        <v>1.3720699817399999</v>
      </c>
      <c r="BA942">
        <v>941</v>
      </c>
      <c r="BB942">
        <v>64.884180943499999</v>
      </c>
      <c r="BC942">
        <v>941</v>
      </c>
      <c r="BD942">
        <v>7.9216608295999996E-2</v>
      </c>
      <c r="BE942">
        <v>941</v>
      </c>
      <c r="BF942">
        <v>1.0008447196200001</v>
      </c>
      <c r="BG942">
        <v>941</v>
      </c>
      <c r="BH942">
        <v>1.0148261113599999</v>
      </c>
    </row>
    <row r="943" spans="1:60" x14ac:dyDescent="0.3">
      <c r="A943">
        <v>942</v>
      </c>
      <c r="B943">
        <v>6078.3928830699997</v>
      </c>
      <c r="C943">
        <v>942</v>
      </c>
      <c r="D943">
        <v>1.4042221958300001</v>
      </c>
      <c r="E943">
        <v>942</v>
      </c>
      <c r="F943">
        <v>66.925075611799997</v>
      </c>
      <c r="G943">
        <v>942</v>
      </c>
      <c r="H943">
        <v>0.10962146682</v>
      </c>
      <c r="I943">
        <v>942</v>
      </c>
      <c r="J943">
        <v>3.9372872162999999E-2</v>
      </c>
      <c r="K943">
        <v>942</v>
      </c>
      <c r="L943">
        <v>6.9980372049200001</v>
      </c>
      <c r="M943">
        <v>942</v>
      </c>
      <c r="N943">
        <v>1.7288333258900002E-2</v>
      </c>
      <c r="O943">
        <v>942</v>
      </c>
      <c r="P943">
        <v>41.060939465399997</v>
      </c>
      <c r="Q943">
        <v>942</v>
      </c>
      <c r="R943">
        <v>1.9470705634000001</v>
      </c>
      <c r="S943">
        <v>942</v>
      </c>
      <c r="T943">
        <v>0.173075283813</v>
      </c>
      <c r="U943">
        <v>942</v>
      </c>
      <c r="V943">
        <v>790274.684228</v>
      </c>
      <c r="W943">
        <v>942</v>
      </c>
      <c r="X943">
        <v>40.767199388400002</v>
      </c>
      <c r="Y943">
        <v>942</v>
      </c>
      <c r="Z943">
        <v>1.36582573977E-2</v>
      </c>
      <c r="AA943">
        <v>942</v>
      </c>
      <c r="AB943">
        <v>0.487081382136</v>
      </c>
      <c r="AC943">
        <v>942</v>
      </c>
      <c r="AD943">
        <v>0.64319371462800001</v>
      </c>
      <c r="AE943">
        <v>942</v>
      </c>
      <c r="AF943">
        <v>112.242974829</v>
      </c>
      <c r="AG943">
        <v>942</v>
      </c>
      <c r="AH943">
        <v>1.9195165305099999</v>
      </c>
      <c r="AI943">
        <v>942</v>
      </c>
      <c r="AJ943">
        <v>1061.38874773</v>
      </c>
      <c r="AK943">
        <v>942</v>
      </c>
      <c r="AL943">
        <v>5746.5673080699999</v>
      </c>
      <c r="AM943">
        <v>942</v>
      </c>
      <c r="AN943">
        <v>1.3407489312900001</v>
      </c>
      <c r="AO943">
        <v>942</v>
      </c>
      <c r="AP943">
        <v>67.584189057299994</v>
      </c>
      <c r="AQ943">
        <v>942</v>
      </c>
      <c r="AR943">
        <v>6.2869936687E-2</v>
      </c>
      <c r="AS943">
        <v>942</v>
      </c>
      <c r="AT943">
        <v>3.69845545126E-2</v>
      </c>
      <c r="AU943">
        <v>942</v>
      </c>
      <c r="AV943">
        <v>0.90014550879999999</v>
      </c>
      <c r="AW943">
        <v>942</v>
      </c>
      <c r="AX943">
        <v>790274.684228</v>
      </c>
      <c r="AY943">
        <v>942</v>
      </c>
      <c r="AZ943">
        <v>1.3700926115500001</v>
      </c>
      <c r="BA943">
        <v>942</v>
      </c>
      <c r="BB943">
        <v>58.3875204315</v>
      </c>
      <c r="BC943">
        <v>942</v>
      </c>
      <c r="BD943">
        <v>2.54986751159E-2</v>
      </c>
      <c r="BE943">
        <v>942</v>
      </c>
      <c r="BF943">
        <v>0.861228301498</v>
      </c>
      <c r="BG943">
        <v>942</v>
      </c>
      <c r="BH943">
        <v>0.66525233810499995</v>
      </c>
    </row>
    <row r="944" spans="1:60" x14ac:dyDescent="0.3">
      <c r="A944">
        <v>943</v>
      </c>
      <c r="B944">
        <v>7642.96350755</v>
      </c>
      <c r="C944">
        <v>943</v>
      </c>
      <c r="D944">
        <v>1.2437191521199999</v>
      </c>
      <c r="E944">
        <v>943</v>
      </c>
      <c r="F944">
        <v>70.571293016300004</v>
      </c>
      <c r="G944">
        <v>943</v>
      </c>
      <c r="H944">
        <v>0.186048728547</v>
      </c>
      <c r="I944">
        <v>943</v>
      </c>
      <c r="J944">
        <v>8.5034632899699994E-2</v>
      </c>
      <c r="K944">
        <v>943</v>
      </c>
      <c r="L944">
        <v>7.7951121415799998</v>
      </c>
      <c r="M944">
        <v>943</v>
      </c>
      <c r="N944">
        <v>9.6776811295199994E-2</v>
      </c>
      <c r="O944">
        <v>943</v>
      </c>
      <c r="P944">
        <v>28.015340503400001</v>
      </c>
      <c r="Q944">
        <v>943</v>
      </c>
      <c r="R944">
        <v>5.9499743845899999</v>
      </c>
      <c r="S944">
        <v>943</v>
      </c>
      <c r="T944">
        <v>0.30816768431199998</v>
      </c>
      <c r="U944">
        <v>943</v>
      </c>
      <c r="V944">
        <v>799995.91058899998</v>
      </c>
      <c r="W944">
        <v>943</v>
      </c>
      <c r="X944">
        <v>57.750817838300001</v>
      </c>
      <c r="Y944">
        <v>943</v>
      </c>
      <c r="Z944">
        <v>1.7949416835600002E-2</v>
      </c>
      <c r="AA944">
        <v>943</v>
      </c>
      <c r="AB944">
        <v>0.33842698867299997</v>
      </c>
      <c r="AC944">
        <v>943</v>
      </c>
      <c r="AD944">
        <v>0.69934404439800002</v>
      </c>
      <c r="AE944">
        <v>943</v>
      </c>
      <c r="AF944">
        <v>526.47759427899996</v>
      </c>
      <c r="AG944">
        <v>943</v>
      </c>
      <c r="AH944">
        <v>1.6139404879599999</v>
      </c>
      <c r="AI944">
        <v>943</v>
      </c>
      <c r="AJ944">
        <v>291.03392482800001</v>
      </c>
      <c r="AK944">
        <v>943</v>
      </c>
      <c r="AL944">
        <v>6735.00066642</v>
      </c>
      <c r="AM944">
        <v>943</v>
      </c>
      <c r="AN944">
        <v>1.1090273869</v>
      </c>
      <c r="AO944">
        <v>943</v>
      </c>
      <c r="AP944">
        <v>72.833527064600005</v>
      </c>
      <c r="AQ944">
        <v>943</v>
      </c>
      <c r="AR944">
        <v>0.102446101498</v>
      </c>
      <c r="AS944">
        <v>943</v>
      </c>
      <c r="AT944">
        <v>7.0370124594499997E-2</v>
      </c>
      <c r="AU944">
        <v>943</v>
      </c>
      <c r="AV944">
        <v>0.82718377390700004</v>
      </c>
      <c r="AW944">
        <v>943</v>
      </c>
      <c r="AX944">
        <v>799995.91058899998</v>
      </c>
      <c r="AY944">
        <v>943</v>
      </c>
      <c r="AZ944">
        <v>1.20931895417</v>
      </c>
      <c r="BA944">
        <v>943</v>
      </c>
      <c r="BB944">
        <v>70.308131189400001</v>
      </c>
      <c r="BC944">
        <v>943</v>
      </c>
      <c r="BD944">
        <v>0.103265127219</v>
      </c>
      <c r="BE944">
        <v>943</v>
      </c>
      <c r="BF944">
        <v>1.16810230682</v>
      </c>
      <c r="BG944">
        <v>943</v>
      </c>
      <c r="BH944">
        <v>0.83399665855500005</v>
      </c>
    </row>
    <row r="945" spans="1:60" x14ac:dyDescent="0.3">
      <c r="A945">
        <v>944</v>
      </c>
      <c r="B945">
        <v>4426.6448013600002</v>
      </c>
      <c r="C945">
        <v>944</v>
      </c>
      <c r="D945">
        <v>1.76878071679</v>
      </c>
      <c r="E945">
        <v>944</v>
      </c>
      <c r="F945">
        <v>62.984214661700001</v>
      </c>
      <c r="G945">
        <v>944</v>
      </c>
      <c r="H945">
        <v>7.6237729257499998E-2</v>
      </c>
      <c r="I945">
        <v>944</v>
      </c>
      <c r="J945">
        <v>0.12592838583900001</v>
      </c>
      <c r="K945">
        <v>944</v>
      </c>
      <c r="L945">
        <v>9.3078467103999998</v>
      </c>
      <c r="M945">
        <v>944</v>
      </c>
      <c r="N945">
        <v>5.5904843224499998E-2</v>
      </c>
      <c r="O945">
        <v>944</v>
      </c>
      <c r="P945">
        <v>28.2379831521</v>
      </c>
      <c r="Q945">
        <v>944</v>
      </c>
      <c r="R945">
        <v>7.3335979340700002</v>
      </c>
      <c r="S945">
        <v>944</v>
      </c>
      <c r="T945">
        <v>0.39986358381699999</v>
      </c>
      <c r="U945">
        <v>944</v>
      </c>
      <c r="V945">
        <v>582250.58085000003</v>
      </c>
      <c r="W945">
        <v>944</v>
      </c>
      <c r="X945">
        <v>41.208055289900003</v>
      </c>
      <c r="Y945">
        <v>944</v>
      </c>
      <c r="Z945">
        <v>1.4543669252099999E-2</v>
      </c>
      <c r="AA945">
        <v>944</v>
      </c>
      <c r="AB945">
        <v>0.63563750445400002</v>
      </c>
      <c r="AC945">
        <v>944</v>
      </c>
      <c r="AD945">
        <v>0.61954222184300001</v>
      </c>
      <c r="AE945">
        <v>944</v>
      </c>
      <c r="AF945">
        <v>421.90653820400001</v>
      </c>
      <c r="AG945">
        <v>944</v>
      </c>
      <c r="AH945">
        <v>3.0996002476800002</v>
      </c>
      <c r="AI945">
        <v>944</v>
      </c>
      <c r="AJ945">
        <v>327.56678107099998</v>
      </c>
      <c r="AK945">
        <v>944</v>
      </c>
      <c r="AL945">
        <v>3867.68909063</v>
      </c>
      <c r="AM945">
        <v>944</v>
      </c>
      <c r="AN945">
        <v>1.59579295107</v>
      </c>
      <c r="AO945">
        <v>944</v>
      </c>
      <c r="AP945">
        <v>62.929568866300002</v>
      </c>
      <c r="AQ945">
        <v>944</v>
      </c>
      <c r="AR945">
        <v>1.89096445075E-2</v>
      </c>
      <c r="AS945">
        <v>944</v>
      </c>
      <c r="AT945">
        <v>6.7954077936400001E-2</v>
      </c>
      <c r="AU945">
        <v>944</v>
      </c>
      <c r="AV945">
        <v>0.91313627755600002</v>
      </c>
      <c r="AW945">
        <v>944</v>
      </c>
      <c r="AX945">
        <v>582250.58085000003</v>
      </c>
      <c r="AY945">
        <v>944</v>
      </c>
      <c r="AZ945">
        <v>1.7341787129799999</v>
      </c>
      <c r="BA945">
        <v>944</v>
      </c>
      <c r="BB945">
        <v>62.298397431200002</v>
      </c>
      <c r="BC945">
        <v>944</v>
      </c>
      <c r="BD945">
        <v>9.2201358012700005E-2</v>
      </c>
      <c r="BE945">
        <v>944</v>
      </c>
      <c r="BF945">
        <v>1.01197802679</v>
      </c>
      <c r="BG945">
        <v>944</v>
      </c>
      <c r="BH945">
        <v>1.0478779976000001</v>
      </c>
    </row>
    <row r="946" spans="1:60" x14ac:dyDescent="0.3">
      <c r="A946">
        <v>945</v>
      </c>
      <c r="B946">
        <v>7938.1539215900002</v>
      </c>
      <c r="C946">
        <v>945</v>
      </c>
      <c r="D946">
        <v>1.6347795898399999</v>
      </c>
      <c r="E946">
        <v>945</v>
      </c>
      <c r="F946">
        <v>60.526237488</v>
      </c>
      <c r="G946">
        <v>945</v>
      </c>
      <c r="H946">
        <v>1.8455640322800001E-2</v>
      </c>
      <c r="I946">
        <v>945</v>
      </c>
      <c r="J946">
        <v>0.121772015306</v>
      </c>
      <c r="K946">
        <v>945</v>
      </c>
      <c r="L946">
        <v>9.53690848856</v>
      </c>
      <c r="M946">
        <v>945</v>
      </c>
      <c r="N946">
        <v>6.9576366386600003E-2</v>
      </c>
      <c r="O946">
        <v>945</v>
      </c>
      <c r="P946">
        <v>37.910825506099997</v>
      </c>
      <c r="Q946">
        <v>945</v>
      </c>
      <c r="R946">
        <v>8.8861113037300008</v>
      </c>
      <c r="S946">
        <v>945</v>
      </c>
      <c r="T946">
        <v>0.290418775475</v>
      </c>
      <c r="U946">
        <v>945</v>
      </c>
      <c r="V946">
        <v>541657.57143999997</v>
      </c>
      <c r="W946">
        <v>945</v>
      </c>
      <c r="X946">
        <v>61.691986613300003</v>
      </c>
      <c r="Y946">
        <v>945</v>
      </c>
      <c r="Z946">
        <v>1.50367137216E-2</v>
      </c>
      <c r="AA946">
        <v>945</v>
      </c>
      <c r="AB946">
        <v>0.75214283687500005</v>
      </c>
      <c r="AC946">
        <v>945</v>
      </c>
      <c r="AD946">
        <v>0.735710324458</v>
      </c>
      <c r="AE946">
        <v>945</v>
      </c>
      <c r="AF946">
        <v>1070.6196192</v>
      </c>
      <c r="AG946">
        <v>945</v>
      </c>
      <c r="AH946">
        <v>1.84357240858</v>
      </c>
      <c r="AI946">
        <v>945</v>
      </c>
      <c r="AJ946">
        <v>551.20332937399996</v>
      </c>
      <c r="AK946">
        <v>945</v>
      </c>
      <c r="AL946">
        <v>7406.7461507400003</v>
      </c>
      <c r="AM946">
        <v>945</v>
      </c>
      <c r="AN946">
        <v>1.43638422664</v>
      </c>
      <c r="AO946">
        <v>945</v>
      </c>
      <c r="AP946">
        <v>58.283810820799999</v>
      </c>
      <c r="AQ946">
        <v>945</v>
      </c>
      <c r="AR946">
        <v>6.7702923093600001E-3</v>
      </c>
      <c r="AS946">
        <v>945</v>
      </c>
      <c r="AT946">
        <v>7.1771746496400002E-2</v>
      </c>
      <c r="AU946">
        <v>945</v>
      </c>
      <c r="AV946">
        <v>0.92145796119400003</v>
      </c>
      <c r="AW946">
        <v>945</v>
      </c>
      <c r="AX946">
        <v>541657.57143999997</v>
      </c>
      <c r="AY946">
        <v>945</v>
      </c>
      <c r="AZ946">
        <v>1.6001087493099999</v>
      </c>
      <c r="BA946">
        <v>945</v>
      </c>
      <c r="BB946">
        <v>63.191798586300003</v>
      </c>
      <c r="BC946">
        <v>945</v>
      </c>
      <c r="BD946">
        <v>6.8535840201499998E-2</v>
      </c>
      <c r="BE946">
        <v>945</v>
      </c>
      <c r="BF946">
        <v>0.87653816287399999</v>
      </c>
      <c r="BG946">
        <v>945</v>
      </c>
      <c r="BH946">
        <v>1.4853937189799999</v>
      </c>
    </row>
    <row r="947" spans="1:60" x14ac:dyDescent="0.3">
      <c r="A947">
        <v>946</v>
      </c>
      <c r="B947">
        <v>8242.2740867199991</v>
      </c>
      <c r="C947">
        <v>946</v>
      </c>
      <c r="D947">
        <v>1.28071550886</v>
      </c>
      <c r="E947">
        <v>946</v>
      </c>
      <c r="F947">
        <v>73.859987637800003</v>
      </c>
      <c r="G947">
        <v>946</v>
      </c>
      <c r="H947">
        <v>4.15195391843E-2</v>
      </c>
      <c r="I947">
        <v>946</v>
      </c>
      <c r="J947">
        <v>8.6988817705200006E-2</v>
      </c>
      <c r="K947">
        <v>946</v>
      </c>
      <c r="L947">
        <v>9.5819162951500001</v>
      </c>
      <c r="M947">
        <v>946</v>
      </c>
      <c r="N947">
        <v>7.1098307942199998E-2</v>
      </c>
      <c r="O947">
        <v>946</v>
      </c>
      <c r="P947">
        <v>36.183648553200001</v>
      </c>
      <c r="Q947">
        <v>946</v>
      </c>
      <c r="R947">
        <v>1.3227427975699999</v>
      </c>
      <c r="S947">
        <v>946</v>
      </c>
      <c r="T947">
        <v>0.155602547801</v>
      </c>
      <c r="U947">
        <v>946</v>
      </c>
      <c r="V947">
        <v>531284.84603599994</v>
      </c>
      <c r="W947">
        <v>946</v>
      </c>
      <c r="X947">
        <v>43.421392973800003</v>
      </c>
      <c r="Y947">
        <v>946</v>
      </c>
      <c r="Z947">
        <v>1.0620300477300001E-2</v>
      </c>
      <c r="AA947">
        <v>946</v>
      </c>
      <c r="AB947">
        <v>0.54433290566400006</v>
      </c>
      <c r="AC947">
        <v>946</v>
      </c>
      <c r="AD947">
        <v>0.34181984081900002</v>
      </c>
      <c r="AE947">
        <v>946</v>
      </c>
      <c r="AF947">
        <v>414.54611650599998</v>
      </c>
      <c r="AG947">
        <v>946</v>
      </c>
      <c r="AH947">
        <v>0.77483620791800001</v>
      </c>
      <c r="AI947">
        <v>946</v>
      </c>
      <c r="AJ947">
        <v>1403.0989761400001</v>
      </c>
      <c r="AK947">
        <v>946</v>
      </c>
      <c r="AL947">
        <v>7788.1403758200004</v>
      </c>
      <c r="AM947">
        <v>946</v>
      </c>
      <c r="AN947">
        <v>1.2286580411000001</v>
      </c>
      <c r="AO947">
        <v>946</v>
      </c>
      <c r="AP947">
        <v>67.414200919400002</v>
      </c>
      <c r="AQ947">
        <v>946</v>
      </c>
      <c r="AR947">
        <v>2.03371263697E-2</v>
      </c>
      <c r="AS947">
        <v>946</v>
      </c>
      <c r="AT947">
        <v>5.7353742030400001E-2</v>
      </c>
      <c r="AU947">
        <v>946</v>
      </c>
      <c r="AV947">
        <v>0.92230913160000005</v>
      </c>
      <c r="AW947">
        <v>946</v>
      </c>
      <c r="AX947">
        <v>531284.84603599994</v>
      </c>
      <c r="AY947">
        <v>946</v>
      </c>
      <c r="AZ947">
        <v>1.24663635613</v>
      </c>
      <c r="BA947">
        <v>946</v>
      </c>
      <c r="BB947">
        <v>58.887958847100002</v>
      </c>
      <c r="BC947">
        <v>946</v>
      </c>
      <c r="BD947">
        <v>2.33932486846E-2</v>
      </c>
      <c r="BE947">
        <v>946</v>
      </c>
      <c r="BF947">
        <v>0.877564606892</v>
      </c>
      <c r="BG947">
        <v>946</v>
      </c>
      <c r="BH947">
        <v>0.83782610212999997</v>
      </c>
    </row>
    <row r="948" spans="1:60" x14ac:dyDescent="0.3">
      <c r="A948">
        <v>947</v>
      </c>
      <c r="B948">
        <v>8026.1010894800002</v>
      </c>
      <c r="C948">
        <v>947</v>
      </c>
      <c r="D948">
        <v>1.57007994444</v>
      </c>
      <c r="E948">
        <v>947</v>
      </c>
      <c r="F948">
        <v>71.905304787700004</v>
      </c>
      <c r="G948">
        <v>947</v>
      </c>
      <c r="H948">
        <v>5.5387970491500002E-2</v>
      </c>
      <c r="I948">
        <v>947</v>
      </c>
      <c r="J948">
        <v>0.11584952174599999</v>
      </c>
      <c r="K948">
        <v>947</v>
      </c>
      <c r="L948">
        <v>9.0281362799499991</v>
      </c>
      <c r="M948">
        <v>947</v>
      </c>
      <c r="N948">
        <v>3.0416147855900001E-2</v>
      </c>
      <c r="O948">
        <v>947</v>
      </c>
      <c r="P948">
        <v>30.850384401500001</v>
      </c>
      <c r="Q948">
        <v>947</v>
      </c>
      <c r="R948">
        <v>1.16838856113</v>
      </c>
      <c r="S948">
        <v>947</v>
      </c>
      <c r="T948">
        <v>0.41911777792799998</v>
      </c>
      <c r="U948">
        <v>947</v>
      </c>
      <c r="V948">
        <v>424963.64514099999</v>
      </c>
      <c r="W948">
        <v>947</v>
      </c>
      <c r="X948">
        <v>53.517964733399999</v>
      </c>
      <c r="Y948">
        <v>947</v>
      </c>
      <c r="Z948">
        <v>1.03887406225E-2</v>
      </c>
      <c r="AA948">
        <v>947</v>
      </c>
      <c r="AB948">
        <v>0.57769006789900001</v>
      </c>
      <c r="AC948">
        <v>947</v>
      </c>
      <c r="AD948">
        <v>0.46519938289599999</v>
      </c>
      <c r="AE948">
        <v>947</v>
      </c>
      <c r="AF948">
        <v>35.367350588100003</v>
      </c>
      <c r="AG948">
        <v>947</v>
      </c>
      <c r="AH948">
        <v>4.3515118743899999</v>
      </c>
      <c r="AI948">
        <v>947</v>
      </c>
      <c r="AJ948">
        <v>316.782475057</v>
      </c>
      <c r="AK948">
        <v>947</v>
      </c>
      <c r="AL948">
        <v>7732.2156836699996</v>
      </c>
      <c r="AM948">
        <v>947</v>
      </c>
      <c r="AN948">
        <v>1.51787559714</v>
      </c>
      <c r="AO948">
        <v>947</v>
      </c>
      <c r="AP948">
        <v>78.120300950599997</v>
      </c>
      <c r="AQ948">
        <v>947</v>
      </c>
      <c r="AR948">
        <v>3.5991921046300002E-2</v>
      </c>
      <c r="AS948">
        <v>947</v>
      </c>
      <c r="AT948">
        <v>0.10374603524000001</v>
      </c>
      <c r="AU948">
        <v>947</v>
      </c>
      <c r="AV948">
        <v>0.86026204371399995</v>
      </c>
      <c r="AW948">
        <v>947</v>
      </c>
      <c r="AX948">
        <v>424963.64514099999</v>
      </c>
      <c r="AY948">
        <v>947</v>
      </c>
      <c r="AZ948">
        <v>1.5359956723499999</v>
      </c>
      <c r="BA948">
        <v>947</v>
      </c>
      <c r="BB948">
        <v>78.0658971724</v>
      </c>
      <c r="BC948">
        <v>947</v>
      </c>
      <c r="BD948">
        <v>8.1216181579399999E-2</v>
      </c>
      <c r="BE948">
        <v>947</v>
      </c>
      <c r="BF948">
        <v>0.89807763040900002</v>
      </c>
      <c r="BG948">
        <v>947</v>
      </c>
      <c r="BH948">
        <v>0.69471116710500003</v>
      </c>
    </row>
    <row r="949" spans="1:60" x14ac:dyDescent="0.3">
      <c r="A949">
        <v>948</v>
      </c>
      <c r="B949">
        <v>3356.9781259299998</v>
      </c>
      <c r="C949">
        <v>948</v>
      </c>
      <c r="D949">
        <v>2.3048075634099998</v>
      </c>
      <c r="E949">
        <v>948</v>
      </c>
      <c r="F949">
        <v>44.936459135900002</v>
      </c>
      <c r="G949">
        <v>948</v>
      </c>
      <c r="H949">
        <v>0.167565801338</v>
      </c>
      <c r="I949">
        <v>948</v>
      </c>
      <c r="J949">
        <v>0.13961820216699999</v>
      </c>
      <c r="K949">
        <v>948</v>
      </c>
      <c r="L949">
        <v>4.3556741716299996</v>
      </c>
      <c r="M949">
        <v>948</v>
      </c>
      <c r="N949">
        <v>2.82003686914E-2</v>
      </c>
      <c r="O949">
        <v>948</v>
      </c>
      <c r="P949">
        <v>40.788281220099996</v>
      </c>
      <c r="Q949">
        <v>948</v>
      </c>
      <c r="R949">
        <v>4.8971161087799997</v>
      </c>
      <c r="S949">
        <v>948</v>
      </c>
      <c r="T949">
        <v>0.41526090283799999</v>
      </c>
      <c r="U949">
        <v>948</v>
      </c>
      <c r="V949">
        <v>716926.13862400001</v>
      </c>
      <c r="W949">
        <v>948</v>
      </c>
      <c r="X949">
        <v>66.724355873700006</v>
      </c>
      <c r="Y949">
        <v>948</v>
      </c>
      <c r="Z949">
        <v>1.49939717335E-2</v>
      </c>
      <c r="AA949">
        <v>948</v>
      </c>
      <c r="AB949">
        <v>0.42511531536899999</v>
      </c>
      <c r="AC949">
        <v>948</v>
      </c>
      <c r="AD949">
        <v>0.34743107416000002</v>
      </c>
      <c r="AE949">
        <v>948</v>
      </c>
      <c r="AF949">
        <v>32.872619667599999</v>
      </c>
      <c r="AG949">
        <v>948</v>
      </c>
      <c r="AH949">
        <v>2.9128996810199999</v>
      </c>
      <c r="AI949">
        <v>948</v>
      </c>
      <c r="AJ949">
        <v>75.768598636999997</v>
      </c>
      <c r="AK949">
        <v>948</v>
      </c>
      <c r="AL949">
        <v>3031.6785964000001</v>
      </c>
      <c r="AM949">
        <v>948</v>
      </c>
      <c r="AN949">
        <v>2.1856793454100001</v>
      </c>
      <c r="AO949">
        <v>948</v>
      </c>
      <c r="AP949">
        <v>78.4122397836</v>
      </c>
      <c r="AQ949">
        <v>948</v>
      </c>
      <c r="AR949">
        <v>0.104405140888</v>
      </c>
      <c r="AS949">
        <v>948</v>
      </c>
      <c r="AT949">
        <v>0.12843961109499999</v>
      </c>
      <c r="AU949">
        <v>948</v>
      </c>
      <c r="AV949">
        <v>0.76715524801799995</v>
      </c>
      <c r="AW949">
        <v>948</v>
      </c>
      <c r="AX949">
        <v>716926.13862400001</v>
      </c>
      <c r="AY949">
        <v>948</v>
      </c>
      <c r="AZ949">
        <v>2.2704485232699998</v>
      </c>
      <c r="BA949">
        <v>948</v>
      </c>
      <c r="BB949">
        <v>81.652630943600002</v>
      </c>
      <c r="BC949">
        <v>948</v>
      </c>
      <c r="BD949">
        <v>5.45469586301E-2</v>
      </c>
      <c r="BE949">
        <v>948</v>
      </c>
      <c r="BF949">
        <v>0.72868261034199999</v>
      </c>
      <c r="BG949">
        <v>948</v>
      </c>
      <c r="BH949">
        <v>0.41849984660400003</v>
      </c>
    </row>
    <row r="950" spans="1:60" x14ac:dyDescent="0.3">
      <c r="A950">
        <v>949</v>
      </c>
      <c r="B950">
        <v>4014.80929866</v>
      </c>
      <c r="C950">
        <v>949</v>
      </c>
      <c r="D950">
        <v>2.0236026924599999</v>
      </c>
      <c r="E950">
        <v>949</v>
      </c>
      <c r="F950">
        <v>48.766091559099998</v>
      </c>
      <c r="G950">
        <v>949</v>
      </c>
      <c r="H950">
        <v>0.107506248256</v>
      </c>
      <c r="I950">
        <v>949</v>
      </c>
      <c r="J950">
        <v>0.141753713837</v>
      </c>
      <c r="K950">
        <v>949</v>
      </c>
      <c r="L950">
        <v>8.7767919449999994</v>
      </c>
      <c r="M950">
        <v>949</v>
      </c>
      <c r="N950">
        <v>8.66144106612E-2</v>
      </c>
      <c r="O950">
        <v>949</v>
      </c>
      <c r="P950">
        <v>29.227902434499999</v>
      </c>
      <c r="Q950">
        <v>949</v>
      </c>
      <c r="R950">
        <v>2.9602413781400001</v>
      </c>
      <c r="S950">
        <v>949</v>
      </c>
      <c r="T950">
        <v>0.46536388805099999</v>
      </c>
      <c r="U950">
        <v>949</v>
      </c>
      <c r="V950">
        <v>718851.19071600004</v>
      </c>
      <c r="W950">
        <v>949</v>
      </c>
      <c r="X950">
        <v>55.494146041299999</v>
      </c>
      <c r="Y950">
        <v>949</v>
      </c>
      <c r="Z950">
        <v>1.9989577735999998E-2</v>
      </c>
      <c r="AA950">
        <v>949</v>
      </c>
      <c r="AB950">
        <v>0.40540475376500001</v>
      </c>
      <c r="AC950">
        <v>949</v>
      </c>
      <c r="AD950">
        <v>0.45123184852100001</v>
      </c>
      <c r="AE950">
        <v>949</v>
      </c>
      <c r="AF950">
        <v>159.95014328299999</v>
      </c>
      <c r="AG950">
        <v>949</v>
      </c>
      <c r="AH950">
        <v>2.90816423399</v>
      </c>
      <c r="AI950">
        <v>949</v>
      </c>
      <c r="AJ950">
        <v>198.571758198</v>
      </c>
      <c r="AK950">
        <v>949</v>
      </c>
      <c r="AL950">
        <v>3528.3482886400002</v>
      </c>
      <c r="AM950">
        <v>949</v>
      </c>
      <c r="AN950">
        <v>1.9375638496900001</v>
      </c>
      <c r="AO950">
        <v>949</v>
      </c>
      <c r="AP950">
        <v>78.615852982800007</v>
      </c>
      <c r="AQ950">
        <v>949</v>
      </c>
      <c r="AR950">
        <v>3.7987582321899999E-2</v>
      </c>
      <c r="AS950">
        <v>949</v>
      </c>
      <c r="AT950">
        <v>0.107766226971</v>
      </c>
      <c r="AU950">
        <v>949</v>
      </c>
      <c r="AV950">
        <v>0.85424619070700003</v>
      </c>
      <c r="AW950">
        <v>949</v>
      </c>
      <c r="AX950">
        <v>718851.19071600004</v>
      </c>
      <c r="AY950">
        <v>949</v>
      </c>
      <c r="AZ950">
        <v>1.98936878871</v>
      </c>
      <c r="BA950">
        <v>949</v>
      </c>
      <c r="BB950">
        <v>72.215977741200007</v>
      </c>
      <c r="BC950">
        <v>949</v>
      </c>
      <c r="BD950">
        <v>7.7277752519599993E-2</v>
      </c>
      <c r="BE950">
        <v>949</v>
      </c>
      <c r="BF950">
        <v>0.76208774287500003</v>
      </c>
      <c r="BG950">
        <v>949</v>
      </c>
      <c r="BH950">
        <v>0.65669255468200005</v>
      </c>
    </row>
    <row r="951" spans="1:60" x14ac:dyDescent="0.3">
      <c r="A951">
        <v>950</v>
      </c>
      <c r="B951">
        <v>3038.6756323200002</v>
      </c>
      <c r="C951">
        <v>950</v>
      </c>
      <c r="D951">
        <v>2.1946952193699998</v>
      </c>
      <c r="E951">
        <v>950</v>
      </c>
      <c r="F951">
        <v>44.055054611999999</v>
      </c>
      <c r="G951">
        <v>950</v>
      </c>
      <c r="H951">
        <v>7.7831143574300002E-2</v>
      </c>
      <c r="I951">
        <v>950</v>
      </c>
      <c r="J951">
        <v>5.3539454080900002E-2</v>
      </c>
      <c r="K951">
        <v>950</v>
      </c>
      <c r="L951">
        <v>10.151446591899999</v>
      </c>
      <c r="M951">
        <v>950</v>
      </c>
      <c r="N951">
        <v>5.0020621567400003E-2</v>
      </c>
      <c r="O951">
        <v>950</v>
      </c>
      <c r="P951">
        <v>38.794416157699999</v>
      </c>
      <c r="Q951">
        <v>950</v>
      </c>
      <c r="R951">
        <v>8.7334548760599997</v>
      </c>
      <c r="S951">
        <v>950</v>
      </c>
      <c r="T951">
        <v>0.18140189457899999</v>
      </c>
      <c r="U951">
        <v>950</v>
      </c>
      <c r="V951">
        <v>590487.40756700002</v>
      </c>
      <c r="W951">
        <v>950</v>
      </c>
      <c r="X951">
        <v>65.241691875200004</v>
      </c>
      <c r="Y951">
        <v>950</v>
      </c>
      <c r="Z951">
        <v>1.06883794758E-2</v>
      </c>
      <c r="AA951">
        <v>950</v>
      </c>
      <c r="AB951">
        <v>0.62328735542699998</v>
      </c>
      <c r="AC951">
        <v>950</v>
      </c>
      <c r="AD951">
        <v>0.44298643010200001</v>
      </c>
      <c r="AE951">
        <v>950</v>
      </c>
      <c r="AF951">
        <v>2074.0516369699999</v>
      </c>
      <c r="AG951">
        <v>950</v>
      </c>
      <c r="AH951">
        <v>1.1577453261499999</v>
      </c>
      <c r="AI951">
        <v>950</v>
      </c>
      <c r="AJ951">
        <v>1511.2437829</v>
      </c>
      <c r="AK951">
        <v>950</v>
      </c>
      <c r="AL951">
        <v>2714.4647547099999</v>
      </c>
      <c r="AM951">
        <v>950</v>
      </c>
      <c r="AN951">
        <v>1.9924111798499999</v>
      </c>
      <c r="AO951">
        <v>950</v>
      </c>
      <c r="AP951">
        <v>45.7068364868</v>
      </c>
      <c r="AQ951">
        <v>950</v>
      </c>
      <c r="AR951">
        <v>6.0196562420800001E-3</v>
      </c>
      <c r="AS951">
        <v>950</v>
      </c>
      <c r="AT951">
        <v>2.1603379257999999E-2</v>
      </c>
      <c r="AU951">
        <v>950</v>
      </c>
      <c r="AV951">
        <v>0.9723769645</v>
      </c>
      <c r="AW951">
        <v>950</v>
      </c>
      <c r="AX951">
        <v>590487.40756700002</v>
      </c>
      <c r="AY951">
        <v>950</v>
      </c>
      <c r="AZ951">
        <v>2.15996033989</v>
      </c>
      <c r="BA951">
        <v>950</v>
      </c>
      <c r="BB951">
        <v>71.035057224300004</v>
      </c>
      <c r="BC951">
        <v>950</v>
      </c>
      <c r="BD951">
        <v>4.4355199522400003E-2</v>
      </c>
      <c r="BE951">
        <v>950</v>
      </c>
      <c r="BF951">
        <v>0.96247091608099999</v>
      </c>
      <c r="BG951">
        <v>950</v>
      </c>
      <c r="BH951">
        <v>0.58552560796800002</v>
      </c>
    </row>
    <row r="952" spans="1:60" x14ac:dyDescent="0.3">
      <c r="A952">
        <v>951</v>
      </c>
      <c r="B952">
        <v>3431.6212688999999</v>
      </c>
      <c r="C952">
        <v>951</v>
      </c>
      <c r="D952">
        <v>1.59379762423</v>
      </c>
      <c r="E952">
        <v>951</v>
      </c>
      <c r="F952">
        <v>45.954363868199998</v>
      </c>
      <c r="G952">
        <v>951</v>
      </c>
      <c r="H952">
        <v>0.17104288884999999</v>
      </c>
      <c r="I952">
        <v>951</v>
      </c>
      <c r="J952">
        <v>0.17632494209399999</v>
      </c>
      <c r="K952">
        <v>951</v>
      </c>
      <c r="L952">
        <v>5.4875204754600002</v>
      </c>
      <c r="M952">
        <v>951</v>
      </c>
      <c r="N952">
        <v>8.7198735856199999E-2</v>
      </c>
      <c r="O952">
        <v>951</v>
      </c>
      <c r="P952">
        <v>39.335790042900001</v>
      </c>
      <c r="Q952">
        <v>951</v>
      </c>
      <c r="R952">
        <v>5.0026835241100001</v>
      </c>
      <c r="S952">
        <v>951</v>
      </c>
      <c r="T952">
        <v>0.27313689911200001</v>
      </c>
      <c r="U952">
        <v>951</v>
      </c>
      <c r="V952">
        <v>603076.65590100002</v>
      </c>
      <c r="W952">
        <v>951</v>
      </c>
      <c r="X952">
        <v>68.130828822500007</v>
      </c>
      <c r="Y952">
        <v>951</v>
      </c>
      <c r="Z952">
        <v>1.3801348808900001E-2</v>
      </c>
      <c r="AA952">
        <v>951</v>
      </c>
      <c r="AB952">
        <v>0.52801733739300005</v>
      </c>
      <c r="AC952">
        <v>951</v>
      </c>
      <c r="AD952">
        <v>0.56775306591899999</v>
      </c>
      <c r="AE952">
        <v>951</v>
      </c>
      <c r="AF952">
        <v>249.626595431</v>
      </c>
      <c r="AG952">
        <v>951</v>
      </c>
      <c r="AH952">
        <v>1.3442639351300001</v>
      </c>
      <c r="AI952">
        <v>951</v>
      </c>
      <c r="AJ952">
        <v>182.14940722599999</v>
      </c>
      <c r="AK952">
        <v>951</v>
      </c>
      <c r="AL952">
        <v>2896.0100935999999</v>
      </c>
      <c r="AM952">
        <v>951</v>
      </c>
      <c r="AN952">
        <v>1.4748545428199999</v>
      </c>
      <c r="AO952">
        <v>951</v>
      </c>
      <c r="AP952">
        <v>75.074782331899996</v>
      </c>
      <c r="AQ952">
        <v>951</v>
      </c>
      <c r="AR952">
        <v>8.6987102608899997E-2</v>
      </c>
      <c r="AS952">
        <v>951</v>
      </c>
      <c r="AT952">
        <v>0.13967773635299999</v>
      </c>
      <c r="AU952">
        <v>951</v>
      </c>
      <c r="AV952">
        <v>0.77333516103800004</v>
      </c>
      <c r="AW952">
        <v>951</v>
      </c>
      <c r="AX952">
        <v>603076.65590100002</v>
      </c>
      <c r="AY952">
        <v>951</v>
      </c>
      <c r="AZ952">
        <v>1.5594526525700001</v>
      </c>
      <c r="BA952">
        <v>951</v>
      </c>
      <c r="BB952">
        <v>81.016866621600002</v>
      </c>
      <c r="BC952">
        <v>951</v>
      </c>
      <c r="BD952">
        <v>0.11665914762</v>
      </c>
      <c r="BE952">
        <v>951</v>
      </c>
      <c r="BF952">
        <v>0.98070896140599995</v>
      </c>
      <c r="BG952">
        <v>951</v>
      </c>
      <c r="BH952">
        <v>0.79747701311700003</v>
      </c>
    </row>
    <row r="953" spans="1:60" x14ac:dyDescent="0.3">
      <c r="A953">
        <v>952</v>
      </c>
      <c r="B953">
        <v>5130.6990926400003</v>
      </c>
      <c r="C953">
        <v>952</v>
      </c>
      <c r="D953">
        <v>1.92890917466</v>
      </c>
      <c r="E953">
        <v>952</v>
      </c>
      <c r="F953">
        <v>46.666115871899997</v>
      </c>
      <c r="G953">
        <v>952</v>
      </c>
      <c r="H953">
        <v>6.8034530454900002E-2</v>
      </c>
      <c r="I953">
        <v>952</v>
      </c>
      <c r="J953">
        <v>2.55562562179E-2</v>
      </c>
      <c r="K953">
        <v>952</v>
      </c>
      <c r="L953">
        <v>9.6017604459099992</v>
      </c>
      <c r="M953">
        <v>952</v>
      </c>
      <c r="N953">
        <v>9.7520794486699994E-2</v>
      </c>
      <c r="O953">
        <v>952</v>
      </c>
      <c r="P953">
        <v>25.635625115100002</v>
      </c>
      <c r="Q953">
        <v>952</v>
      </c>
      <c r="R953">
        <v>6.1266675245500002</v>
      </c>
      <c r="S953">
        <v>952</v>
      </c>
      <c r="T953">
        <v>0.25181223285299997</v>
      </c>
      <c r="U953">
        <v>952</v>
      </c>
      <c r="V953">
        <v>713965.39580599999</v>
      </c>
      <c r="W953">
        <v>952</v>
      </c>
      <c r="X953">
        <v>63.167830856099997</v>
      </c>
      <c r="Y953">
        <v>952</v>
      </c>
      <c r="Z953">
        <v>1.62725957637E-2</v>
      </c>
      <c r="AA953">
        <v>952</v>
      </c>
      <c r="AB953">
        <v>0.48868997165200001</v>
      </c>
      <c r="AC953">
        <v>952</v>
      </c>
      <c r="AD953">
        <v>0.68109745779599995</v>
      </c>
      <c r="AE953">
        <v>952</v>
      </c>
      <c r="AF953">
        <v>1113.7397907899999</v>
      </c>
      <c r="AG953">
        <v>952</v>
      </c>
      <c r="AH953">
        <v>1.2828827225299999</v>
      </c>
      <c r="AI953">
        <v>952</v>
      </c>
      <c r="AJ953">
        <v>593.35187553200001</v>
      </c>
      <c r="AK953">
        <v>952</v>
      </c>
      <c r="AL953">
        <v>4778.9569422300001</v>
      </c>
      <c r="AM953">
        <v>952</v>
      </c>
      <c r="AN953">
        <v>1.78314000855</v>
      </c>
      <c r="AO953">
        <v>952</v>
      </c>
      <c r="AP953">
        <v>44.297703351199999</v>
      </c>
      <c r="AQ953">
        <v>952</v>
      </c>
      <c r="AR953">
        <v>1.0796728258900001E-2</v>
      </c>
      <c r="AS953">
        <v>952</v>
      </c>
      <c r="AT953">
        <v>1.60802692534E-2</v>
      </c>
      <c r="AU953">
        <v>952</v>
      </c>
      <c r="AV953">
        <v>0.97312300248799999</v>
      </c>
      <c r="AW953">
        <v>952</v>
      </c>
      <c r="AX953">
        <v>713965.39580599999</v>
      </c>
      <c r="AY953">
        <v>952</v>
      </c>
      <c r="AZ953">
        <v>1.89443598417</v>
      </c>
      <c r="BA953">
        <v>952</v>
      </c>
      <c r="BB953">
        <v>62.258946235899998</v>
      </c>
      <c r="BC953">
        <v>952</v>
      </c>
      <c r="BD953">
        <v>2.8117410484199998E-2</v>
      </c>
      <c r="BE953">
        <v>952</v>
      </c>
      <c r="BF953">
        <v>0.89348664397599997</v>
      </c>
      <c r="BG953">
        <v>952</v>
      </c>
      <c r="BH953">
        <v>0.74527109792799995</v>
      </c>
    </row>
    <row r="954" spans="1:60" x14ac:dyDescent="0.3">
      <c r="A954">
        <v>953</v>
      </c>
      <c r="B954">
        <v>11515.354824399999</v>
      </c>
      <c r="C954">
        <v>953</v>
      </c>
      <c r="D954">
        <v>1.3446430251599999</v>
      </c>
      <c r="E954">
        <v>953</v>
      </c>
      <c r="F954">
        <v>62.095505570100002</v>
      </c>
      <c r="G954">
        <v>953</v>
      </c>
      <c r="H954">
        <v>5.2735560893099998E-2</v>
      </c>
      <c r="I954">
        <v>953</v>
      </c>
      <c r="J954">
        <v>9.5535771777200004E-2</v>
      </c>
      <c r="K954">
        <v>953</v>
      </c>
      <c r="L954">
        <v>12.652741095</v>
      </c>
      <c r="M954">
        <v>953</v>
      </c>
      <c r="N954">
        <v>6.7664653367899993E-2</v>
      </c>
      <c r="O954">
        <v>953</v>
      </c>
      <c r="P954">
        <v>38.703343051200001</v>
      </c>
      <c r="Q954">
        <v>953</v>
      </c>
      <c r="R954">
        <v>5.9693435071799996</v>
      </c>
      <c r="S954">
        <v>953</v>
      </c>
      <c r="T954">
        <v>0.182549426997</v>
      </c>
      <c r="U954">
        <v>953</v>
      </c>
      <c r="V954">
        <v>500523.07438100001</v>
      </c>
      <c r="W954">
        <v>953</v>
      </c>
      <c r="X954">
        <v>73.222843766899999</v>
      </c>
      <c r="Y954">
        <v>953</v>
      </c>
      <c r="Z954">
        <v>1.4678335903599999E-2</v>
      </c>
      <c r="AA954">
        <v>953</v>
      </c>
      <c r="AB954">
        <v>0.42974091627</v>
      </c>
      <c r="AC954">
        <v>953</v>
      </c>
      <c r="AD954">
        <v>0.81096584833600005</v>
      </c>
      <c r="AE954">
        <v>953</v>
      </c>
      <c r="AF954">
        <v>2548.43721826</v>
      </c>
      <c r="AG954">
        <v>953</v>
      </c>
      <c r="AH954">
        <v>1.0158255952099999</v>
      </c>
      <c r="AI954">
        <v>953</v>
      </c>
      <c r="AJ954">
        <v>2008.3325808699999</v>
      </c>
      <c r="AK954">
        <v>953</v>
      </c>
      <c r="AL954">
        <v>10629.2592184</v>
      </c>
      <c r="AM954">
        <v>953</v>
      </c>
      <c r="AN954">
        <v>1.20715094234</v>
      </c>
      <c r="AO954">
        <v>953</v>
      </c>
      <c r="AP954">
        <v>56.675966133999999</v>
      </c>
      <c r="AQ954">
        <v>953</v>
      </c>
      <c r="AR954">
        <v>1.6745821510600001E-2</v>
      </c>
      <c r="AS954">
        <v>953</v>
      </c>
      <c r="AT954">
        <v>6.0522159556499998E-2</v>
      </c>
      <c r="AU954">
        <v>953</v>
      </c>
      <c r="AV954">
        <v>0.92273201893300005</v>
      </c>
      <c r="AW954">
        <v>953</v>
      </c>
      <c r="AX954">
        <v>500523.07438100001</v>
      </c>
      <c r="AY954">
        <v>953</v>
      </c>
      <c r="AZ954">
        <v>1.3102250557299999</v>
      </c>
      <c r="BA954">
        <v>953</v>
      </c>
      <c r="BB954">
        <v>64.311061900499993</v>
      </c>
      <c r="BC954">
        <v>953</v>
      </c>
      <c r="BD954">
        <v>0.12995468423199999</v>
      </c>
      <c r="BE954">
        <v>953</v>
      </c>
      <c r="BF954">
        <v>1.1721133754699999</v>
      </c>
      <c r="BG954">
        <v>953</v>
      </c>
      <c r="BH954">
        <v>1.60837986621</v>
      </c>
    </row>
    <row r="955" spans="1:60" x14ac:dyDescent="0.3">
      <c r="A955">
        <v>954</v>
      </c>
      <c r="B955">
        <v>7430.45304502</v>
      </c>
      <c r="C955">
        <v>954</v>
      </c>
      <c r="D955">
        <v>2.24367024371</v>
      </c>
      <c r="E955">
        <v>954</v>
      </c>
      <c r="F955">
        <v>52.157265762199998</v>
      </c>
      <c r="G955">
        <v>954</v>
      </c>
      <c r="H955">
        <v>3.1709144242199998E-2</v>
      </c>
      <c r="I955">
        <v>954</v>
      </c>
      <c r="J955">
        <v>0.17974021846999999</v>
      </c>
      <c r="K955">
        <v>954</v>
      </c>
      <c r="L955">
        <v>5.9710103034799999</v>
      </c>
      <c r="M955">
        <v>954</v>
      </c>
      <c r="N955">
        <v>8.3784353873699993E-2</v>
      </c>
      <c r="O955">
        <v>954</v>
      </c>
      <c r="P955">
        <v>35.2974244826</v>
      </c>
      <c r="Q955">
        <v>954</v>
      </c>
      <c r="R955">
        <v>5.2688819887399996</v>
      </c>
      <c r="S955">
        <v>954</v>
      </c>
      <c r="T955">
        <v>0.41915135890600003</v>
      </c>
      <c r="U955">
        <v>954</v>
      </c>
      <c r="V955">
        <v>722873.97421000001</v>
      </c>
      <c r="W955">
        <v>954</v>
      </c>
      <c r="X955">
        <v>44.439647737400001</v>
      </c>
      <c r="Y955">
        <v>954</v>
      </c>
      <c r="Z955">
        <v>1.97126737632E-2</v>
      </c>
      <c r="AA955">
        <v>954</v>
      </c>
      <c r="AB955">
        <v>0.54888515590700004</v>
      </c>
      <c r="AC955">
        <v>954</v>
      </c>
      <c r="AD955">
        <v>0.54392931200200001</v>
      </c>
      <c r="AE955">
        <v>954</v>
      </c>
      <c r="AF955">
        <v>153.529501845</v>
      </c>
      <c r="AG955">
        <v>954</v>
      </c>
      <c r="AH955">
        <v>2.2875085607100001</v>
      </c>
      <c r="AI955">
        <v>954</v>
      </c>
      <c r="AJ955">
        <v>110.70330119</v>
      </c>
      <c r="AK955">
        <v>954</v>
      </c>
      <c r="AL955">
        <v>6910.8116657500004</v>
      </c>
      <c r="AM955">
        <v>954</v>
      </c>
      <c r="AN955">
        <v>2.1199541796100001</v>
      </c>
      <c r="AO955">
        <v>954</v>
      </c>
      <c r="AP955">
        <v>63.698656837999998</v>
      </c>
      <c r="AQ955">
        <v>954</v>
      </c>
      <c r="AR955">
        <v>1.8386885125199998E-2</v>
      </c>
      <c r="AS955">
        <v>954</v>
      </c>
      <c r="AT955">
        <v>0.13376936404199999</v>
      </c>
      <c r="AU955">
        <v>954</v>
      </c>
      <c r="AV955">
        <v>0.84784375083300001</v>
      </c>
      <c r="AW955">
        <v>954</v>
      </c>
      <c r="AX955">
        <v>722873.97421000001</v>
      </c>
      <c r="AY955">
        <v>954</v>
      </c>
      <c r="AZ955">
        <v>2.2092996974200001</v>
      </c>
      <c r="BA955">
        <v>954</v>
      </c>
      <c r="BB955">
        <v>62.135677508599997</v>
      </c>
      <c r="BC955">
        <v>954</v>
      </c>
      <c r="BD955">
        <v>5.6943262094600003E-2</v>
      </c>
      <c r="BE955">
        <v>954</v>
      </c>
      <c r="BF955">
        <v>0.66181214834699997</v>
      </c>
      <c r="BG955">
        <v>954</v>
      </c>
      <c r="BH955">
        <v>1.0753958780399999</v>
      </c>
    </row>
    <row r="956" spans="1:60" x14ac:dyDescent="0.3">
      <c r="A956">
        <v>955</v>
      </c>
      <c r="B956">
        <v>4107.4665207199996</v>
      </c>
      <c r="C956">
        <v>955</v>
      </c>
      <c r="D956">
        <v>1.6718205184499999</v>
      </c>
      <c r="E956">
        <v>955</v>
      </c>
      <c r="F956">
        <v>48.728813283599997</v>
      </c>
      <c r="G956">
        <v>955</v>
      </c>
      <c r="H956">
        <v>0.14049867419000001</v>
      </c>
      <c r="I956">
        <v>955</v>
      </c>
      <c r="J956">
        <v>7.7187382429699997E-2</v>
      </c>
      <c r="K956">
        <v>955</v>
      </c>
      <c r="L956">
        <v>10.4220436202</v>
      </c>
      <c r="M956">
        <v>955</v>
      </c>
      <c r="N956">
        <v>5.1851106852799998E-2</v>
      </c>
      <c r="O956">
        <v>955</v>
      </c>
      <c r="P956">
        <v>33.971018664600003</v>
      </c>
      <c r="Q956">
        <v>955</v>
      </c>
      <c r="R956">
        <v>2.9365318039999999</v>
      </c>
      <c r="S956">
        <v>955</v>
      </c>
      <c r="T956">
        <v>0.35867077161400002</v>
      </c>
      <c r="U956">
        <v>955</v>
      </c>
      <c r="V956">
        <v>400155.27830499999</v>
      </c>
      <c r="W956">
        <v>955</v>
      </c>
      <c r="X956">
        <v>41.418249426999999</v>
      </c>
      <c r="Y956">
        <v>955</v>
      </c>
      <c r="Z956">
        <v>1.8478402788599999E-2</v>
      </c>
      <c r="AA956">
        <v>955</v>
      </c>
      <c r="AB956">
        <v>0.34246106790300002</v>
      </c>
      <c r="AC956">
        <v>955</v>
      </c>
      <c r="AD956">
        <v>0.58455034699700004</v>
      </c>
      <c r="AE956">
        <v>955</v>
      </c>
      <c r="AF956">
        <v>242.13950627899999</v>
      </c>
      <c r="AG956">
        <v>955</v>
      </c>
      <c r="AH956">
        <v>2.9250232564799998</v>
      </c>
      <c r="AI956">
        <v>955</v>
      </c>
      <c r="AJ956">
        <v>506.201047405</v>
      </c>
      <c r="AK956">
        <v>955</v>
      </c>
      <c r="AL956">
        <v>3656.7851167499998</v>
      </c>
      <c r="AM956">
        <v>955</v>
      </c>
      <c r="AN956">
        <v>1.58576108038</v>
      </c>
      <c r="AO956">
        <v>955</v>
      </c>
      <c r="AP956">
        <v>72.1432100496</v>
      </c>
      <c r="AQ956">
        <v>955</v>
      </c>
      <c r="AR956">
        <v>5.9018394944199998E-2</v>
      </c>
      <c r="AS956">
        <v>955</v>
      </c>
      <c r="AT956">
        <v>6.2251182419499999E-2</v>
      </c>
      <c r="AU956">
        <v>955</v>
      </c>
      <c r="AV956">
        <v>0.87873042263599999</v>
      </c>
      <c r="AW956">
        <v>955</v>
      </c>
      <c r="AX956">
        <v>400155.27830499999</v>
      </c>
      <c r="AY956">
        <v>955</v>
      </c>
      <c r="AZ956">
        <v>1.63758527541</v>
      </c>
      <c r="BA956">
        <v>955</v>
      </c>
      <c r="BB956">
        <v>69.574622804699999</v>
      </c>
      <c r="BC956">
        <v>955</v>
      </c>
      <c r="BD956">
        <v>0.12506794551799999</v>
      </c>
      <c r="BE956">
        <v>955</v>
      </c>
      <c r="BF956">
        <v>1.13871107717</v>
      </c>
      <c r="BG956">
        <v>955</v>
      </c>
      <c r="BH956">
        <v>0.70138755040199996</v>
      </c>
    </row>
    <row r="957" spans="1:60" x14ac:dyDescent="0.3">
      <c r="A957">
        <v>956</v>
      </c>
      <c r="B957">
        <v>6193.1964564</v>
      </c>
      <c r="C957">
        <v>956</v>
      </c>
      <c r="D957">
        <v>1.24966312605</v>
      </c>
      <c r="E957">
        <v>956</v>
      </c>
      <c r="F957">
        <v>35.690553934</v>
      </c>
      <c r="G957">
        <v>956</v>
      </c>
      <c r="H957">
        <v>0.12981976829700001</v>
      </c>
      <c r="I957">
        <v>956</v>
      </c>
      <c r="J957">
        <v>0.114843966794</v>
      </c>
      <c r="K957">
        <v>956</v>
      </c>
      <c r="L957">
        <v>9.7000113218300008</v>
      </c>
      <c r="M957">
        <v>956</v>
      </c>
      <c r="N957">
        <v>8.1787152076399999E-2</v>
      </c>
      <c r="O957">
        <v>956</v>
      </c>
      <c r="P957">
        <v>37.305233771200001</v>
      </c>
      <c r="Q957">
        <v>956</v>
      </c>
      <c r="R957">
        <v>1.39050792071</v>
      </c>
      <c r="S957">
        <v>956</v>
      </c>
      <c r="T957">
        <v>0.45961452466899999</v>
      </c>
      <c r="U957">
        <v>956</v>
      </c>
      <c r="V957">
        <v>638277.89850400004</v>
      </c>
      <c r="W957">
        <v>956</v>
      </c>
      <c r="X957">
        <v>78.336008888899997</v>
      </c>
      <c r="Y957">
        <v>956</v>
      </c>
      <c r="Z957">
        <v>1.30589959549E-2</v>
      </c>
      <c r="AA957">
        <v>956</v>
      </c>
      <c r="AB957">
        <v>0.50399108718499996</v>
      </c>
      <c r="AC957">
        <v>956</v>
      </c>
      <c r="AD957">
        <v>0.73143380646</v>
      </c>
      <c r="AE957">
        <v>956</v>
      </c>
      <c r="AF957">
        <v>90.074860118000004</v>
      </c>
      <c r="AG957">
        <v>956</v>
      </c>
      <c r="AH957">
        <v>3.0476577441099999</v>
      </c>
      <c r="AI957">
        <v>956</v>
      </c>
      <c r="AJ957">
        <v>252.11295964799999</v>
      </c>
      <c r="AK957">
        <v>956</v>
      </c>
      <c r="AL957">
        <v>5793.1769922499998</v>
      </c>
      <c r="AM957">
        <v>956</v>
      </c>
      <c r="AN957">
        <v>1.1937708140500001</v>
      </c>
      <c r="AO957">
        <v>956</v>
      </c>
      <c r="AP957">
        <v>76.163350619699997</v>
      </c>
      <c r="AQ957">
        <v>956</v>
      </c>
      <c r="AR957">
        <v>7.2327695223800004E-2</v>
      </c>
      <c r="AS957">
        <v>956</v>
      </c>
      <c r="AT957">
        <v>0.12017999347900001</v>
      </c>
      <c r="AU957">
        <v>956</v>
      </c>
      <c r="AV957">
        <v>0.80749231129700005</v>
      </c>
      <c r="AW957">
        <v>956</v>
      </c>
      <c r="AX957">
        <v>638277.89850400004</v>
      </c>
      <c r="AY957">
        <v>956</v>
      </c>
      <c r="AZ957">
        <v>1.2155618181000001</v>
      </c>
      <c r="BA957">
        <v>956</v>
      </c>
      <c r="BB957">
        <v>88.838639442599998</v>
      </c>
      <c r="BC957">
        <v>956</v>
      </c>
      <c r="BD957">
        <v>0.111398366569</v>
      </c>
      <c r="BE957">
        <v>956</v>
      </c>
      <c r="BF957">
        <v>1.00882502089</v>
      </c>
      <c r="BG957">
        <v>956</v>
      </c>
      <c r="BH957">
        <v>0.65663790346700002</v>
      </c>
    </row>
    <row r="958" spans="1:60" x14ac:dyDescent="0.3">
      <c r="A958">
        <v>957</v>
      </c>
      <c r="B958">
        <v>4389.5673781799997</v>
      </c>
      <c r="C958">
        <v>957</v>
      </c>
      <c r="D958">
        <v>1.3137710524399999</v>
      </c>
      <c r="E958">
        <v>957</v>
      </c>
      <c r="F958">
        <v>59.667553848799997</v>
      </c>
      <c r="G958">
        <v>957</v>
      </c>
      <c r="H958">
        <v>0.16128287106399999</v>
      </c>
      <c r="I958">
        <v>957</v>
      </c>
      <c r="J958">
        <v>0.118949332236</v>
      </c>
      <c r="K958">
        <v>957</v>
      </c>
      <c r="L958">
        <v>8.5998753557299992</v>
      </c>
      <c r="M958">
        <v>957</v>
      </c>
      <c r="N958">
        <v>9.0065799687299997E-2</v>
      </c>
      <c r="O958">
        <v>957</v>
      </c>
      <c r="P958">
        <v>32.3601142228</v>
      </c>
      <c r="Q958">
        <v>957</v>
      </c>
      <c r="R958">
        <v>4.5479529057099999</v>
      </c>
      <c r="S958">
        <v>957</v>
      </c>
      <c r="T958">
        <v>0.20406855506999999</v>
      </c>
      <c r="U958">
        <v>957</v>
      </c>
      <c r="V958">
        <v>468508.45425000001</v>
      </c>
      <c r="W958">
        <v>957</v>
      </c>
      <c r="X958">
        <v>46.467964320999997</v>
      </c>
      <c r="Y958">
        <v>957</v>
      </c>
      <c r="Z958">
        <v>1.76498029645E-2</v>
      </c>
      <c r="AA958">
        <v>957</v>
      </c>
      <c r="AB958">
        <v>0.70790806785600002</v>
      </c>
      <c r="AC958">
        <v>957</v>
      </c>
      <c r="AD958">
        <v>0.66299433822300002</v>
      </c>
      <c r="AE958">
        <v>957</v>
      </c>
      <c r="AF958">
        <v>863.98943154100004</v>
      </c>
      <c r="AG958">
        <v>957</v>
      </c>
      <c r="AH958">
        <v>0.99191117207299995</v>
      </c>
      <c r="AI958">
        <v>957</v>
      </c>
      <c r="AJ958">
        <v>671.40209045799998</v>
      </c>
      <c r="AK958">
        <v>957</v>
      </c>
      <c r="AL958">
        <v>3654.6580179399998</v>
      </c>
      <c r="AM958">
        <v>957</v>
      </c>
      <c r="AN958">
        <v>1.2015751615300001</v>
      </c>
      <c r="AO958">
        <v>957</v>
      </c>
      <c r="AP958">
        <v>59.817807181200003</v>
      </c>
      <c r="AQ958">
        <v>957</v>
      </c>
      <c r="AR958">
        <v>7.4771672888999996E-2</v>
      </c>
      <c r="AS958">
        <v>957</v>
      </c>
      <c r="AT958">
        <v>6.0723570509700002E-2</v>
      </c>
      <c r="AU958">
        <v>957</v>
      </c>
      <c r="AV958">
        <v>0.86450475660100001</v>
      </c>
      <c r="AW958">
        <v>957</v>
      </c>
      <c r="AX958">
        <v>468508.45425000001</v>
      </c>
      <c r="AY958">
        <v>957</v>
      </c>
      <c r="AZ958">
        <v>1.27944984744</v>
      </c>
      <c r="BA958">
        <v>957</v>
      </c>
      <c r="BB958">
        <v>65.407910590300006</v>
      </c>
      <c r="BC958">
        <v>957</v>
      </c>
      <c r="BD958">
        <v>0.173951714368</v>
      </c>
      <c r="BE958">
        <v>957</v>
      </c>
      <c r="BF958">
        <v>1.47943815542</v>
      </c>
      <c r="BG958">
        <v>957</v>
      </c>
      <c r="BH958">
        <v>1.1474753665399999</v>
      </c>
    </row>
    <row r="959" spans="1:60" x14ac:dyDescent="0.3">
      <c r="A959">
        <v>958</v>
      </c>
      <c r="B959">
        <v>9864.8878973899991</v>
      </c>
      <c r="C959">
        <v>958</v>
      </c>
      <c r="D959">
        <v>1.85690557623</v>
      </c>
      <c r="E959">
        <v>958</v>
      </c>
      <c r="F959">
        <v>41.370935646</v>
      </c>
      <c r="G959">
        <v>958</v>
      </c>
      <c r="H959">
        <v>8.91027872676E-2</v>
      </c>
      <c r="I959">
        <v>958</v>
      </c>
      <c r="J959">
        <v>0.13880428651599999</v>
      </c>
      <c r="K959">
        <v>958</v>
      </c>
      <c r="L959">
        <v>9.9513655109699997</v>
      </c>
      <c r="M959">
        <v>958</v>
      </c>
      <c r="N959">
        <v>8.6098012061500001E-2</v>
      </c>
      <c r="O959">
        <v>958</v>
      </c>
      <c r="P959">
        <v>33.781382347099999</v>
      </c>
      <c r="Q959">
        <v>958</v>
      </c>
      <c r="R959">
        <v>6.5061883278000003</v>
      </c>
      <c r="S959">
        <v>958</v>
      </c>
      <c r="T959">
        <v>0.42870662725100001</v>
      </c>
      <c r="U959">
        <v>958</v>
      </c>
      <c r="V959">
        <v>514267.11322399997</v>
      </c>
      <c r="W959">
        <v>958</v>
      </c>
      <c r="X959">
        <v>79.457178618399993</v>
      </c>
      <c r="Y959">
        <v>958</v>
      </c>
      <c r="Z959">
        <v>1.82200811243E-2</v>
      </c>
      <c r="AA959">
        <v>958</v>
      </c>
      <c r="AB959">
        <v>0.36623911465800002</v>
      </c>
      <c r="AC959">
        <v>958</v>
      </c>
      <c r="AD959">
        <v>0.35528321944399999</v>
      </c>
      <c r="AE959">
        <v>958</v>
      </c>
      <c r="AF959">
        <v>516.46388801499995</v>
      </c>
      <c r="AG959">
        <v>958</v>
      </c>
      <c r="AH959">
        <v>2.75006015631</v>
      </c>
      <c r="AI959">
        <v>958</v>
      </c>
      <c r="AJ959">
        <v>293.47447435599997</v>
      </c>
      <c r="AK959">
        <v>958</v>
      </c>
      <c r="AL959">
        <v>9046.6856172600001</v>
      </c>
      <c r="AM959">
        <v>958</v>
      </c>
      <c r="AN959">
        <v>1.70539073888</v>
      </c>
      <c r="AO959">
        <v>958</v>
      </c>
      <c r="AP959">
        <v>71.207149063399996</v>
      </c>
      <c r="AQ959">
        <v>958</v>
      </c>
      <c r="AR959">
        <v>4.5466406484999999E-2</v>
      </c>
      <c r="AS959">
        <v>958</v>
      </c>
      <c r="AT959">
        <v>0.112610873335</v>
      </c>
      <c r="AU959">
        <v>958</v>
      </c>
      <c r="AV959">
        <v>0.84192272018000003</v>
      </c>
      <c r="AW959">
        <v>958</v>
      </c>
      <c r="AX959">
        <v>514267.11322399997</v>
      </c>
      <c r="AY959">
        <v>958</v>
      </c>
      <c r="AZ959">
        <v>1.822405185</v>
      </c>
      <c r="BA959">
        <v>958</v>
      </c>
      <c r="BB959">
        <v>82.999625492299998</v>
      </c>
      <c r="BC959">
        <v>958</v>
      </c>
      <c r="BD959">
        <v>0.18438895731900001</v>
      </c>
      <c r="BE959">
        <v>958</v>
      </c>
      <c r="BF959">
        <v>1.10945897847</v>
      </c>
      <c r="BG959">
        <v>958</v>
      </c>
      <c r="BH959">
        <v>0.87073202596400001</v>
      </c>
    </row>
    <row r="960" spans="1:60" x14ac:dyDescent="0.3">
      <c r="A960">
        <v>959</v>
      </c>
      <c r="B960">
        <v>5864.2212096900003</v>
      </c>
      <c r="C960">
        <v>959</v>
      </c>
      <c r="D960">
        <v>1.52330664646</v>
      </c>
      <c r="E960">
        <v>959</v>
      </c>
      <c r="F960">
        <v>60.914907480399997</v>
      </c>
      <c r="G960">
        <v>959</v>
      </c>
      <c r="H960">
        <v>0.126607611772</v>
      </c>
      <c r="I960">
        <v>959</v>
      </c>
      <c r="J960">
        <v>0.145029666364</v>
      </c>
      <c r="K960">
        <v>959</v>
      </c>
      <c r="L960">
        <v>8.6876227267699999</v>
      </c>
      <c r="M960">
        <v>959</v>
      </c>
      <c r="N960">
        <v>8.6433563130299998E-2</v>
      </c>
      <c r="O960">
        <v>959</v>
      </c>
      <c r="P960">
        <v>31.153091626399998</v>
      </c>
      <c r="Q960">
        <v>959</v>
      </c>
      <c r="R960">
        <v>8.68367417246</v>
      </c>
      <c r="S960">
        <v>959</v>
      </c>
      <c r="T960">
        <v>0.32654796619300003</v>
      </c>
      <c r="U960">
        <v>959</v>
      </c>
      <c r="V960">
        <v>522817.44088000001</v>
      </c>
      <c r="W960">
        <v>959</v>
      </c>
      <c r="X960">
        <v>55.186365632099999</v>
      </c>
      <c r="Y960">
        <v>959</v>
      </c>
      <c r="Z960">
        <v>1.47736644778E-2</v>
      </c>
      <c r="AA960">
        <v>959</v>
      </c>
      <c r="AB960">
        <v>0.48317249960699998</v>
      </c>
      <c r="AC960">
        <v>959</v>
      </c>
      <c r="AD960">
        <v>0.87964557995000003</v>
      </c>
      <c r="AE960">
        <v>959</v>
      </c>
      <c r="AF960">
        <v>819.53279906299997</v>
      </c>
      <c r="AG960">
        <v>959</v>
      </c>
      <c r="AH960">
        <v>1.8817718945699999</v>
      </c>
      <c r="AI960">
        <v>959</v>
      </c>
      <c r="AJ960">
        <v>347.56059377399998</v>
      </c>
      <c r="AK960">
        <v>959</v>
      </c>
      <c r="AL960">
        <v>5005.6647211400004</v>
      </c>
      <c r="AM960">
        <v>959</v>
      </c>
      <c r="AN960">
        <v>1.32782459764</v>
      </c>
      <c r="AO960">
        <v>959</v>
      </c>
      <c r="AP960">
        <v>65.245788590399997</v>
      </c>
      <c r="AQ960">
        <v>959</v>
      </c>
      <c r="AR960">
        <v>5.03839757584E-2</v>
      </c>
      <c r="AS960">
        <v>959</v>
      </c>
      <c r="AT960">
        <v>9.6326729042500003E-2</v>
      </c>
      <c r="AU960">
        <v>959</v>
      </c>
      <c r="AV960">
        <v>0.85328929519899999</v>
      </c>
      <c r="AW960">
        <v>959</v>
      </c>
      <c r="AX960">
        <v>522817.44088000001</v>
      </c>
      <c r="AY960">
        <v>959</v>
      </c>
      <c r="AZ960">
        <v>1.4886461790100001</v>
      </c>
      <c r="BA960">
        <v>959</v>
      </c>
      <c r="BB960">
        <v>70.943350717300007</v>
      </c>
      <c r="BC960">
        <v>959</v>
      </c>
      <c r="BD960">
        <v>0.20254188296299999</v>
      </c>
      <c r="BE960">
        <v>959</v>
      </c>
      <c r="BF960">
        <v>1.23311162209</v>
      </c>
      <c r="BG960">
        <v>959</v>
      </c>
      <c r="BH960">
        <v>1.3963426441</v>
      </c>
    </row>
    <row r="961" spans="1:60" x14ac:dyDescent="0.3">
      <c r="A961">
        <v>960</v>
      </c>
      <c r="B961">
        <v>3490.8187751999999</v>
      </c>
      <c r="C961">
        <v>960</v>
      </c>
      <c r="D961">
        <v>2.1783406052799998</v>
      </c>
      <c r="E961">
        <v>960</v>
      </c>
      <c r="F961">
        <v>67.545911908299999</v>
      </c>
      <c r="G961">
        <v>960</v>
      </c>
      <c r="H961">
        <v>0.11407281120899999</v>
      </c>
      <c r="I961">
        <v>960</v>
      </c>
      <c r="J961">
        <v>0.19099766297599999</v>
      </c>
      <c r="K961">
        <v>960</v>
      </c>
      <c r="L961">
        <v>5.1703580656000003</v>
      </c>
      <c r="M961">
        <v>960</v>
      </c>
      <c r="N961">
        <v>5.3395348723899998E-2</v>
      </c>
      <c r="O961">
        <v>960</v>
      </c>
      <c r="P961">
        <v>36.727154566700001</v>
      </c>
      <c r="Q961">
        <v>960</v>
      </c>
      <c r="R961">
        <v>5.3470112091399997</v>
      </c>
      <c r="S961">
        <v>960</v>
      </c>
      <c r="T961">
        <v>0.29527541910100003</v>
      </c>
      <c r="U961">
        <v>960</v>
      </c>
      <c r="V961">
        <v>797209.70914100006</v>
      </c>
      <c r="W961">
        <v>960</v>
      </c>
      <c r="X961">
        <v>73.987545916100004</v>
      </c>
      <c r="Y961">
        <v>960</v>
      </c>
      <c r="Z961">
        <v>1.50630196145E-2</v>
      </c>
      <c r="AA961">
        <v>960</v>
      </c>
      <c r="AB961">
        <v>0.81555499200899995</v>
      </c>
      <c r="AC961">
        <v>960</v>
      </c>
      <c r="AD961">
        <v>0.50160260696299996</v>
      </c>
      <c r="AE961">
        <v>960</v>
      </c>
      <c r="AF961">
        <v>154.90464496300001</v>
      </c>
      <c r="AG961">
        <v>960</v>
      </c>
      <c r="AH961">
        <v>1.82326294308</v>
      </c>
      <c r="AI961">
        <v>960</v>
      </c>
      <c r="AJ961">
        <v>172.70306543000001</v>
      </c>
      <c r="AK961">
        <v>960</v>
      </c>
      <c r="AL961">
        <v>3096.2624195899998</v>
      </c>
      <c r="AM961">
        <v>960</v>
      </c>
      <c r="AN961">
        <v>2.0507962529700001</v>
      </c>
      <c r="AO961">
        <v>960</v>
      </c>
      <c r="AP961">
        <v>82.708431710100001</v>
      </c>
      <c r="AQ961">
        <v>960</v>
      </c>
      <c r="AR961">
        <v>6.3710152960999994E-2</v>
      </c>
      <c r="AS961">
        <v>960</v>
      </c>
      <c r="AT961">
        <v>0.15280553356099999</v>
      </c>
      <c r="AU961">
        <v>960</v>
      </c>
      <c r="AV961">
        <v>0.78348431347799996</v>
      </c>
      <c r="AW961">
        <v>960</v>
      </c>
      <c r="AX961">
        <v>797209.70914100006</v>
      </c>
      <c r="AY961">
        <v>960</v>
      </c>
      <c r="AZ961">
        <v>2.1439546302000001</v>
      </c>
      <c r="BA961">
        <v>960</v>
      </c>
      <c r="BB961">
        <v>82.445753612999994</v>
      </c>
      <c r="BC961">
        <v>960</v>
      </c>
      <c r="BD961">
        <v>8.1894827516200003E-2</v>
      </c>
      <c r="BE961">
        <v>960</v>
      </c>
      <c r="BF961">
        <v>1.00078253116</v>
      </c>
      <c r="BG961">
        <v>960</v>
      </c>
      <c r="BH961">
        <v>0.67763311577499996</v>
      </c>
    </row>
    <row r="962" spans="1:60" x14ac:dyDescent="0.3">
      <c r="A962">
        <v>961</v>
      </c>
      <c r="B962">
        <v>3897.4980053600002</v>
      </c>
      <c r="C962">
        <v>961</v>
      </c>
      <c r="D962">
        <v>1.6195839749800001</v>
      </c>
      <c r="E962">
        <v>961</v>
      </c>
      <c r="F962">
        <v>67.277742607199997</v>
      </c>
      <c r="G962">
        <v>961</v>
      </c>
      <c r="H962">
        <v>2.9240579151599999E-2</v>
      </c>
      <c r="I962">
        <v>961</v>
      </c>
      <c r="J962">
        <v>0.188461443344</v>
      </c>
      <c r="K962">
        <v>961</v>
      </c>
      <c r="L962">
        <v>7.1892574951299997</v>
      </c>
      <c r="M962">
        <v>961</v>
      </c>
      <c r="N962">
        <v>4.87318590816E-2</v>
      </c>
      <c r="O962">
        <v>961</v>
      </c>
      <c r="P962">
        <v>29.055075810000002</v>
      </c>
      <c r="Q962">
        <v>961</v>
      </c>
      <c r="R962">
        <v>7.7491860488900004</v>
      </c>
      <c r="S962">
        <v>961</v>
      </c>
      <c r="T962">
        <v>0.189107242037</v>
      </c>
      <c r="U962">
        <v>961</v>
      </c>
      <c r="V962">
        <v>490166.18117400003</v>
      </c>
      <c r="W962">
        <v>961</v>
      </c>
      <c r="X962">
        <v>43.489792636399997</v>
      </c>
      <c r="Y962">
        <v>961</v>
      </c>
      <c r="Z962">
        <v>1.70275881144E-2</v>
      </c>
      <c r="AA962">
        <v>961</v>
      </c>
      <c r="AB962">
        <v>0.53388572507599996</v>
      </c>
      <c r="AC962">
        <v>961</v>
      </c>
      <c r="AD962">
        <v>0.73104478408899998</v>
      </c>
      <c r="AE962">
        <v>961</v>
      </c>
      <c r="AF962">
        <v>851.35440942000002</v>
      </c>
      <c r="AG962">
        <v>961</v>
      </c>
      <c r="AH962">
        <v>1.1855141415299999</v>
      </c>
      <c r="AI962">
        <v>961</v>
      </c>
      <c r="AJ962">
        <v>717.61490318799997</v>
      </c>
      <c r="AK962">
        <v>961</v>
      </c>
      <c r="AL962">
        <v>3338.5799558200001</v>
      </c>
      <c r="AM962">
        <v>961</v>
      </c>
      <c r="AN962">
        <v>1.44362050883</v>
      </c>
      <c r="AO962">
        <v>961</v>
      </c>
      <c r="AP962">
        <v>54.851984251300003</v>
      </c>
      <c r="AQ962">
        <v>961</v>
      </c>
      <c r="AR962">
        <v>6.9814447484499997E-3</v>
      </c>
      <c r="AS962">
        <v>961</v>
      </c>
      <c r="AT962">
        <v>7.9754578571400003E-2</v>
      </c>
      <c r="AU962">
        <v>961</v>
      </c>
      <c r="AV962">
        <v>0.91326397668000003</v>
      </c>
      <c r="AW962">
        <v>961</v>
      </c>
      <c r="AX962">
        <v>490166.18117400003</v>
      </c>
      <c r="AY962">
        <v>961</v>
      </c>
      <c r="AZ962">
        <v>1.5850148717699999</v>
      </c>
      <c r="BA962">
        <v>961</v>
      </c>
      <c r="BB962">
        <v>58.344028616199999</v>
      </c>
      <c r="BC962">
        <v>961</v>
      </c>
      <c r="BD962">
        <v>3.8759297461799999E-2</v>
      </c>
      <c r="BE962">
        <v>961</v>
      </c>
      <c r="BF962">
        <v>0.69710555033300003</v>
      </c>
      <c r="BG962">
        <v>961</v>
      </c>
      <c r="BH962">
        <v>1.6646239062499999</v>
      </c>
    </row>
    <row r="963" spans="1:60" x14ac:dyDescent="0.3">
      <c r="A963">
        <v>962</v>
      </c>
      <c r="B963">
        <v>10132.467310100001</v>
      </c>
      <c r="C963">
        <v>962</v>
      </c>
      <c r="D963">
        <v>2.1848869452700002</v>
      </c>
      <c r="E963">
        <v>962</v>
      </c>
      <c r="F963">
        <v>65.717498313999997</v>
      </c>
      <c r="G963">
        <v>962</v>
      </c>
      <c r="H963">
        <v>0.171496984702</v>
      </c>
      <c r="I963">
        <v>962</v>
      </c>
      <c r="J963">
        <v>0.17841514330800001</v>
      </c>
      <c r="K963">
        <v>962</v>
      </c>
      <c r="L963">
        <v>4.9262275847600003</v>
      </c>
      <c r="M963">
        <v>962</v>
      </c>
      <c r="N963">
        <v>6.3230959735200001E-2</v>
      </c>
      <c r="O963">
        <v>962</v>
      </c>
      <c r="P963">
        <v>29.364233953799999</v>
      </c>
      <c r="Q963">
        <v>962</v>
      </c>
      <c r="R963">
        <v>2.62774125325</v>
      </c>
      <c r="S963">
        <v>962</v>
      </c>
      <c r="T963">
        <v>0.301971885429</v>
      </c>
      <c r="U963">
        <v>962</v>
      </c>
      <c r="V963">
        <v>653178.63993299997</v>
      </c>
      <c r="W963">
        <v>962</v>
      </c>
      <c r="X963">
        <v>41.475126292799999</v>
      </c>
      <c r="Y963">
        <v>962</v>
      </c>
      <c r="Z963">
        <v>1.4053703884899999E-2</v>
      </c>
      <c r="AA963">
        <v>962</v>
      </c>
      <c r="AB963">
        <v>0.76997176529199995</v>
      </c>
      <c r="AC963">
        <v>962</v>
      </c>
      <c r="AD963">
        <v>0.727397589244</v>
      </c>
      <c r="AE963">
        <v>962</v>
      </c>
      <c r="AF963">
        <v>74.595523449400005</v>
      </c>
      <c r="AG963">
        <v>962</v>
      </c>
      <c r="AH963">
        <v>1.69716572697</v>
      </c>
      <c r="AI963">
        <v>962</v>
      </c>
      <c r="AJ963">
        <v>142.90601874399999</v>
      </c>
      <c r="AK963">
        <v>962</v>
      </c>
      <c r="AL963">
        <v>9495.2379635500001</v>
      </c>
      <c r="AM963">
        <v>962</v>
      </c>
      <c r="AN963">
        <v>2.1135953005900001</v>
      </c>
      <c r="AO963">
        <v>962</v>
      </c>
      <c r="AP963">
        <v>72.147549647600002</v>
      </c>
      <c r="AQ963">
        <v>962</v>
      </c>
      <c r="AR963">
        <v>0.14227845385499999</v>
      </c>
      <c r="AS963">
        <v>962</v>
      </c>
      <c r="AT963">
        <v>0.164006008215</v>
      </c>
      <c r="AU963">
        <v>962</v>
      </c>
      <c r="AV963">
        <v>0.69371553792999996</v>
      </c>
      <c r="AW963">
        <v>962</v>
      </c>
      <c r="AX963">
        <v>653178.63993299997</v>
      </c>
      <c r="AY963">
        <v>962</v>
      </c>
      <c r="AZ963">
        <v>2.15072980319</v>
      </c>
      <c r="BA963">
        <v>962</v>
      </c>
      <c r="BB963">
        <v>73.148122466399997</v>
      </c>
      <c r="BC963">
        <v>962</v>
      </c>
      <c r="BD963">
        <v>0.14645964843299999</v>
      </c>
      <c r="BE963">
        <v>962</v>
      </c>
      <c r="BF963">
        <v>1.2296240896299999</v>
      </c>
      <c r="BG963">
        <v>962</v>
      </c>
      <c r="BH963">
        <v>0.97851541052699997</v>
      </c>
    </row>
    <row r="964" spans="1:60" x14ac:dyDescent="0.3">
      <c r="A964">
        <v>963</v>
      </c>
      <c r="B964">
        <v>3651.3873390399999</v>
      </c>
      <c r="C964">
        <v>963</v>
      </c>
      <c r="D964">
        <v>1.4280530041599999</v>
      </c>
      <c r="E964">
        <v>963</v>
      </c>
      <c r="F964">
        <v>56.773937150499997</v>
      </c>
      <c r="G964">
        <v>963</v>
      </c>
      <c r="H964">
        <v>5.02920857022E-2</v>
      </c>
      <c r="I964">
        <v>963</v>
      </c>
      <c r="J964">
        <v>0.19293003933700001</v>
      </c>
      <c r="K964">
        <v>963</v>
      </c>
      <c r="L964">
        <v>7.2938672211900002</v>
      </c>
      <c r="M964">
        <v>963</v>
      </c>
      <c r="N964">
        <v>3.03111085583E-2</v>
      </c>
      <c r="O964">
        <v>963</v>
      </c>
      <c r="P964">
        <v>27.219887143899999</v>
      </c>
      <c r="Q964">
        <v>963</v>
      </c>
      <c r="R964">
        <v>5.1421518713200003</v>
      </c>
      <c r="S964">
        <v>963</v>
      </c>
      <c r="T964">
        <v>0.230941555277</v>
      </c>
      <c r="U964">
        <v>963</v>
      </c>
      <c r="V964">
        <v>547479.00897099997</v>
      </c>
      <c r="W964">
        <v>963</v>
      </c>
      <c r="X964">
        <v>44.235192652400002</v>
      </c>
      <c r="Y964">
        <v>963</v>
      </c>
      <c r="Z964">
        <v>1.3177628484900001E-2</v>
      </c>
      <c r="AA964">
        <v>963</v>
      </c>
      <c r="AB964">
        <v>0.380959923501</v>
      </c>
      <c r="AC964">
        <v>963</v>
      </c>
      <c r="AD964">
        <v>0.54943189959700001</v>
      </c>
      <c r="AE964">
        <v>963</v>
      </c>
      <c r="AF964">
        <v>299.76486234499998</v>
      </c>
      <c r="AG964">
        <v>963</v>
      </c>
      <c r="AH964">
        <v>2.0362930827299999</v>
      </c>
      <c r="AI964">
        <v>963</v>
      </c>
      <c r="AJ964">
        <v>612.18704200000002</v>
      </c>
      <c r="AK964">
        <v>963</v>
      </c>
      <c r="AL964">
        <v>3135.4077776099998</v>
      </c>
      <c r="AM964">
        <v>963</v>
      </c>
      <c r="AN964">
        <v>1.3022509226600001</v>
      </c>
      <c r="AO964">
        <v>963</v>
      </c>
      <c r="AP964">
        <v>65.414962858699994</v>
      </c>
      <c r="AQ964">
        <v>963</v>
      </c>
      <c r="AR964">
        <v>1.3104098546799999E-2</v>
      </c>
      <c r="AS964">
        <v>963</v>
      </c>
      <c r="AT964">
        <v>0.105578590566</v>
      </c>
      <c r="AU964">
        <v>963</v>
      </c>
      <c r="AV964">
        <v>0.88131731088700005</v>
      </c>
      <c r="AW964">
        <v>963</v>
      </c>
      <c r="AX964">
        <v>547479.00897099997</v>
      </c>
      <c r="AY964">
        <v>963</v>
      </c>
      <c r="AZ964">
        <v>1.39366545729</v>
      </c>
      <c r="BA964">
        <v>963</v>
      </c>
      <c r="BB964">
        <v>62.882979485500002</v>
      </c>
      <c r="BC964">
        <v>963</v>
      </c>
      <c r="BD964">
        <v>5.06568349394E-2</v>
      </c>
      <c r="BE964">
        <v>963</v>
      </c>
      <c r="BF964">
        <v>0.60385452160999997</v>
      </c>
      <c r="BG964">
        <v>963</v>
      </c>
      <c r="BH964">
        <v>1.1940434451599999</v>
      </c>
    </row>
    <row r="965" spans="1:60" x14ac:dyDescent="0.3">
      <c r="A965">
        <v>964</v>
      </c>
      <c r="B965">
        <v>3271.4934031299999</v>
      </c>
      <c r="C965">
        <v>964</v>
      </c>
      <c r="D965">
        <v>1.93670769532</v>
      </c>
      <c r="E965">
        <v>964</v>
      </c>
      <c r="F965">
        <v>49.206762417900002</v>
      </c>
      <c r="G965">
        <v>964</v>
      </c>
      <c r="H965">
        <v>0.11892839158600001</v>
      </c>
      <c r="I965">
        <v>964</v>
      </c>
      <c r="J965">
        <v>0.19835823527900001</v>
      </c>
      <c r="K965">
        <v>964</v>
      </c>
      <c r="L965">
        <v>4.5658306669000002</v>
      </c>
      <c r="M965">
        <v>964</v>
      </c>
      <c r="N965">
        <v>2.92952744407E-2</v>
      </c>
      <c r="O965">
        <v>964</v>
      </c>
      <c r="P965">
        <v>26.004523093100001</v>
      </c>
      <c r="Q965">
        <v>964</v>
      </c>
      <c r="R965">
        <v>4.3772356613800003</v>
      </c>
      <c r="S965">
        <v>964</v>
      </c>
      <c r="T965">
        <v>0.20915063044500001</v>
      </c>
      <c r="U965">
        <v>964</v>
      </c>
      <c r="V965">
        <v>645798.62039399997</v>
      </c>
      <c r="W965">
        <v>964</v>
      </c>
      <c r="X965">
        <v>77.251185995100002</v>
      </c>
      <c r="Y965">
        <v>964</v>
      </c>
      <c r="Z965">
        <v>1.40227183985E-2</v>
      </c>
      <c r="AA965">
        <v>964</v>
      </c>
      <c r="AB965">
        <v>0.39126039191899997</v>
      </c>
      <c r="AC965">
        <v>964</v>
      </c>
      <c r="AD965">
        <v>0.40769337305100001</v>
      </c>
      <c r="AE965">
        <v>964</v>
      </c>
      <c r="AF965">
        <v>116.01045199000001</v>
      </c>
      <c r="AG965">
        <v>964</v>
      </c>
      <c r="AH965">
        <v>1.58434134634</v>
      </c>
      <c r="AI965">
        <v>964</v>
      </c>
      <c r="AJ965">
        <v>287.97165777999999</v>
      </c>
      <c r="AK965">
        <v>964</v>
      </c>
      <c r="AL965">
        <v>2893.4838320099998</v>
      </c>
      <c r="AM965">
        <v>964</v>
      </c>
      <c r="AN965">
        <v>1.8296600893899999</v>
      </c>
      <c r="AO965">
        <v>964</v>
      </c>
      <c r="AP965">
        <v>77.509420422199995</v>
      </c>
      <c r="AQ965">
        <v>964</v>
      </c>
      <c r="AR965">
        <v>6.2640605251799999E-2</v>
      </c>
      <c r="AS965">
        <v>964</v>
      </c>
      <c r="AT965">
        <v>0.16545520377799999</v>
      </c>
      <c r="AU965">
        <v>964</v>
      </c>
      <c r="AV965">
        <v>0.77190419096999996</v>
      </c>
      <c r="AW965">
        <v>964</v>
      </c>
      <c r="AX965">
        <v>645798.62039399997</v>
      </c>
      <c r="AY965">
        <v>964</v>
      </c>
      <c r="AZ965">
        <v>1.9024076458300001</v>
      </c>
      <c r="BA965">
        <v>964</v>
      </c>
      <c r="BB965">
        <v>85.770458848999994</v>
      </c>
      <c r="BC965">
        <v>964</v>
      </c>
      <c r="BD965">
        <v>6.5752585257099996E-2</v>
      </c>
      <c r="BE965">
        <v>964</v>
      </c>
      <c r="BF965">
        <v>0.66133962070300001</v>
      </c>
      <c r="BG965">
        <v>964</v>
      </c>
      <c r="BH965">
        <v>0.61949101421700004</v>
      </c>
    </row>
    <row r="966" spans="1:60" x14ac:dyDescent="0.3">
      <c r="A966">
        <v>965</v>
      </c>
      <c r="B966">
        <v>9742.6934325799994</v>
      </c>
      <c r="C966">
        <v>965</v>
      </c>
      <c r="D966">
        <v>2.2250781691000001</v>
      </c>
      <c r="E966">
        <v>965</v>
      </c>
      <c r="F966">
        <v>67.805300771399999</v>
      </c>
      <c r="G966">
        <v>965</v>
      </c>
      <c r="H966">
        <v>0.16955803351000001</v>
      </c>
      <c r="I966">
        <v>965</v>
      </c>
      <c r="J966">
        <v>4.49252602722E-2</v>
      </c>
      <c r="K966">
        <v>965</v>
      </c>
      <c r="L966">
        <v>9.4650971765000005</v>
      </c>
      <c r="M966">
        <v>965</v>
      </c>
      <c r="N966">
        <v>2.1975733124400001E-2</v>
      </c>
      <c r="O966">
        <v>965</v>
      </c>
      <c r="P966">
        <v>28.925013906499998</v>
      </c>
      <c r="Q966">
        <v>965</v>
      </c>
      <c r="R966">
        <v>1.7884319714100001</v>
      </c>
      <c r="S966">
        <v>965</v>
      </c>
      <c r="T966">
        <v>0.482040593367</v>
      </c>
      <c r="U966">
        <v>965</v>
      </c>
      <c r="V966">
        <v>576269.06284000003</v>
      </c>
      <c r="W966">
        <v>965</v>
      </c>
      <c r="X966">
        <v>64.358498966100001</v>
      </c>
      <c r="Y966">
        <v>965</v>
      </c>
      <c r="Z966">
        <v>1.7379389504399999E-2</v>
      </c>
      <c r="AA966">
        <v>965</v>
      </c>
      <c r="AB966">
        <v>0.64831036335500003</v>
      </c>
      <c r="AC966">
        <v>965</v>
      </c>
      <c r="AD966">
        <v>0.481648430791</v>
      </c>
      <c r="AE966">
        <v>965</v>
      </c>
      <c r="AF966">
        <v>34.199243261299998</v>
      </c>
      <c r="AG966">
        <v>965</v>
      </c>
      <c r="AH966">
        <v>5.75195961897</v>
      </c>
      <c r="AI966">
        <v>965</v>
      </c>
      <c r="AJ966">
        <v>276.981540456</v>
      </c>
      <c r="AK966">
        <v>965</v>
      </c>
      <c r="AL966">
        <v>9369.1905466400003</v>
      </c>
      <c r="AM966">
        <v>965</v>
      </c>
      <c r="AN966">
        <v>2.1616094977600002</v>
      </c>
      <c r="AO966">
        <v>965</v>
      </c>
      <c r="AP966">
        <v>84.093050775799995</v>
      </c>
      <c r="AQ966">
        <v>965</v>
      </c>
      <c r="AR966">
        <v>0.13080165008700001</v>
      </c>
      <c r="AS966">
        <v>965</v>
      </c>
      <c r="AT966">
        <v>5.2367011414999998E-2</v>
      </c>
      <c r="AU966">
        <v>965</v>
      </c>
      <c r="AV966">
        <v>0.81683133849800005</v>
      </c>
      <c r="AW966">
        <v>965</v>
      </c>
      <c r="AX966">
        <v>576269.06284000003</v>
      </c>
      <c r="AY966">
        <v>965</v>
      </c>
      <c r="AZ966">
        <v>2.1909425974499999</v>
      </c>
      <c r="BA966">
        <v>965</v>
      </c>
      <c r="BB966">
        <v>87.366131054299998</v>
      </c>
      <c r="BC966">
        <v>965</v>
      </c>
      <c r="BD966">
        <v>8.1813397544499997E-2</v>
      </c>
      <c r="BE966">
        <v>965</v>
      </c>
      <c r="BF966">
        <v>1.3238889354400001</v>
      </c>
      <c r="BG966">
        <v>965</v>
      </c>
      <c r="BH966">
        <v>0.32534159196899998</v>
      </c>
    </row>
    <row r="967" spans="1:60" x14ac:dyDescent="0.3">
      <c r="A967">
        <v>966</v>
      </c>
      <c r="B967">
        <v>4464.5635776400004</v>
      </c>
      <c r="C967">
        <v>966</v>
      </c>
      <c r="D967">
        <v>1.58006894939</v>
      </c>
      <c r="E967">
        <v>966</v>
      </c>
      <c r="F967">
        <v>57.726709229900003</v>
      </c>
      <c r="G967">
        <v>966</v>
      </c>
      <c r="H967">
        <v>0.101430310121</v>
      </c>
      <c r="I967">
        <v>966</v>
      </c>
      <c r="J967">
        <v>8.1580443478800002E-2</v>
      </c>
      <c r="K967">
        <v>966</v>
      </c>
      <c r="L967">
        <v>13.146868468199999</v>
      </c>
      <c r="M967">
        <v>966</v>
      </c>
      <c r="N967">
        <v>2.1619689451400002E-2</v>
      </c>
      <c r="O967">
        <v>966</v>
      </c>
      <c r="P967">
        <v>41.547315966600003</v>
      </c>
      <c r="Q967">
        <v>966</v>
      </c>
      <c r="R967">
        <v>7.80788741882</v>
      </c>
      <c r="S967">
        <v>966</v>
      </c>
      <c r="T967">
        <v>0.280384709274</v>
      </c>
      <c r="U967">
        <v>966</v>
      </c>
      <c r="V967">
        <v>491083.388408</v>
      </c>
      <c r="W967">
        <v>966</v>
      </c>
      <c r="X967">
        <v>51.731941269799997</v>
      </c>
      <c r="Y967">
        <v>966</v>
      </c>
      <c r="Z967">
        <v>1.04049208506E-2</v>
      </c>
      <c r="AA967">
        <v>966</v>
      </c>
      <c r="AB967">
        <v>0.74660825746899995</v>
      </c>
      <c r="AC967">
        <v>966</v>
      </c>
      <c r="AD967">
        <v>0.45752184045900002</v>
      </c>
      <c r="AE967">
        <v>966</v>
      </c>
      <c r="AF967">
        <v>789.29771740700005</v>
      </c>
      <c r="AG967">
        <v>966</v>
      </c>
      <c r="AH967">
        <v>3.7980238059899998</v>
      </c>
      <c r="AI967">
        <v>966</v>
      </c>
      <c r="AJ967">
        <v>1488.3599670200001</v>
      </c>
      <c r="AK967">
        <v>966</v>
      </c>
      <c r="AL967">
        <v>3957.2461941900001</v>
      </c>
      <c r="AM967">
        <v>966</v>
      </c>
      <c r="AN967">
        <v>1.3947214049700001</v>
      </c>
      <c r="AO967">
        <v>966</v>
      </c>
      <c r="AP967">
        <v>64.217823414999998</v>
      </c>
      <c r="AQ967">
        <v>966</v>
      </c>
      <c r="AR967">
        <v>3.10167314135E-2</v>
      </c>
      <c r="AS967">
        <v>966</v>
      </c>
      <c r="AT967">
        <v>4.7256326715100001E-2</v>
      </c>
      <c r="AU967">
        <v>966</v>
      </c>
      <c r="AV967">
        <v>0.92172694187100002</v>
      </c>
      <c r="AW967">
        <v>966</v>
      </c>
      <c r="AX967">
        <v>491083.388408</v>
      </c>
      <c r="AY967">
        <v>966</v>
      </c>
      <c r="AZ967">
        <v>1.5453927403200001</v>
      </c>
      <c r="BA967">
        <v>966</v>
      </c>
      <c r="BB967">
        <v>72.269052123799995</v>
      </c>
      <c r="BC967">
        <v>966</v>
      </c>
      <c r="BD967">
        <v>0.12759855225799999</v>
      </c>
      <c r="BE967">
        <v>966</v>
      </c>
      <c r="BF967">
        <v>1.3016043878900001</v>
      </c>
      <c r="BG967">
        <v>966</v>
      </c>
      <c r="BH967">
        <v>0.70119595929900003</v>
      </c>
    </row>
    <row r="968" spans="1:60" x14ac:dyDescent="0.3">
      <c r="A968">
        <v>967</v>
      </c>
      <c r="B968">
        <v>3572.6953465299998</v>
      </c>
      <c r="C968">
        <v>967</v>
      </c>
      <c r="D968">
        <v>2.2817041442099999</v>
      </c>
      <c r="E968">
        <v>967</v>
      </c>
      <c r="F968">
        <v>64.187525454300001</v>
      </c>
      <c r="G968">
        <v>967</v>
      </c>
      <c r="H968">
        <v>5.0446154932300001E-2</v>
      </c>
      <c r="I968">
        <v>967</v>
      </c>
      <c r="J968">
        <v>8.60606884993E-2</v>
      </c>
      <c r="K968">
        <v>967</v>
      </c>
      <c r="L968">
        <v>4.4398326103799999</v>
      </c>
      <c r="M968">
        <v>967</v>
      </c>
      <c r="N968">
        <v>9.7095753800000004E-2</v>
      </c>
      <c r="O968">
        <v>967</v>
      </c>
      <c r="P968">
        <v>29.296519009899999</v>
      </c>
      <c r="Q968">
        <v>967</v>
      </c>
      <c r="R968">
        <v>2.73517266108</v>
      </c>
      <c r="S968">
        <v>967</v>
      </c>
      <c r="T968">
        <v>0.17057716212499999</v>
      </c>
      <c r="U968">
        <v>967</v>
      </c>
      <c r="V968">
        <v>408206.123861</v>
      </c>
      <c r="W968">
        <v>967</v>
      </c>
      <c r="X968">
        <v>75.880568697000001</v>
      </c>
      <c r="Y968">
        <v>967</v>
      </c>
      <c r="Z968">
        <v>1.4791248994799999E-2</v>
      </c>
      <c r="AA968">
        <v>967</v>
      </c>
      <c r="AB968">
        <v>0.643578239341</v>
      </c>
      <c r="AC968">
        <v>967</v>
      </c>
      <c r="AD968">
        <v>0.67767453795400001</v>
      </c>
      <c r="AE968">
        <v>967</v>
      </c>
      <c r="AF968">
        <v>180.28063212999999</v>
      </c>
      <c r="AG968">
        <v>967</v>
      </c>
      <c r="AH968">
        <v>0.69531147742099997</v>
      </c>
      <c r="AI968">
        <v>967</v>
      </c>
      <c r="AJ968">
        <v>216.079822729</v>
      </c>
      <c r="AK968">
        <v>967</v>
      </c>
      <c r="AL968">
        <v>3409.0356311599999</v>
      </c>
      <c r="AM968">
        <v>967</v>
      </c>
      <c r="AN968">
        <v>2.20769796062</v>
      </c>
      <c r="AO968">
        <v>967</v>
      </c>
      <c r="AP968">
        <v>65.722520896299997</v>
      </c>
      <c r="AQ968">
        <v>967</v>
      </c>
      <c r="AR968">
        <v>2.7479375761599999E-2</v>
      </c>
      <c r="AS968">
        <v>967</v>
      </c>
      <c r="AT968">
        <v>6.7573209186299998E-2</v>
      </c>
      <c r="AU968">
        <v>967</v>
      </c>
      <c r="AV968">
        <v>0.90494741505200005</v>
      </c>
      <c r="AW968">
        <v>967</v>
      </c>
      <c r="AX968">
        <v>408206.123861</v>
      </c>
      <c r="AY968">
        <v>967</v>
      </c>
      <c r="AZ968">
        <v>2.2475425575400001</v>
      </c>
      <c r="BA968">
        <v>967</v>
      </c>
      <c r="BB968">
        <v>71.782370161399996</v>
      </c>
      <c r="BC968">
        <v>967</v>
      </c>
      <c r="BD968">
        <v>3.02079520633E-2</v>
      </c>
      <c r="BE968">
        <v>967</v>
      </c>
      <c r="BF968">
        <v>0.84018817385699995</v>
      </c>
      <c r="BG968">
        <v>967</v>
      </c>
      <c r="BH968">
        <v>0.851155401546</v>
      </c>
    </row>
    <row r="969" spans="1:60" x14ac:dyDescent="0.3">
      <c r="A969">
        <v>968</v>
      </c>
      <c r="B969">
        <v>11623.3718343</v>
      </c>
      <c r="C969">
        <v>968</v>
      </c>
      <c r="D969">
        <v>2.14633660929</v>
      </c>
      <c r="E969">
        <v>968</v>
      </c>
      <c r="F969">
        <v>48.949475312300002</v>
      </c>
      <c r="G969">
        <v>968</v>
      </c>
      <c r="H969">
        <v>9.5396589848899996E-2</v>
      </c>
      <c r="I969">
        <v>968</v>
      </c>
      <c r="J969">
        <v>0.13765212976800001</v>
      </c>
      <c r="K969">
        <v>968</v>
      </c>
      <c r="L969">
        <v>8.8810974568300001</v>
      </c>
      <c r="M969">
        <v>968</v>
      </c>
      <c r="N969">
        <v>2.78465321038E-2</v>
      </c>
      <c r="O969">
        <v>968</v>
      </c>
      <c r="P969">
        <v>39.4111973714</v>
      </c>
      <c r="Q969">
        <v>968</v>
      </c>
      <c r="R969">
        <v>9.2139447390299996</v>
      </c>
      <c r="S969">
        <v>968</v>
      </c>
      <c r="T969">
        <v>0.452052559041</v>
      </c>
      <c r="U969">
        <v>968</v>
      </c>
      <c r="V969">
        <v>736549.21087299997</v>
      </c>
      <c r="W969">
        <v>968</v>
      </c>
      <c r="X969">
        <v>57.415760217100001</v>
      </c>
      <c r="Y969">
        <v>968</v>
      </c>
      <c r="Z969">
        <v>1.17339118813E-2</v>
      </c>
      <c r="AA969">
        <v>968</v>
      </c>
      <c r="AB969">
        <v>0.41289952949399999</v>
      </c>
      <c r="AC969">
        <v>968</v>
      </c>
      <c r="AD969">
        <v>0.35558990366999998</v>
      </c>
      <c r="AE969">
        <v>968</v>
      </c>
      <c r="AF969">
        <v>216.815282935</v>
      </c>
      <c r="AG969">
        <v>968</v>
      </c>
      <c r="AH969">
        <v>4.8050701340400002</v>
      </c>
      <c r="AI969">
        <v>968</v>
      </c>
      <c r="AJ969">
        <v>268.98204935500002</v>
      </c>
      <c r="AK969">
        <v>968</v>
      </c>
      <c r="AL969">
        <v>10820.804587500001</v>
      </c>
      <c r="AM969">
        <v>968</v>
      </c>
      <c r="AN969">
        <v>1.93938928124</v>
      </c>
      <c r="AO969">
        <v>968</v>
      </c>
      <c r="AP969">
        <v>74.6992944693</v>
      </c>
      <c r="AQ969">
        <v>968</v>
      </c>
      <c r="AR969">
        <v>5.6092826132300003E-2</v>
      </c>
      <c r="AS969">
        <v>968</v>
      </c>
      <c r="AT969">
        <v>0.120071955459</v>
      </c>
      <c r="AU969">
        <v>968</v>
      </c>
      <c r="AV969">
        <v>0.82383521840899998</v>
      </c>
      <c r="AW969">
        <v>968</v>
      </c>
      <c r="AX969">
        <v>736549.21087299997</v>
      </c>
      <c r="AY969">
        <v>968</v>
      </c>
      <c r="AZ969">
        <v>2.11111530176</v>
      </c>
      <c r="BA969">
        <v>968</v>
      </c>
      <c r="BB969">
        <v>81.4740634371</v>
      </c>
      <c r="BC969">
        <v>968</v>
      </c>
      <c r="BD969">
        <v>0.121185493651</v>
      </c>
      <c r="BE969">
        <v>968</v>
      </c>
      <c r="BF969">
        <v>0.98481521795399996</v>
      </c>
      <c r="BG969">
        <v>968</v>
      </c>
      <c r="BH969">
        <v>0.65440258609599999</v>
      </c>
    </row>
    <row r="970" spans="1:60" x14ac:dyDescent="0.3">
      <c r="A970">
        <v>969</v>
      </c>
      <c r="B970">
        <v>6199.8840843199996</v>
      </c>
      <c r="C970">
        <v>969</v>
      </c>
      <c r="D970">
        <v>1.85027414523</v>
      </c>
      <c r="E970">
        <v>969</v>
      </c>
      <c r="F970">
        <v>42.248311359900001</v>
      </c>
      <c r="G970">
        <v>969</v>
      </c>
      <c r="H970">
        <v>0.114263468622</v>
      </c>
      <c r="I970">
        <v>969</v>
      </c>
      <c r="J970">
        <v>0.18006393235900001</v>
      </c>
      <c r="K970">
        <v>969</v>
      </c>
      <c r="L970">
        <v>8.0672541662399997</v>
      </c>
      <c r="M970">
        <v>969</v>
      </c>
      <c r="N970">
        <v>8.4454731445799999E-2</v>
      </c>
      <c r="O970">
        <v>969</v>
      </c>
      <c r="P970">
        <v>29.3113940886</v>
      </c>
      <c r="Q970">
        <v>969</v>
      </c>
      <c r="R970">
        <v>4.5363056683599998</v>
      </c>
      <c r="S970">
        <v>969</v>
      </c>
      <c r="T970">
        <v>0.369956735343</v>
      </c>
      <c r="U970">
        <v>969</v>
      </c>
      <c r="V970">
        <v>506615.04556200001</v>
      </c>
      <c r="W970">
        <v>969</v>
      </c>
      <c r="X970">
        <v>75.766747511099993</v>
      </c>
      <c r="Y970">
        <v>969</v>
      </c>
      <c r="Z970">
        <v>1.2758141633E-2</v>
      </c>
      <c r="AA970">
        <v>969</v>
      </c>
      <c r="AB970">
        <v>0.70390027158900004</v>
      </c>
      <c r="AC970">
        <v>969</v>
      </c>
      <c r="AD970">
        <v>0.36244478868500002</v>
      </c>
      <c r="AE970">
        <v>969</v>
      </c>
      <c r="AF970">
        <v>297.93324452000002</v>
      </c>
      <c r="AG970">
        <v>969</v>
      </c>
      <c r="AH970">
        <v>2.1853062724900001</v>
      </c>
      <c r="AI970">
        <v>969</v>
      </c>
      <c r="AJ970">
        <v>247.53852420000001</v>
      </c>
      <c r="AK970">
        <v>969</v>
      </c>
      <c r="AL970">
        <v>5533.5059529399996</v>
      </c>
      <c r="AM970">
        <v>969</v>
      </c>
      <c r="AN970">
        <v>1.73746667701</v>
      </c>
      <c r="AO970">
        <v>969</v>
      </c>
      <c r="AP970">
        <v>75.437474935099999</v>
      </c>
      <c r="AQ970">
        <v>969</v>
      </c>
      <c r="AR970">
        <v>6.7043758645099996E-2</v>
      </c>
      <c r="AS970">
        <v>969</v>
      </c>
      <c r="AT970">
        <v>0.14230229562899999</v>
      </c>
      <c r="AU970">
        <v>969</v>
      </c>
      <c r="AV970">
        <v>0.79065394572600001</v>
      </c>
      <c r="AW970">
        <v>969</v>
      </c>
      <c r="AX970">
        <v>506615.04556200001</v>
      </c>
      <c r="AY970">
        <v>969</v>
      </c>
      <c r="AZ970">
        <v>1.8159355294299999</v>
      </c>
      <c r="BA970">
        <v>969</v>
      </c>
      <c r="BB970">
        <v>85.226166817700005</v>
      </c>
      <c r="BC970">
        <v>969</v>
      </c>
      <c r="BD970">
        <v>0.19281007093200001</v>
      </c>
      <c r="BE970">
        <v>969</v>
      </c>
      <c r="BF970">
        <v>1.18990282669</v>
      </c>
      <c r="BG970">
        <v>969</v>
      </c>
      <c r="BH970">
        <v>0.83169238433299997</v>
      </c>
    </row>
    <row r="971" spans="1:60" x14ac:dyDescent="0.3">
      <c r="A971">
        <v>970</v>
      </c>
      <c r="B971">
        <v>11123.205961600001</v>
      </c>
      <c r="C971">
        <v>970</v>
      </c>
      <c r="D971">
        <v>1.8428958472800001</v>
      </c>
      <c r="E971">
        <v>970</v>
      </c>
      <c r="F971">
        <v>38.222470334299999</v>
      </c>
      <c r="G971">
        <v>970</v>
      </c>
      <c r="H971">
        <v>3.0237233835600001E-2</v>
      </c>
      <c r="I971">
        <v>970</v>
      </c>
      <c r="J971">
        <v>8.9835128558700003E-2</v>
      </c>
      <c r="K971">
        <v>970</v>
      </c>
      <c r="L971">
        <v>14.4107575581</v>
      </c>
      <c r="M971">
        <v>970</v>
      </c>
      <c r="N971">
        <v>5.4075616398900003E-2</v>
      </c>
      <c r="O971">
        <v>970</v>
      </c>
      <c r="P971">
        <v>32.346495566599998</v>
      </c>
      <c r="Q971">
        <v>970</v>
      </c>
      <c r="R971">
        <v>5.95810087012</v>
      </c>
      <c r="S971">
        <v>970</v>
      </c>
      <c r="T971">
        <v>0.45402080092500002</v>
      </c>
      <c r="U971">
        <v>970</v>
      </c>
      <c r="V971">
        <v>525373.69041599997</v>
      </c>
      <c r="W971">
        <v>970</v>
      </c>
      <c r="X971">
        <v>71.388542032900006</v>
      </c>
      <c r="Y971">
        <v>970</v>
      </c>
      <c r="Z971">
        <v>1.7049332807600001E-2</v>
      </c>
      <c r="AA971">
        <v>970</v>
      </c>
      <c r="AB971">
        <v>0.83555632341099995</v>
      </c>
      <c r="AC971">
        <v>970</v>
      </c>
      <c r="AD971">
        <v>0.34930831886500002</v>
      </c>
      <c r="AE971">
        <v>970</v>
      </c>
      <c r="AF971">
        <v>639.48511860500003</v>
      </c>
      <c r="AG971">
        <v>970</v>
      </c>
      <c r="AH971">
        <v>4.2372036908100004</v>
      </c>
      <c r="AI971">
        <v>970</v>
      </c>
      <c r="AJ971">
        <v>631.78780642300001</v>
      </c>
      <c r="AK971">
        <v>970</v>
      </c>
      <c r="AL971">
        <v>10537.7953765</v>
      </c>
      <c r="AM971">
        <v>970</v>
      </c>
      <c r="AN971">
        <v>1.6979598413999999</v>
      </c>
      <c r="AO971">
        <v>970</v>
      </c>
      <c r="AP971">
        <v>61.596651181299997</v>
      </c>
      <c r="AQ971">
        <v>970</v>
      </c>
      <c r="AR971">
        <v>1.17784521597E-2</v>
      </c>
      <c r="AS971">
        <v>970</v>
      </c>
      <c r="AT971">
        <v>5.9410919553900002E-2</v>
      </c>
      <c r="AU971">
        <v>970</v>
      </c>
      <c r="AV971">
        <v>0.92881062828600003</v>
      </c>
      <c r="AW971">
        <v>970</v>
      </c>
      <c r="AX971">
        <v>525373.69041599997</v>
      </c>
      <c r="AY971">
        <v>970</v>
      </c>
      <c r="AZ971">
        <v>1.8084032645999999</v>
      </c>
      <c r="BA971">
        <v>970</v>
      </c>
      <c r="BB971">
        <v>70.456209345299996</v>
      </c>
      <c r="BC971">
        <v>970</v>
      </c>
      <c r="BD971">
        <v>0.12442699487800001</v>
      </c>
      <c r="BE971">
        <v>970</v>
      </c>
      <c r="BF971">
        <v>1.1321122134499999</v>
      </c>
      <c r="BG971">
        <v>970</v>
      </c>
      <c r="BH971">
        <v>0.95227175488399995</v>
      </c>
    </row>
    <row r="972" spans="1:60" x14ac:dyDescent="0.3">
      <c r="A972">
        <v>971</v>
      </c>
      <c r="B972">
        <v>6570.2910162199996</v>
      </c>
      <c r="C972">
        <v>971</v>
      </c>
      <c r="D972">
        <v>2.0094680603000001</v>
      </c>
      <c r="E972">
        <v>971</v>
      </c>
      <c r="F972">
        <v>39.021930722699999</v>
      </c>
      <c r="G972">
        <v>971</v>
      </c>
      <c r="H972">
        <v>0.104399467229</v>
      </c>
      <c r="I972">
        <v>971</v>
      </c>
      <c r="J972">
        <v>2.1397010893600001E-2</v>
      </c>
      <c r="K972">
        <v>971</v>
      </c>
      <c r="L972">
        <v>10.313498819199999</v>
      </c>
      <c r="M972">
        <v>971</v>
      </c>
      <c r="N972">
        <v>2.2368398104100001E-2</v>
      </c>
      <c r="O972">
        <v>971</v>
      </c>
      <c r="P972">
        <v>38.3833963724</v>
      </c>
      <c r="Q972">
        <v>971</v>
      </c>
      <c r="R972">
        <v>3.67539728192</v>
      </c>
      <c r="S972">
        <v>971</v>
      </c>
      <c r="T972">
        <v>0.168340861403</v>
      </c>
      <c r="U972">
        <v>971</v>
      </c>
      <c r="V972">
        <v>792618.86062000005</v>
      </c>
      <c r="W972">
        <v>971</v>
      </c>
      <c r="X972">
        <v>72.213663860899999</v>
      </c>
      <c r="Y972">
        <v>971</v>
      </c>
      <c r="Z972">
        <v>1.6951185495599999E-2</v>
      </c>
      <c r="AA972">
        <v>971</v>
      </c>
      <c r="AB972">
        <v>0.46452448674500002</v>
      </c>
      <c r="AC972">
        <v>971</v>
      </c>
      <c r="AD972">
        <v>0.52211768331800001</v>
      </c>
      <c r="AE972">
        <v>971</v>
      </c>
      <c r="AF972">
        <v>593.26320564100001</v>
      </c>
      <c r="AG972">
        <v>971</v>
      </c>
      <c r="AH972">
        <v>1.70551427674</v>
      </c>
      <c r="AI972">
        <v>971</v>
      </c>
      <c r="AJ972">
        <v>2296.98610495</v>
      </c>
      <c r="AK972">
        <v>971</v>
      </c>
      <c r="AL972">
        <v>6132.8011794599997</v>
      </c>
      <c r="AM972">
        <v>971</v>
      </c>
      <c r="AN972">
        <v>1.9114695939499999</v>
      </c>
      <c r="AO972">
        <v>971</v>
      </c>
      <c r="AP972">
        <v>65.322569234200003</v>
      </c>
      <c r="AQ972">
        <v>971</v>
      </c>
      <c r="AR972">
        <v>3.6790912777900003E-2</v>
      </c>
      <c r="AS972">
        <v>971</v>
      </c>
      <c r="AT972">
        <v>2.66433356094E-2</v>
      </c>
      <c r="AU972">
        <v>971</v>
      </c>
      <c r="AV972">
        <v>0.93656575161300004</v>
      </c>
      <c r="AW972">
        <v>971</v>
      </c>
      <c r="AX972">
        <v>792618.86062000005</v>
      </c>
      <c r="AY972">
        <v>971</v>
      </c>
      <c r="AZ972">
        <v>1.9751864939999999</v>
      </c>
      <c r="BA972">
        <v>971</v>
      </c>
      <c r="BB972">
        <v>75.706745855299999</v>
      </c>
      <c r="BC972">
        <v>971</v>
      </c>
      <c r="BD972">
        <v>5.1004222187499997E-2</v>
      </c>
      <c r="BE972">
        <v>971</v>
      </c>
      <c r="BF972">
        <v>1.01120899142</v>
      </c>
      <c r="BG972">
        <v>971</v>
      </c>
      <c r="BH972">
        <v>0.45928197094700002</v>
      </c>
    </row>
    <row r="973" spans="1:60" x14ac:dyDescent="0.3">
      <c r="A973">
        <v>972</v>
      </c>
      <c r="B973">
        <v>9906.5882377500002</v>
      </c>
      <c r="C973">
        <v>972</v>
      </c>
      <c r="D973">
        <v>1.8508124352499999</v>
      </c>
      <c r="E973">
        <v>972</v>
      </c>
      <c r="F973">
        <v>36.933623543400003</v>
      </c>
      <c r="G973">
        <v>972</v>
      </c>
      <c r="H973">
        <v>0.15925513935400001</v>
      </c>
      <c r="I973">
        <v>972</v>
      </c>
      <c r="J973">
        <v>0.150703704907</v>
      </c>
      <c r="K973">
        <v>972</v>
      </c>
      <c r="L973">
        <v>9.0654910296899995</v>
      </c>
      <c r="M973">
        <v>972</v>
      </c>
      <c r="N973">
        <v>8.4059039320599993E-2</v>
      </c>
      <c r="O973">
        <v>972</v>
      </c>
      <c r="P973">
        <v>40.831194390199997</v>
      </c>
      <c r="Q973">
        <v>972</v>
      </c>
      <c r="R973">
        <v>4.3885948756399999</v>
      </c>
      <c r="S973">
        <v>972</v>
      </c>
      <c r="T973">
        <v>0.350120798427</v>
      </c>
      <c r="U973">
        <v>972</v>
      </c>
      <c r="V973">
        <v>780828.80285199999</v>
      </c>
      <c r="W973">
        <v>972</v>
      </c>
      <c r="X973">
        <v>77.709599743799998</v>
      </c>
      <c r="Y973">
        <v>972</v>
      </c>
      <c r="Z973">
        <v>1.44970293079E-2</v>
      </c>
      <c r="AA973">
        <v>972</v>
      </c>
      <c r="AB973">
        <v>0.64171630866700002</v>
      </c>
      <c r="AC973">
        <v>972</v>
      </c>
      <c r="AD973">
        <v>0.84020925138900004</v>
      </c>
      <c r="AE973">
        <v>972</v>
      </c>
      <c r="AF973">
        <v>396.819521442</v>
      </c>
      <c r="AG973">
        <v>972</v>
      </c>
      <c r="AH973">
        <v>2.1075167224000002</v>
      </c>
      <c r="AI973">
        <v>972</v>
      </c>
      <c r="AJ973">
        <v>342.39959503300003</v>
      </c>
      <c r="AK973">
        <v>972</v>
      </c>
      <c r="AL973">
        <v>9042.3276747399996</v>
      </c>
      <c r="AM973">
        <v>972</v>
      </c>
      <c r="AN973">
        <v>1.74250056388</v>
      </c>
      <c r="AO973">
        <v>972</v>
      </c>
      <c r="AP973">
        <v>73.979340845600007</v>
      </c>
      <c r="AQ973">
        <v>972</v>
      </c>
      <c r="AR973">
        <v>0.10440006831900001</v>
      </c>
      <c r="AS973">
        <v>972</v>
      </c>
      <c r="AT973">
        <v>0.139605032702</v>
      </c>
      <c r="AU973">
        <v>972</v>
      </c>
      <c r="AV973">
        <v>0.75599489897899996</v>
      </c>
      <c r="AW973">
        <v>972</v>
      </c>
      <c r="AX973">
        <v>780828.80285199999</v>
      </c>
      <c r="AY973">
        <v>972</v>
      </c>
      <c r="AZ973">
        <v>1.81649373882</v>
      </c>
      <c r="BA973">
        <v>972</v>
      </c>
      <c r="BB973">
        <v>85.884639272200005</v>
      </c>
      <c r="BC973">
        <v>972</v>
      </c>
      <c r="BD973">
        <v>0.21483159158699999</v>
      </c>
      <c r="BE973">
        <v>972</v>
      </c>
      <c r="BF973">
        <v>1.25289825424</v>
      </c>
      <c r="BG973">
        <v>972</v>
      </c>
      <c r="BH973">
        <v>0.93520844068800002</v>
      </c>
    </row>
    <row r="974" spans="1:60" x14ac:dyDescent="0.3">
      <c r="A974">
        <v>973</v>
      </c>
      <c r="B974">
        <v>11808.7539418</v>
      </c>
      <c r="C974">
        <v>973</v>
      </c>
      <c r="D974">
        <v>2.15846606232</v>
      </c>
      <c r="E974">
        <v>973</v>
      </c>
      <c r="F974">
        <v>36.797032702099997</v>
      </c>
      <c r="G974">
        <v>973</v>
      </c>
      <c r="H974">
        <v>0.15597172892799999</v>
      </c>
      <c r="I974">
        <v>973</v>
      </c>
      <c r="J974">
        <v>0.12566527573700001</v>
      </c>
      <c r="K974">
        <v>973</v>
      </c>
      <c r="L974">
        <v>7.9171300341300004</v>
      </c>
      <c r="M974">
        <v>973</v>
      </c>
      <c r="N974">
        <v>2.4192998084600001E-2</v>
      </c>
      <c r="O974">
        <v>973</v>
      </c>
      <c r="P974">
        <v>43.678794832999998</v>
      </c>
      <c r="Q974">
        <v>973</v>
      </c>
      <c r="R974">
        <v>4.6876367700000001</v>
      </c>
      <c r="S974">
        <v>973</v>
      </c>
      <c r="T974">
        <v>0.266894315735</v>
      </c>
      <c r="U974">
        <v>973</v>
      </c>
      <c r="V974">
        <v>629321.09056299995</v>
      </c>
      <c r="W974">
        <v>973</v>
      </c>
      <c r="X974">
        <v>64.828137457899999</v>
      </c>
      <c r="Y974">
        <v>973</v>
      </c>
      <c r="Z974">
        <v>1.33454581921E-2</v>
      </c>
      <c r="AA974">
        <v>973</v>
      </c>
      <c r="AB974">
        <v>0.77589649538799998</v>
      </c>
      <c r="AC974">
        <v>973</v>
      </c>
      <c r="AD974">
        <v>0.73069396008900001</v>
      </c>
      <c r="AE974">
        <v>973</v>
      </c>
      <c r="AF974">
        <v>207.00097763299999</v>
      </c>
      <c r="AG974">
        <v>973</v>
      </c>
      <c r="AH974">
        <v>2.8371132935899999</v>
      </c>
      <c r="AI974">
        <v>973</v>
      </c>
      <c r="AJ974">
        <v>581.00367656900005</v>
      </c>
      <c r="AK974">
        <v>973</v>
      </c>
      <c r="AL974">
        <v>11123.9443916</v>
      </c>
      <c r="AM974">
        <v>973</v>
      </c>
      <c r="AN974">
        <v>2.0450976918100001</v>
      </c>
      <c r="AO974">
        <v>973</v>
      </c>
      <c r="AP974">
        <v>67.477962931799993</v>
      </c>
      <c r="AQ974">
        <v>973</v>
      </c>
      <c r="AR974">
        <v>0.11909282098</v>
      </c>
      <c r="AS974">
        <v>973</v>
      </c>
      <c r="AT974">
        <v>0.118320496256</v>
      </c>
      <c r="AU974">
        <v>973</v>
      </c>
      <c r="AV974">
        <v>0.76258668276399999</v>
      </c>
      <c r="AW974">
        <v>973</v>
      </c>
      <c r="AX974">
        <v>629321.09056299995</v>
      </c>
      <c r="AY974">
        <v>973</v>
      </c>
      <c r="AZ974">
        <v>2.12412678909</v>
      </c>
      <c r="BA974">
        <v>973</v>
      </c>
      <c r="BB974">
        <v>81.850108866699998</v>
      </c>
      <c r="BC974">
        <v>973</v>
      </c>
      <c r="BD974">
        <v>0.211840675068</v>
      </c>
      <c r="BE974">
        <v>973</v>
      </c>
      <c r="BF974">
        <v>1.39900071087</v>
      </c>
      <c r="BG974">
        <v>973</v>
      </c>
      <c r="BH974">
        <v>0.79877124808699995</v>
      </c>
    </row>
    <row r="975" spans="1:60" x14ac:dyDescent="0.3">
      <c r="A975">
        <v>974</v>
      </c>
      <c r="B975">
        <v>3360.81922042</v>
      </c>
      <c r="C975">
        <v>974</v>
      </c>
      <c r="D975">
        <v>1.2044075050900001</v>
      </c>
      <c r="E975">
        <v>974</v>
      </c>
      <c r="F975">
        <v>40.111240034700003</v>
      </c>
      <c r="G975">
        <v>974</v>
      </c>
      <c r="H975">
        <v>0.18220508127400001</v>
      </c>
      <c r="I975">
        <v>974</v>
      </c>
      <c r="J975">
        <v>1.8156452849900001E-2</v>
      </c>
      <c r="K975">
        <v>974</v>
      </c>
      <c r="L975">
        <v>13.298802756900001</v>
      </c>
      <c r="M975">
        <v>974</v>
      </c>
      <c r="N975">
        <v>4.7233986454600002E-2</v>
      </c>
      <c r="O975">
        <v>974</v>
      </c>
      <c r="P975">
        <v>27.0590623756</v>
      </c>
      <c r="Q975">
        <v>974</v>
      </c>
      <c r="R975">
        <v>8.9280965959100005</v>
      </c>
      <c r="S975">
        <v>974</v>
      </c>
      <c r="T975">
        <v>0.49821736080599999</v>
      </c>
      <c r="U975">
        <v>974</v>
      </c>
      <c r="V975">
        <v>520701.82060699997</v>
      </c>
      <c r="W975">
        <v>974</v>
      </c>
      <c r="X975">
        <v>54.826867760399999</v>
      </c>
      <c r="Y975">
        <v>974</v>
      </c>
      <c r="Z975">
        <v>1.0010695254E-2</v>
      </c>
      <c r="AA975">
        <v>974</v>
      </c>
      <c r="AB975">
        <v>0.702536310379</v>
      </c>
      <c r="AC975">
        <v>974</v>
      </c>
      <c r="AD975">
        <v>0.45314804718099999</v>
      </c>
      <c r="AE975">
        <v>974</v>
      </c>
      <c r="AF975">
        <v>618.53785950500003</v>
      </c>
      <c r="AG975">
        <v>974</v>
      </c>
      <c r="AH975">
        <v>4.9734122710099999</v>
      </c>
      <c r="AI975">
        <v>974</v>
      </c>
      <c r="AJ975">
        <v>466.87748775900002</v>
      </c>
      <c r="AK975">
        <v>974</v>
      </c>
      <c r="AL975">
        <v>2888.4754933899999</v>
      </c>
      <c r="AM975">
        <v>974</v>
      </c>
      <c r="AN975">
        <v>0.99320572146399999</v>
      </c>
      <c r="AO975">
        <v>974</v>
      </c>
      <c r="AP975">
        <v>55.550822863100002</v>
      </c>
      <c r="AQ975">
        <v>974</v>
      </c>
      <c r="AR975">
        <v>5.4886046957699997E-2</v>
      </c>
      <c r="AS975">
        <v>974</v>
      </c>
      <c r="AT975">
        <v>1.4713009132799999E-2</v>
      </c>
      <c r="AU975">
        <v>974</v>
      </c>
      <c r="AV975">
        <v>0.93040094390899997</v>
      </c>
      <c r="AW975">
        <v>974</v>
      </c>
      <c r="AX975">
        <v>520701.82060699997</v>
      </c>
      <c r="AY975">
        <v>974</v>
      </c>
      <c r="AZ975">
        <v>1.16841620246</v>
      </c>
      <c r="BA975">
        <v>974</v>
      </c>
      <c r="BB975">
        <v>71.410335458600002</v>
      </c>
      <c r="BC975">
        <v>974</v>
      </c>
      <c r="BD975">
        <v>8.2128737731500007E-2</v>
      </c>
      <c r="BE975">
        <v>974</v>
      </c>
      <c r="BF975">
        <v>1.50197530819</v>
      </c>
      <c r="BG975">
        <v>974</v>
      </c>
      <c r="BH975">
        <v>0.41660197442899999</v>
      </c>
    </row>
    <row r="976" spans="1:60" x14ac:dyDescent="0.3">
      <c r="A976">
        <v>975</v>
      </c>
      <c r="B976">
        <v>10304.736849700001</v>
      </c>
      <c r="C976">
        <v>975</v>
      </c>
      <c r="D976">
        <v>2.30843689238</v>
      </c>
      <c r="E976">
        <v>975</v>
      </c>
      <c r="F976">
        <v>42.208049291499997</v>
      </c>
      <c r="G976">
        <v>975</v>
      </c>
      <c r="H976">
        <v>0.147570655918</v>
      </c>
      <c r="I976">
        <v>975</v>
      </c>
      <c r="J976">
        <v>8.4230010633899996E-2</v>
      </c>
      <c r="K976">
        <v>975</v>
      </c>
      <c r="L976">
        <v>12.919191463000001</v>
      </c>
      <c r="M976">
        <v>975</v>
      </c>
      <c r="N976">
        <v>7.3388173161000006E-2</v>
      </c>
      <c r="O976">
        <v>975</v>
      </c>
      <c r="P976">
        <v>30.013494334600001</v>
      </c>
      <c r="Q976">
        <v>975</v>
      </c>
      <c r="R976">
        <v>3.42354176004</v>
      </c>
      <c r="S976">
        <v>975</v>
      </c>
      <c r="T976">
        <v>0.27195782091800003</v>
      </c>
      <c r="U976">
        <v>975</v>
      </c>
      <c r="V976">
        <v>407987.60173400003</v>
      </c>
      <c r="W976">
        <v>975</v>
      </c>
      <c r="X976">
        <v>46.495307348200001</v>
      </c>
      <c r="Y976">
        <v>975</v>
      </c>
      <c r="Z976">
        <v>1.90759806616E-2</v>
      </c>
      <c r="AA976">
        <v>975</v>
      </c>
      <c r="AB976">
        <v>0.68717974750900002</v>
      </c>
      <c r="AC976">
        <v>975</v>
      </c>
      <c r="AD976">
        <v>0.34337310927600001</v>
      </c>
      <c r="AE976">
        <v>975</v>
      </c>
      <c r="AF976">
        <v>867.56752004099997</v>
      </c>
      <c r="AG976">
        <v>975</v>
      </c>
      <c r="AH976">
        <v>1.7202488920600001</v>
      </c>
      <c r="AI976">
        <v>975</v>
      </c>
      <c r="AJ976">
        <v>1099.13668983</v>
      </c>
      <c r="AK976">
        <v>975</v>
      </c>
      <c r="AL976">
        <v>9442.2490290999995</v>
      </c>
      <c r="AM976">
        <v>975</v>
      </c>
      <c r="AN976">
        <v>2.2148733350300001</v>
      </c>
      <c r="AO976">
        <v>975</v>
      </c>
      <c r="AP976">
        <v>59.131141682500001</v>
      </c>
      <c r="AQ976">
        <v>975</v>
      </c>
      <c r="AR976">
        <v>0.107921126026</v>
      </c>
      <c r="AS976">
        <v>975</v>
      </c>
      <c r="AT976">
        <v>5.3709545341699999E-2</v>
      </c>
      <c r="AU976">
        <v>975</v>
      </c>
      <c r="AV976">
        <v>0.83836932863199998</v>
      </c>
      <c r="AW976">
        <v>975</v>
      </c>
      <c r="AX976">
        <v>407987.60173400003</v>
      </c>
      <c r="AY976">
        <v>975</v>
      </c>
      <c r="AZ976">
        <v>2.27417293348</v>
      </c>
      <c r="BA976">
        <v>975</v>
      </c>
      <c r="BB976">
        <v>68.7969977769</v>
      </c>
      <c r="BC976">
        <v>975</v>
      </c>
      <c r="BD976">
        <v>0.30548746553599998</v>
      </c>
      <c r="BE976">
        <v>975</v>
      </c>
      <c r="BF976">
        <v>1.63036108948</v>
      </c>
      <c r="BG976">
        <v>975</v>
      </c>
      <c r="BH976">
        <v>0.94137377452600002</v>
      </c>
    </row>
    <row r="977" spans="1:60" x14ac:dyDescent="0.3">
      <c r="A977">
        <v>976</v>
      </c>
      <c r="B977">
        <v>10359.436151899999</v>
      </c>
      <c r="C977">
        <v>976</v>
      </c>
      <c r="D977">
        <v>1.66837409313</v>
      </c>
      <c r="E977">
        <v>976</v>
      </c>
      <c r="F977">
        <v>36.091771993599998</v>
      </c>
      <c r="G977">
        <v>976</v>
      </c>
      <c r="H977">
        <v>0.161497103541</v>
      </c>
      <c r="I977">
        <v>976</v>
      </c>
      <c r="J977">
        <v>0.123123578146</v>
      </c>
      <c r="K977">
        <v>976</v>
      </c>
      <c r="L977">
        <v>7.6331563865999996</v>
      </c>
      <c r="M977">
        <v>976</v>
      </c>
      <c r="N977">
        <v>2.62878096878E-2</v>
      </c>
      <c r="O977">
        <v>976</v>
      </c>
      <c r="P977">
        <v>42.998623519500001</v>
      </c>
      <c r="Q977">
        <v>976</v>
      </c>
      <c r="R977">
        <v>2.2233381295100001</v>
      </c>
      <c r="S977">
        <v>976</v>
      </c>
      <c r="T977">
        <v>0.156715203952</v>
      </c>
      <c r="U977">
        <v>976</v>
      </c>
      <c r="V977">
        <v>596857.30979299999</v>
      </c>
      <c r="W977">
        <v>976</v>
      </c>
      <c r="X977">
        <v>51.571215158800001</v>
      </c>
      <c r="Y977">
        <v>976</v>
      </c>
      <c r="Z977">
        <v>1.2488361787E-2</v>
      </c>
      <c r="AA977">
        <v>976</v>
      </c>
      <c r="AB977">
        <v>0.52453051607199996</v>
      </c>
      <c r="AC977">
        <v>976</v>
      </c>
      <c r="AD977">
        <v>0.44124634602899998</v>
      </c>
      <c r="AE977">
        <v>976</v>
      </c>
      <c r="AF977">
        <v>250.894712763</v>
      </c>
      <c r="AG977">
        <v>976</v>
      </c>
      <c r="AH977">
        <v>1.3161122197999999</v>
      </c>
      <c r="AI977">
        <v>976</v>
      </c>
      <c r="AJ977">
        <v>1366.41216095</v>
      </c>
      <c r="AK977">
        <v>976</v>
      </c>
      <c r="AL977">
        <v>9565.4610148800002</v>
      </c>
      <c r="AM977">
        <v>976</v>
      </c>
      <c r="AN977">
        <v>1.60210502256</v>
      </c>
      <c r="AO977">
        <v>976</v>
      </c>
      <c r="AP977">
        <v>63.859835403300004</v>
      </c>
      <c r="AQ977">
        <v>976</v>
      </c>
      <c r="AR977">
        <v>0.116219764288</v>
      </c>
      <c r="AS977">
        <v>976</v>
      </c>
      <c r="AT977">
        <v>0.109021302406</v>
      </c>
      <c r="AU977">
        <v>976</v>
      </c>
      <c r="AV977">
        <v>0.77475893330599999</v>
      </c>
      <c r="AW977">
        <v>976</v>
      </c>
      <c r="AX977">
        <v>596857.30979299999</v>
      </c>
      <c r="AY977">
        <v>976</v>
      </c>
      <c r="AZ977">
        <v>1.6342340799499999</v>
      </c>
      <c r="BA977">
        <v>976</v>
      </c>
      <c r="BB977">
        <v>77.9661302433</v>
      </c>
      <c r="BC977">
        <v>976</v>
      </c>
      <c r="BD977">
        <v>0.16524218810499999</v>
      </c>
      <c r="BE977">
        <v>976</v>
      </c>
      <c r="BF977">
        <v>1.3122415197699999</v>
      </c>
      <c r="BG977">
        <v>976</v>
      </c>
      <c r="BH977">
        <v>0.67828724088400005</v>
      </c>
    </row>
    <row r="978" spans="1:60" x14ac:dyDescent="0.3">
      <c r="A978">
        <v>977</v>
      </c>
      <c r="B978">
        <v>11138.637773799999</v>
      </c>
      <c r="C978">
        <v>977</v>
      </c>
      <c r="D978">
        <v>1.7064328354</v>
      </c>
      <c r="E978">
        <v>977</v>
      </c>
      <c r="F978">
        <v>68.941658189500004</v>
      </c>
      <c r="G978">
        <v>977</v>
      </c>
      <c r="H978">
        <v>0.10796239309400001</v>
      </c>
      <c r="I978">
        <v>977</v>
      </c>
      <c r="J978">
        <v>0.13008873022299999</v>
      </c>
      <c r="K978">
        <v>977</v>
      </c>
      <c r="L978">
        <v>7.60882947196</v>
      </c>
      <c r="M978">
        <v>977</v>
      </c>
      <c r="N978">
        <v>9.1701004666200001E-2</v>
      </c>
      <c r="O978">
        <v>977</v>
      </c>
      <c r="P978">
        <v>41.7556321506</v>
      </c>
      <c r="Q978">
        <v>977</v>
      </c>
      <c r="R978">
        <v>9.5429477617899998</v>
      </c>
      <c r="S978">
        <v>977</v>
      </c>
      <c r="T978">
        <v>0.26024346353299999</v>
      </c>
      <c r="U978">
        <v>977</v>
      </c>
      <c r="V978">
        <v>533898.54380900005</v>
      </c>
      <c r="W978">
        <v>977</v>
      </c>
      <c r="X978">
        <v>64.579500762699993</v>
      </c>
      <c r="Y978">
        <v>977</v>
      </c>
      <c r="Z978">
        <v>1.14631461319E-2</v>
      </c>
      <c r="AA978">
        <v>977</v>
      </c>
      <c r="AB978">
        <v>0.84458283983500004</v>
      </c>
      <c r="AC978">
        <v>977</v>
      </c>
      <c r="AD978">
        <v>0.61336110310900005</v>
      </c>
      <c r="AE978">
        <v>977</v>
      </c>
      <c r="AF978">
        <v>1009.2152611400001</v>
      </c>
      <c r="AG978">
        <v>977</v>
      </c>
      <c r="AH978">
        <v>1.3279642010399999</v>
      </c>
      <c r="AI978">
        <v>977</v>
      </c>
      <c r="AJ978">
        <v>367.09400848000001</v>
      </c>
      <c r="AK978">
        <v>977</v>
      </c>
      <c r="AL978">
        <v>10265.7835421</v>
      </c>
      <c r="AM978">
        <v>977</v>
      </c>
      <c r="AN978">
        <v>1.50516754349</v>
      </c>
      <c r="AO978">
        <v>977</v>
      </c>
      <c r="AP978">
        <v>69.149574599499999</v>
      </c>
      <c r="AQ978">
        <v>977</v>
      </c>
      <c r="AR978">
        <v>7.3085365690900003E-2</v>
      </c>
      <c r="AS978">
        <v>977</v>
      </c>
      <c r="AT978">
        <v>0.10018061009</v>
      </c>
      <c r="AU978">
        <v>977</v>
      </c>
      <c r="AV978">
        <v>0.826734024219</v>
      </c>
      <c r="AW978">
        <v>977</v>
      </c>
      <c r="AX978">
        <v>533898.54380900005</v>
      </c>
      <c r="AY978">
        <v>977</v>
      </c>
      <c r="AZ978">
        <v>1.67180498127</v>
      </c>
      <c r="BA978">
        <v>977</v>
      </c>
      <c r="BB978">
        <v>69.138387285199997</v>
      </c>
      <c r="BC978">
        <v>977</v>
      </c>
      <c r="BD978">
        <v>0.218462746441</v>
      </c>
      <c r="BE978">
        <v>977</v>
      </c>
      <c r="BF978">
        <v>1.48470194932</v>
      </c>
      <c r="BG978">
        <v>977</v>
      </c>
      <c r="BH978">
        <v>1.1941118928000001</v>
      </c>
    </row>
    <row r="979" spans="1:60" x14ac:dyDescent="0.3">
      <c r="A979">
        <v>978</v>
      </c>
      <c r="B979">
        <v>4100.2166990100004</v>
      </c>
      <c r="C979">
        <v>978</v>
      </c>
      <c r="D979">
        <v>1.23442860856</v>
      </c>
      <c r="E979">
        <v>978</v>
      </c>
      <c r="F979">
        <v>61.338342109899997</v>
      </c>
      <c r="G979">
        <v>978</v>
      </c>
      <c r="H979">
        <v>7.3714158276100006E-2</v>
      </c>
      <c r="I979">
        <v>978</v>
      </c>
      <c r="J979">
        <v>4.59796126986E-2</v>
      </c>
      <c r="K979">
        <v>978</v>
      </c>
      <c r="L979">
        <v>7.6819731940500002</v>
      </c>
      <c r="M979">
        <v>978</v>
      </c>
      <c r="N979">
        <v>4.4632490201799997E-2</v>
      </c>
      <c r="O979">
        <v>978</v>
      </c>
      <c r="P979">
        <v>44.573381218000002</v>
      </c>
      <c r="Q979">
        <v>978</v>
      </c>
      <c r="R979">
        <v>6.0121706822599998</v>
      </c>
      <c r="S979">
        <v>978</v>
      </c>
      <c r="T979">
        <v>0.27640109484199998</v>
      </c>
      <c r="U979">
        <v>978</v>
      </c>
      <c r="V979">
        <v>605928.78481999994</v>
      </c>
      <c r="W979">
        <v>978</v>
      </c>
      <c r="X979">
        <v>75.3785892004</v>
      </c>
      <c r="Y979">
        <v>978</v>
      </c>
      <c r="Z979">
        <v>1.8501413437799999E-2</v>
      </c>
      <c r="AA979">
        <v>978</v>
      </c>
      <c r="AB979">
        <v>0.79547293627100002</v>
      </c>
      <c r="AC979">
        <v>978</v>
      </c>
      <c r="AD979">
        <v>0.54738486765100003</v>
      </c>
      <c r="AE979">
        <v>978</v>
      </c>
      <c r="AF979">
        <v>379.11137145700002</v>
      </c>
      <c r="AG979">
        <v>978</v>
      </c>
      <c r="AH979">
        <v>2.09401888954</v>
      </c>
      <c r="AI979">
        <v>978</v>
      </c>
      <c r="AJ979">
        <v>449.71204399700002</v>
      </c>
      <c r="AK979">
        <v>978</v>
      </c>
      <c r="AL979">
        <v>3874.7314261900001</v>
      </c>
      <c r="AM979">
        <v>978</v>
      </c>
      <c r="AN979">
        <v>1.09292727664</v>
      </c>
      <c r="AO979">
        <v>978</v>
      </c>
      <c r="AP979">
        <v>68.164277005800002</v>
      </c>
      <c r="AQ979">
        <v>978</v>
      </c>
      <c r="AR979">
        <v>2.8658964858199999E-2</v>
      </c>
      <c r="AS979">
        <v>978</v>
      </c>
      <c r="AT979">
        <v>3.9806458036599997E-2</v>
      </c>
      <c r="AU979">
        <v>978</v>
      </c>
      <c r="AV979">
        <v>0.93153457710499998</v>
      </c>
      <c r="AW979">
        <v>978</v>
      </c>
      <c r="AX979">
        <v>605928.78481999994</v>
      </c>
      <c r="AY979">
        <v>978</v>
      </c>
      <c r="AZ979">
        <v>1.1999797931</v>
      </c>
      <c r="BA979">
        <v>978</v>
      </c>
      <c r="BB979">
        <v>73.960939674800002</v>
      </c>
      <c r="BC979">
        <v>978</v>
      </c>
      <c r="BD979">
        <v>5.3301430970900003E-2</v>
      </c>
      <c r="BE979">
        <v>978</v>
      </c>
      <c r="BF979">
        <v>1.0762186325700001</v>
      </c>
      <c r="BG979">
        <v>978</v>
      </c>
      <c r="BH979">
        <v>0.56917077694600005</v>
      </c>
    </row>
    <row r="980" spans="1:60" x14ac:dyDescent="0.3">
      <c r="A980">
        <v>979</v>
      </c>
      <c r="B980">
        <v>11642.8782491</v>
      </c>
      <c r="C980">
        <v>979</v>
      </c>
      <c r="D980">
        <v>1.6402514452700001</v>
      </c>
      <c r="E980">
        <v>979</v>
      </c>
      <c r="F980">
        <v>50.994965373100001</v>
      </c>
      <c r="G980">
        <v>979</v>
      </c>
      <c r="H980">
        <v>0.18224906074200001</v>
      </c>
      <c r="I980">
        <v>979</v>
      </c>
      <c r="J980">
        <v>0.121983770159</v>
      </c>
      <c r="K980">
        <v>979</v>
      </c>
      <c r="L980">
        <v>12.031793135699999</v>
      </c>
      <c r="M980">
        <v>979</v>
      </c>
      <c r="N980">
        <v>2.0579265867099999E-2</v>
      </c>
      <c r="O980">
        <v>979</v>
      </c>
      <c r="P980">
        <v>40.478366844699998</v>
      </c>
      <c r="Q980">
        <v>979</v>
      </c>
      <c r="R980">
        <v>9.9668319963900007</v>
      </c>
      <c r="S980">
        <v>979</v>
      </c>
      <c r="T980">
        <v>0.405658200882</v>
      </c>
      <c r="U980">
        <v>979</v>
      </c>
      <c r="V980">
        <v>733602.001009</v>
      </c>
      <c r="W980">
        <v>979</v>
      </c>
      <c r="X980">
        <v>54.5364835978</v>
      </c>
      <c r="Y980">
        <v>979</v>
      </c>
      <c r="Z980">
        <v>1.58596598756E-2</v>
      </c>
      <c r="AA980">
        <v>979</v>
      </c>
      <c r="AB980">
        <v>0.78277348910699995</v>
      </c>
      <c r="AC980">
        <v>979</v>
      </c>
      <c r="AD980">
        <v>0.32622885164799997</v>
      </c>
      <c r="AE980">
        <v>979</v>
      </c>
      <c r="AF980">
        <v>403.25915758000002</v>
      </c>
      <c r="AG980">
        <v>979</v>
      </c>
      <c r="AH980">
        <v>5.8006926313599996</v>
      </c>
      <c r="AI980">
        <v>979</v>
      </c>
      <c r="AJ980">
        <v>625.81699107999998</v>
      </c>
      <c r="AK980">
        <v>979</v>
      </c>
      <c r="AL980">
        <v>10594.1892936</v>
      </c>
      <c r="AM980">
        <v>979</v>
      </c>
      <c r="AN980">
        <v>1.4108949713800001</v>
      </c>
      <c r="AO980">
        <v>979</v>
      </c>
      <c r="AP980">
        <v>78.682940344100004</v>
      </c>
      <c r="AQ980">
        <v>979</v>
      </c>
      <c r="AR980">
        <v>0.13493822459900001</v>
      </c>
      <c r="AS980">
        <v>979</v>
      </c>
      <c r="AT980">
        <v>0.100422574138</v>
      </c>
      <c r="AU980">
        <v>979</v>
      </c>
      <c r="AV980">
        <v>0.76463920126399998</v>
      </c>
      <c r="AW980">
        <v>979</v>
      </c>
      <c r="AX980">
        <v>733602.001009</v>
      </c>
      <c r="AY980">
        <v>979</v>
      </c>
      <c r="AZ980">
        <v>1.60120008417</v>
      </c>
      <c r="BA980">
        <v>979</v>
      </c>
      <c r="BB980">
        <v>83.343152200700004</v>
      </c>
      <c r="BC980">
        <v>979</v>
      </c>
      <c r="BD980">
        <v>0.223959361459</v>
      </c>
      <c r="BE980">
        <v>979</v>
      </c>
      <c r="BF980">
        <v>1.51843147893</v>
      </c>
      <c r="BG980">
        <v>979</v>
      </c>
      <c r="BH980">
        <v>0.60387813120199996</v>
      </c>
    </row>
    <row r="981" spans="1:60" x14ac:dyDescent="0.3">
      <c r="A981">
        <v>980</v>
      </c>
      <c r="B981">
        <v>11949.1235653</v>
      </c>
      <c r="C981">
        <v>980</v>
      </c>
      <c r="D981">
        <v>2.0301795722699998</v>
      </c>
      <c r="E981">
        <v>980</v>
      </c>
      <c r="F981">
        <v>40.561075938000002</v>
      </c>
      <c r="G981">
        <v>980</v>
      </c>
      <c r="H981">
        <v>0.133764831443</v>
      </c>
      <c r="I981">
        <v>980</v>
      </c>
      <c r="J981">
        <v>0.155805942876</v>
      </c>
      <c r="K981">
        <v>980</v>
      </c>
      <c r="L981">
        <v>9.0667884554100002</v>
      </c>
      <c r="M981">
        <v>980</v>
      </c>
      <c r="N981">
        <v>3.5444069746399999E-2</v>
      </c>
      <c r="O981">
        <v>980</v>
      </c>
      <c r="P981">
        <v>40.536434090699998</v>
      </c>
      <c r="Q981">
        <v>980</v>
      </c>
      <c r="R981">
        <v>2.75775665931</v>
      </c>
      <c r="S981">
        <v>980</v>
      </c>
      <c r="T981">
        <v>0.39254298739400001</v>
      </c>
      <c r="U981">
        <v>980</v>
      </c>
      <c r="V981">
        <v>726168.95299899997</v>
      </c>
      <c r="W981">
        <v>980</v>
      </c>
      <c r="X981">
        <v>75.943861179899997</v>
      </c>
      <c r="Y981">
        <v>980</v>
      </c>
      <c r="Z981">
        <v>1.32050271979E-2</v>
      </c>
      <c r="AA981">
        <v>980</v>
      </c>
      <c r="AB981">
        <v>0.62672129166000001</v>
      </c>
      <c r="AC981">
        <v>980</v>
      </c>
      <c r="AD981">
        <v>0.86141560506899995</v>
      </c>
      <c r="AE981">
        <v>980</v>
      </c>
      <c r="AF981">
        <v>108.23929957599999</v>
      </c>
      <c r="AG981">
        <v>980</v>
      </c>
      <c r="AH981">
        <v>3.7923601547399999</v>
      </c>
      <c r="AI981">
        <v>980</v>
      </c>
      <c r="AJ981">
        <v>352.48088976299999</v>
      </c>
      <c r="AK981">
        <v>980</v>
      </c>
      <c r="AL981">
        <v>11354.439789599999</v>
      </c>
      <c r="AM981">
        <v>980</v>
      </c>
      <c r="AN981">
        <v>1.9508184795000001</v>
      </c>
      <c r="AO981">
        <v>980</v>
      </c>
      <c r="AP981">
        <v>74.5605308138</v>
      </c>
      <c r="AQ981">
        <v>980</v>
      </c>
      <c r="AR981">
        <v>9.5797203370199993E-2</v>
      </c>
      <c r="AS981">
        <v>980</v>
      </c>
      <c r="AT981">
        <v>0.15656515361500001</v>
      </c>
      <c r="AU981">
        <v>980</v>
      </c>
      <c r="AV981">
        <v>0.74763764301500002</v>
      </c>
      <c r="AW981">
        <v>980</v>
      </c>
      <c r="AX981">
        <v>726168.95299899997</v>
      </c>
      <c r="AY981">
        <v>980</v>
      </c>
      <c r="AZ981">
        <v>1.99597608911</v>
      </c>
      <c r="BA981">
        <v>980</v>
      </c>
      <c r="BB981">
        <v>89.127999731499997</v>
      </c>
      <c r="BC981">
        <v>980</v>
      </c>
      <c r="BD981">
        <v>0.17904537348499999</v>
      </c>
      <c r="BE981">
        <v>980</v>
      </c>
      <c r="BF981">
        <v>1.1640904668000001</v>
      </c>
      <c r="BG981">
        <v>980</v>
      </c>
      <c r="BH981">
        <v>0.81129881515199997</v>
      </c>
    </row>
    <row r="982" spans="1:60" x14ac:dyDescent="0.3">
      <c r="A982">
        <v>981</v>
      </c>
      <c r="B982">
        <v>8991.3692994400008</v>
      </c>
      <c r="C982">
        <v>981</v>
      </c>
      <c r="D982">
        <v>2.0723086502400001</v>
      </c>
      <c r="E982">
        <v>981</v>
      </c>
      <c r="F982">
        <v>75.423416917099999</v>
      </c>
      <c r="G982">
        <v>981</v>
      </c>
      <c r="H982">
        <v>1.08758803227E-2</v>
      </c>
      <c r="I982">
        <v>981</v>
      </c>
      <c r="J982">
        <v>6.0131734551000002E-2</v>
      </c>
      <c r="K982">
        <v>981</v>
      </c>
      <c r="L982">
        <v>7.42882546448</v>
      </c>
      <c r="M982">
        <v>981</v>
      </c>
      <c r="N982">
        <v>6.3084518056800001E-2</v>
      </c>
      <c r="O982">
        <v>981</v>
      </c>
      <c r="P982">
        <v>33.390861470799997</v>
      </c>
      <c r="Q982">
        <v>981</v>
      </c>
      <c r="R982">
        <v>4.3622968397399999</v>
      </c>
      <c r="S982">
        <v>981</v>
      </c>
      <c r="T982">
        <v>0.46729884783499998</v>
      </c>
      <c r="U982">
        <v>981</v>
      </c>
      <c r="V982">
        <v>650276.92527400004</v>
      </c>
      <c r="W982">
        <v>981</v>
      </c>
      <c r="X982">
        <v>70.110790172400002</v>
      </c>
      <c r="Y982">
        <v>981</v>
      </c>
      <c r="Z982">
        <v>1.3215479652E-2</v>
      </c>
      <c r="AA982">
        <v>981</v>
      </c>
      <c r="AB982">
        <v>0.82424749583500001</v>
      </c>
      <c r="AC982">
        <v>981</v>
      </c>
      <c r="AD982">
        <v>0.45197466700900002</v>
      </c>
      <c r="AE982">
        <v>981</v>
      </c>
      <c r="AF982">
        <v>133.21044465700001</v>
      </c>
      <c r="AG982">
        <v>981</v>
      </c>
      <c r="AH982">
        <v>3.1823615737500002</v>
      </c>
      <c r="AI982">
        <v>981</v>
      </c>
      <c r="AJ982">
        <v>154.08146575999999</v>
      </c>
      <c r="AK982">
        <v>981</v>
      </c>
      <c r="AL982">
        <v>8857.1814449600006</v>
      </c>
      <c r="AM982">
        <v>981</v>
      </c>
      <c r="AN982">
        <v>1.9640641384599999</v>
      </c>
      <c r="AO982">
        <v>981</v>
      </c>
      <c r="AP982">
        <v>72.090968460200003</v>
      </c>
      <c r="AQ982">
        <v>981</v>
      </c>
      <c r="AR982">
        <v>7.5647218306599999E-3</v>
      </c>
      <c r="AS982">
        <v>981</v>
      </c>
      <c r="AT982">
        <v>4.9368495248499997E-2</v>
      </c>
      <c r="AU982">
        <v>981</v>
      </c>
      <c r="AV982">
        <v>0.94306678292099999</v>
      </c>
      <c r="AW982">
        <v>981</v>
      </c>
      <c r="AX982">
        <v>650276.92527400004</v>
      </c>
      <c r="AY982">
        <v>981</v>
      </c>
      <c r="AZ982">
        <v>2.03799137165</v>
      </c>
      <c r="BA982">
        <v>981</v>
      </c>
      <c r="BB982">
        <v>69.659681669600005</v>
      </c>
      <c r="BC982">
        <v>981</v>
      </c>
      <c r="BD982">
        <v>3.59968683836E-2</v>
      </c>
      <c r="BE982">
        <v>981</v>
      </c>
      <c r="BF982">
        <v>0.84881046364900004</v>
      </c>
      <c r="BG982">
        <v>981</v>
      </c>
      <c r="BH982">
        <v>0.58820385956200005</v>
      </c>
    </row>
    <row r="983" spans="1:60" x14ac:dyDescent="0.3">
      <c r="A983">
        <v>982</v>
      </c>
      <c r="B983">
        <v>10981.475001299999</v>
      </c>
      <c r="C983">
        <v>982</v>
      </c>
      <c r="D983">
        <v>1.7437119107600001</v>
      </c>
      <c r="E983">
        <v>982</v>
      </c>
      <c r="F983">
        <v>68.374444948600001</v>
      </c>
      <c r="G983">
        <v>982</v>
      </c>
      <c r="H983">
        <v>0.166134874376</v>
      </c>
      <c r="I983">
        <v>982</v>
      </c>
      <c r="J983">
        <v>2.301388406E-2</v>
      </c>
      <c r="K983">
        <v>982</v>
      </c>
      <c r="L983">
        <v>14.985184259</v>
      </c>
      <c r="M983">
        <v>982</v>
      </c>
      <c r="N983">
        <v>3.8507435850000001E-2</v>
      </c>
      <c r="O983">
        <v>982</v>
      </c>
      <c r="P983">
        <v>39.732417063</v>
      </c>
      <c r="Q983">
        <v>982</v>
      </c>
      <c r="R983">
        <v>8.7788219612699994</v>
      </c>
      <c r="S983">
        <v>982</v>
      </c>
      <c r="T983">
        <v>0.16618908087699999</v>
      </c>
      <c r="U983">
        <v>982</v>
      </c>
      <c r="V983">
        <v>707259.83634299994</v>
      </c>
      <c r="W983">
        <v>982</v>
      </c>
      <c r="X983">
        <v>43.395958827000001</v>
      </c>
      <c r="Y983">
        <v>982</v>
      </c>
      <c r="Z983">
        <v>1.3323414875399999E-2</v>
      </c>
      <c r="AA983">
        <v>982</v>
      </c>
      <c r="AB983">
        <v>0.42433005409500002</v>
      </c>
      <c r="AC983">
        <v>982</v>
      </c>
      <c r="AD983">
        <v>0.69300654432700004</v>
      </c>
      <c r="AE983">
        <v>982</v>
      </c>
      <c r="AF983">
        <v>4470.16821368</v>
      </c>
      <c r="AG983">
        <v>982</v>
      </c>
      <c r="AH983">
        <v>1.23293866707</v>
      </c>
      <c r="AI983">
        <v>982</v>
      </c>
      <c r="AJ983">
        <v>4209.1378709199998</v>
      </c>
      <c r="AK983">
        <v>982</v>
      </c>
      <c r="AL983">
        <v>9930.5414474600002</v>
      </c>
      <c r="AM983">
        <v>982</v>
      </c>
      <c r="AN983">
        <v>1.54466299849</v>
      </c>
      <c r="AO983">
        <v>982</v>
      </c>
      <c r="AP983">
        <v>52.793214112800001</v>
      </c>
      <c r="AQ983">
        <v>982</v>
      </c>
      <c r="AR983">
        <v>8.5021138968200002E-2</v>
      </c>
      <c r="AS983">
        <v>982</v>
      </c>
      <c r="AT983">
        <v>1.8316510233500002E-2</v>
      </c>
      <c r="AU983">
        <v>982</v>
      </c>
      <c r="AV983">
        <v>0.89666235079800005</v>
      </c>
      <c r="AW983">
        <v>982</v>
      </c>
      <c r="AX983">
        <v>707259.83634299994</v>
      </c>
      <c r="AY983">
        <v>982</v>
      </c>
      <c r="AZ983">
        <v>1.70902098514</v>
      </c>
      <c r="BA983">
        <v>982</v>
      </c>
      <c r="BB983">
        <v>64.937462754799995</v>
      </c>
      <c r="BC983">
        <v>982</v>
      </c>
      <c r="BD983">
        <v>0.15142277222100001</v>
      </c>
      <c r="BE983">
        <v>982</v>
      </c>
      <c r="BF983">
        <v>1.6720014913000001</v>
      </c>
      <c r="BG983">
        <v>982</v>
      </c>
      <c r="BH983">
        <v>0.655059245392</v>
      </c>
    </row>
    <row r="984" spans="1:60" x14ac:dyDescent="0.3">
      <c r="A984">
        <v>983</v>
      </c>
      <c r="B984">
        <v>8285.8607868599993</v>
      </c>
      <c r="C984">
        <v>983</v>
      </c>
      <c r="D984">
        <v>2.1750471193799998</v>
      </c>
      <c r="E984">
        <v>983</v>
      </c>
      <c r="F984">
        <v>46.283112801800002</v>
      </c>
      <c r="G984">
        <v>983</v>
      </c>
      <c r="H984">
        <v>7.4222334965799996E-2</v>
      </c>
      <c r="I984">
        <v>983</v>
      </c>
      <c r="J984">
        <v>0.19096485853699999</v>
      </c>
      <c r="K984">
        <v>983</v>
      </c>
      <c r="L984">
        <v>4.5263599596299997</v>
      </c>
      <c r="M984">
        <v>983</v>
      </c>
      <c r="N984">
        <v>3.5954173248499997E-2</v>
      </c>
      <c r="O984">
        <v>983</v>
      </c>
      <c r="P984">
        <v>36.097735774299998</v>
      </c>
      <c r="Q984">
        <v>983</v>
      </c>
      <c r="R984">
        <v>7.8795574307000003</v>
      </c>
      <c r="S984">
        <v>983</v>
      </c>
      <c r="T984">
        <v>0.20135180593499999</v>
      </c>
      <c r="U984">
        <v>983</v>
      </c>
      <c r="V984">
        <v>755416.55953600002</v>
      </c>
      <c r="W984">
        <v>983</v>
      </c>
      <c r="X984">
        <v>54.787641591700002</v>
      </c>
      <c r="Y984">
        <v>983</v>
      </c>
      <c r="Z984">
        <v>1.51826447871E-2</v>
      </c>
      <c r="AA984">
        <v>983</v>
      </c>
      <c r="AB984">
        <v>0.43794520768599998</v>
      </c>
      <c r="AC984">
        <v>983</v>
      </c>
      <c r="AD984">
        <v>0.61286734816300004</v>
      </c>
      <c r="AE984">
        <v>983</v>
      </c>
      <c r="AF984">
        <v>254.3148387</v>
      </c>
      <c r="AG984">
        <v>983</v>
      </c>
      <c r="AH984">
        <v>1.35937145763</v>
      </c>
      <c r="AI984">
        <v>983</v>
      </c>
      <c r="AJ984">
        <v>285.73977360100002</v>
      </c>
      <c r="AK984">
        <v>983</v>
      </c>
      <c r="AL984">
        <v>7712.0850574699998</v>
      </c>
      <c r="AM984">
        <v>983</v>
      </c>
      <c r="AN984">
        <v>2.0099409760400002</v>
      </c>
      <c r="AO984">
        <v>983</v>
      </c>
      <c r="AP984">
        <v>57.400972746599997</v>
      </c>
      <c r="AQ984">
        <v>983</v>
      </c>
      <c r="AR984">
        <v>5.3752519314700001E-2</v>
      </c>
      <c r="AS984">
        <v>983</v>
      </c>
      <c r="AT984">
        <v>0.15676492523300001</v>
      </c>
      <c r="AU984">
        <v>983</v>
      </c>
      <c r="AV984">
        <v>0.78948255545199997</v>
      </c>
      <c r="AW984">
        <v>983</v>
      </c>
      <c r="AX984">
        <v>755416.55953600002</v>
      </c>
      <c r="AY984">
        <v>983</v>
      </c>
      <c r="AZ984">
        <v>2.1405625936799999</v>
      </c>
      <c r="BA984">
        <v>983</v>
      </c>
      <c r="BB984">
        <v>66.9629511455</v>
      </c>
      <c r="BC984">
        <v>983</v>
      </c>
      <c r="BD984">
        <v>5.1159458190300003E-2</v>
      </c>
      <c r="BE984">
        <v>983</v>
      </c>
      <c r="BF984">
        <v>0.66732124002600002</v>
      </c>
      <c r="BG984">
        <v>983</v>
      </c>
      <c r="BH984">
        <v>1.0710864732600001</v>
      </c>
    </row>
    <row r="985" spans="1:60" x14ac:dyDescent="0.3">
      <c r="A985">
        <v>984</v>
      </c>
      <c r="B985">
        <v>4963.4142237599999</v>
      </c>
      <c r="C985">
        <v>984</v>
      </c>
      <c r="D985">
        <v>1.41850559418</v>
      </c>
      <c r="E985">
        <v>984</v>
      </c>
      <c r="F985">
        <v>66.610360629900001</v>
      </c>
      <c r="G985">
        <v>984</v>
      </c>
      <c r="H985">
        <v>0.10873327721499999</v>
      </c>
      <c r="I985">
        <v>984</v>
      </c>
      <c r="J985">
        <v>0.16775266000799999</v>
      </c>
      <c r="K985">
        <v>984</v>
      </c>
      <c r="L985">
        <v>4.3799043760099998</v>
      </c>
      <c r="M985">
        <v>984</v>
      </c>
      <c r="N985">
        <v>4.0460502611400002E-2</v>
      </c>
      <c r="O985">
        <v>984</v>
      </c>
      <c r="P985">
        <v>30.397131982699999</v>
      </c>
      <c r="Q985">
        <v>984</v>
      </c>
      <c r="R985">
        <v>3.5177914514899999</v>
      </c>
      <c r="S985">
        <v>984</v>
      </c>
      <c r="T985">
        <v>0.48798913645500003</v>
      </c>
      <c r="U985">
        <v>984</v>
      </c>
      <c r="V985">
        <v>426890.84927399998</v>
      </c>
      <c r="W985">
        <v>984</v>
      </c>
      <c r="X985">
        <v>78.593344996499994</v>
      </c>
      <c r="Y985">
        <v>984</v>
      </c>
      <c r="Z985">
        <v>1.9038968285599998E-2</v>
      </c>
      <c r="AA985">
        <v>984</v>
      </c>
      <c r="AB985">
        <v>0.56671729575600005</v>
      </c>
      <c r="AC985">
        <v>984</v>
      </c>
      <c r="AD985">
        <v>0.557921739024</v>
      </c>
      <c r="AE985">
        <v>984</v>
      </c>
      <c r="AF985">
        <v>24.124768980999999</v>
      </c>
      <c r="AG985">
        <v>984</v>
      </c>
      <c r="AH985">
        <v>2.90959492622</v>
      </c>
      <c r="AI985">
        <v>984</v>
      </c>
      <c r="AJ985">
        <v>53.952544043300001</v>
      </c>
      <c r="AK985">
        <v>984</v>
      </c>
      <c r="AL985">
        <v>4762.0273373299997</v>
      </c>
      <c r="AM985">
        <v>984</v>
      </c>
      <c r="AN985">
        <v>1.3293540617999999</v>
      </c>
      <c r="AO985">
        <v>984</v>
      </c>
      <c r="AP985">
        <v>76.233415699399998</v>
      </c>
      <c r="AQ985">
        <v>984</v>
      </c>
      <c r="AR985">
        <v>8.6018155556899997E-2</v>
      </c>
      <c r="AS985">
        <v>984</v>
      </c>
      <c r="AT985">
        <v>0.15987025794900001</v>
      </c>
      <c r="AU985">
        <v>984</v>
      </c>
      <c r="AV985">
        <v>0.75411158649400001</v>
      </c>
      <c r="AW985">
        <v>984</v>
      </c>
      <c r="AX985">
        <v>426890.84927399998</v>
      </c>
      <c r="AY985">
        <v>984</v>
      </c>
      <c r="AZ985">
        <v>1.38427211881</v>
      </c>
      <c r="BA985">
        <v>984</v>
      </c>
      <c r="BB985">
        <v>91.069953394699994</v>
      </c>
      <c r="BC985">
        <v>984</v>
      </c>
      <c r="BD985">
        <v>9.0887493112700002E-2</v>
      </c>
      <c r="BE985">
        <v>984</v>
      </c>
      <c r="BF985">
        <v>0.79955435198299996</v>
      </c>
      <c r="BG985">
        <v>984</v>
      </c>
      <c r="BH985">
        <v>0.65314027618199999</v>
      </c>
    </row>
    <row r="986" spans="1:60" x14ac:dyDescent="0.3">
      <c r="A986">
        <v>985</v>
      </c>
      <c r="B986">
        <v>6866.5890644800002</v>
      </c>
      <c r="C986">
        <v>985</v>
      </c>
      <c r="D986">
        <v>1.3549639315099999</v>
      </c>
      <c r="E986">
        <v>985</v>
      </c>
      <c r="F986">
        <v>67.009661688099996</v>
      </c>
      <c r="G986">
        <v>985</v>
      </c>
      <c r="H986">
        <v>6.44034909312E-2</v>
      </c>
      <c r="I986">
        <v>985</v>
      </c>
      <c r="J986">
        <v>0.168512536691</v>
      </c>
      <c r="K986">
        <v>985</v>
      </c>
      <c r="L986">
        <v>9.1136918198700005</v>
      </c>
      <c r="M986">
        <v>985</v>
      </c>
      <c r="N986">
        <v>9.7988042077599993E-2</v>
      </c>
      <c r="O986">
        <v>985</v>
      </c>
      <c r="P986">
        <v>25.958797520600001</v>
      </c>
      <c r="Q986">
        <v>985</v>
      </c>
      <c r="R986">
        <v>7.7896912017600002</v>
      </c>
      <c r="S986">
        <v>985</v>
      </c>
      <c r="T986">
        <v>0.270480076234</v>
      </c>
      <c r="U986">
        <v>985</v>
      </c>
      <c r="V986">
        <v>667886.66437799996</v>
      </c>
      <c r="W986">
        <v>985</v>
      </c>
      <c r="X986">
        <v>62.9997144154</v>
      </c>
      <c r="Y986">
        <v>985</v>
      </c>
      <c r="Z986">
        <v>1.3552056610900001E-2</v>
      </c>
      <c r="AA986">
        <v>985</v>
      </c>
      <c r="AB986">
        <v>0.50675018628400004</v>
      </c>
      <c r="AC986">
        <v>985</v>
      </c>
      <c r="AD986">
        <v>0.80609585309800003</v>
      </c>
      <c r="AE986">
        <v>985</v>
      </c>
      <c r="AF986">
        <v>1152.1842132300001</v>
      </c>
      <c r="AG986">
        <v>985</v>
      </c>
      <c r="AH986">
        <v>1.39595055492</v>
      </c>
      <c r="AI986">
        <v>985</v>
      </c>
      <c r="AJ986">
        <v>480.48377385700002</v>
      </c>
      <c r="AK986">
        <v>985</v>
      </c>
      <c r="AL986">
        <v>5927.6126077700001</v>
      </c>
      <c r="AM986">
        <v>985</v>
      </c>
      <c r="AN986">
        <v>1.1804597488999999</v>
      </c>
      <c r="AO986">
        <v>985</v>
      </c>
      <c r="AP986">
        <v>59.813978777999999</v>
      </c>
      <c r="AQ986">
        <v>985</v>
      </c>
      <c r="AR986">
        <v>2.0792568326099999E-2</v>
      </c>
      <c r="AS986">
        <v>985</v>
      </c>
      <c r="AT986">
        <v>9.0611842723099995E-2</v>
      </c>
      <c r="AU986">
        <v>985</v>
      </c>
      <c r="AV986">
        <v>0.88859558895099999</v>
      </c>
      <c r="AW986">
        <v>985</v>
      </c>
      <c r="AX986">
        <v>667886.66437799996</v>
      </c>
      <c r="AY986">
        <v>985</v>
      </c>
      <c r="AZ986">
        <v>1.32040436823</v>
      </c>
      <c r="BA986">
        <v>985</v>
      </c>
      <c r="BB986">
        <v>66.193810185800004</v>
      </c>
      <c r="BC986">
        <v>985</v>
      </c>
      <c r="BD986">
        <v>6.9624103453199998E-2</v>
      </c>
      <c r="BE986">
        <v>985</v>
      </c>
      <c r="BF986">
        <v>0.92827715945199996</v>
      </c>
      <c r="BG986">
        <v>985</v>
      </c>
      <c r="BH986">
        <v>1.67831669395</v>
      </c>
    </row>
    <row r="987" spans="1:60" x14ac:dyDescent="0.3">
      <c r="A987">
        <v>986</v>
      </c>
      <c r="B987">
        <v>6142.7519527000004</v>
      </c>
      <c r="C987">
        <v>986</v>
      </c>
      <c r="D987">
        <v>1.8673414477500001</v>
      </c>
      <c r="E987">
        <v>986</v>
      </c>
      <c r="F987">
        <v>74.394330328899997</v>
      </c>
      <c r="G987">
        <v>986</v>
      </c>
      <c r="H987">
        <v>0.17717336769200001</v>
      </c>
      <c r="I987">
        <v>986</v>
      </c>
      <c r="J987">
        <v>0.19018766175099999</v>
      </c>
      <c r="K987">
        <v>986</v>
      </c>
      <c r="L987">
        <v>4.6288094633799997</v>
      </c>
      <c r="M987">
        <v>986</v>
      </c>
      <c r="N987">
        <v>5.8835834388699999E-2</v>
      </c>
      <c r="O987">
        <v>986</v>
      </c>
      <c r="P987">
        <v>25.512813159299998</v>
      </c>
      <c r="Q987">
        <v>986</v>
      </c>
      <c r="R987">
        <v>8.6203023327900006</v>
      </c>
      <c r="S987">
        <v>986</v>
      </c>
      <c r="T987">
        <v>0.22211894858799999</v>
      </c>
      <c r="U987">
        <v>986</v>
      </c>
      <c r="V987">
        <v>608613.33356399997</v>
      </c>
      <c r="W987">
        <v>986</v>
      </c>
      <c r="X987">
        <v>49.315838039699997</v>
      </c>
      <c r="Y987">
        <v>986</v>
      </c>
      <c r="Z987">
        <v>1.47105796295E-2</v>
      </c>
      <c r="AA987">
        <v>986</v>
      </c>
      <c r="AB987">
        <v>0.52895183430699999</v>
      </c>
      <c r="AC987">
        <v>986</v>
      </c>
      <c r="AD987">
        <v>0.32569314775000002</v>
      </c>
      <c r="AE987">
        <v>986</v>
      </c>
      <c r="AF987">
        <v>339.67995336199999</v>
      </c>
      <c r="AG987">
        <v>986</v>
      </c>
      <c r="AH987">
        <v>1.2047676545799999</v>
      </c>
      <c r="AI987">
        <v>986</v>
      </c>
      <c r="AJ987">
        <v>213.18450228099999</v>
      </c>
      <c r="AK987">
        <v>986</v>
      </c>
      <c r="AL987">
        <v>5354.8233445300002</v>
      </c>
      <c r="AM987">
        <v>986</v>
      </c>
      <c r="AN987">
        <v>1.68647910451</v>
      </c>
      <c r="AO987">
        <v>986</v>
      </c>
      <c r="AP987">
        <v>76.484142840800004</v>
      </c>
      <c r="AQ987">
        <v>986</v>
      </c>
      <c r="AR987">
        <v>0.126314503651</v>
      </c>
      <c r="AS987">
        <v>986</v>
      </c>
      <c r="AT987">
        <v>0.14795767645399999</v>
      </c>
      <c r="AU987">
        <v>986</v>
      </c>
      <c r="AV987">
        <v>0.72572781989500001</v>
      </c>
      <c r="AW987">
        <v>986</v>
      </c>
      <c r="AX987">
        <v>608613.33356399997</v>
      </c>
      <c r="AY987">
        <v>986</v>
      </c>
      <c r="AZ987">
        <v>1.83281101953</v>
      </c>
      <c r="BA987">
        <v>986</v>
      </c>
      <c r="BB987">
        <v>68.369906338999996</v>
      </c>
      <c r="BC987">
        <v>986</v>
      </c>
      <c r="BD987">
        <v>0.103408269422</v>
      </c>
      <c r="BE987">
        <v>986</v>
      </c>
      <c r="BF987">
        <v>1.11710457603</v>
      </c>
      <c r="BG987">
        <v>986</v>
      </c>
      <c r="BH987">
        <v>0.85477425114200001</v>
      </c>
    </row>
    <row r="988" spans="1:60" x14ac:dyDescent="0.3">
      <c r="A988">
        <v>987</v>
      </c>
      <c r="B988">
        <v>5038.2674236800003</v>
      </c>
      <c r="C988">
        <v>987</v>
      </c>
      <c r="D988">
        <v>1.57081000464</v>
      </c>
      <c r="E988">
        <v>987</v>
      </c>
      <c r="F988">
        <v>45.324709978500003</v>
      </c>
      <c r="G988">
        <v>987</v>
      </c>
      <c r="H988">
        <v>0.13075408708799999</v>
      </c>
      <c r="I988">
        <v>987</v>
      </c>
      <c r="J988">
        <v>0.15769280617799999</v>
      </c>
      <c r="K988">
        <v>987</v>
      </c>
      <c r="L988">
        <v>5.7132233885900003</v>
      </c>
      <c r="M988">
        <v>987</v>
      </c>
      <c r="N988">
        <v>2.3288180450200001E-2</v>
      </c>
      <c r="O988">
        <v>987</v>
      </c>
      <c r="P988">
        <v>41.366212580400003</v>
      </c>
      <c r="Q988">
        <v>987</v>
      </c>
      <c r="R988">
        <v>8.1801794847699991</v>
      </c>
      <c r="S988">
        <v>987</v>
      </c>
      <c r="T988">
        <v>0.35672513174600001</v>
      </c>
      <c r="U988">
        <v>987</v>
      </c>
      <c r="V988">
        <v>461381.59105699998</v>
      </c>
      <c r="W988">
        <v>987</v>
      </c>
      <c r="X988">
        <v>43.026121830999998</v>
      </c>
      <c r="Y988">
        <v>987</v>
      </c>
      <c r="Z988">
        <v>1.60781548967E-2</v>
      </c>
      <c r="AA988">
        <v>987</v>
      </c>
      <c r="AB988">
        <v>0.543909345983</v>
      </c>
      <c r="AC988">
        <v>987</v>
      </c>
      <c r="AD988">
        <v>0.69848800253200005</v>
      </c>
      <c r="AE988">
        <v>987</v>
      </c>
      <c r="AF988">
        <v>106.243638178</v>
      </c>
      <c r="AG988">
        <v>987</v>
      </c>
      <c r="AH988">
        <v>3.3048932637299999</v>
      </c>
      <c r="AI988">
        <v>987</v>
      </c>
      <c r="AJ988">
        <v>177.523017372</v>
      </c>
      <c r="AK988">
        <v>987</v>
      </c>
      <c r="AL988">
        <v>4558.9511557899996</v>
      </c>
      <c r="AM988">
        <v>987</v>
      </c>
      <c r="AN988">
        <v>1.38767376239</v>
      </c>
      <c r="AO988">
        <v>987</v>
      </c>
      <c r="AP988">
        <v>67.183930182899999</v>
      </c>
      <c r="AQ988">
        <v>987</v>
      </c>
      <c r="AR988">
        <v>7.9628107783900004E-2</v>
      </c>
      <c r="AS988">
        <v>987</v>
      </c>
      <c r="AT988">
        <v>0.13400794240200001</v>
      </c>
      <c r="AU988">
        <v>987</v>
      </c>
      <c r="AV988">
        <v>0.78636394981400004</v>
      </c>
      <c r="AW988">
        <v>987</v>
      </c>
      <c r="AX988">
        <v>461381.59105699998</v>
      </c>
      <c r="AY988">
        <v>987</v>
      </c>
      <c r="AZ988">
        <v>1.53619915716</v>
      </c>
      <c r="BA988">
        <v>987</v>
      </c>
      <c r="BB988">
        <v>72.812786148900003</v>
      </c>
      <c r="BC988">
        <v>987</v>
      </c>
      <c r="BD988">
        <v>0.15398613185599999</v>
      </c>
      <c r="BE988">
        <v>987</v>
      </c>
      <c r="BF988">
        <v>1.0470182825800001</v>
      </c>
      <c r="BG988">
        <v>987</v>
      </c>
      <c r="BH988">
        <v>0.95843479042799995</v>
      </c>
    </row>
    <row r="989" spans="1:60" x14ac:dyDescent="0.3">
      <c r="A989">
        <v>988</v>
      </c>
      <c r="B989">
        <v>7491.2082382500002</v>
      </c>
      <c r="C989">
        <v>988</v>
      </c>
      <c r="D989">
        <v>1.82345965275</v>
      </c>
      <c r="E989">
        <v>988</v>
      </c>
      <c r="F989">
        <v>50.2521877175</v>
      </c>
      <c r="G989">
        <v>988</v>
      </c>
      <c r="H989">
        <v>0.14668222407600001</v>
      </c>
      <c r="I989">
        <v>988</v>
      </c>
      <c r="J989">
        <v>0.187147955304</v>
      </c>
      <c r="K989">
        <v>988</v>
      </c>
      <c r="L989">
        <v>7.22840439434</v>
      </c>
      <c r="M989">
        <v>988</v>
      </c>
      <c r="N989">
        <v>4.9938692205899998E-2</v>
      </c>
      <c r="O989">
        <v>988</v>
      </c>
      <c r="P989">
        <v>44.202793865399997</v>
      </c>
      <c r="Q989">
        <v>988</v>
      </c>
      <c r="R989">
        <v>1.85943319954</v>
      </c>
      <c r="S989">
        <v>988</v>
      </c>
      <c r="T989">
        <v>0.39542638282199999</v>
      </c>
      <c r="U989">
        <v>988</v>
      </c>
      <c r="V989">
        <v>471129.09906899999</v>
      </c>
      <c r="W989">
        <v>988</v>
      </c>
      <c r="X989">
        <v>61.3871641637</v>
      </c>
      <c r="Y989">
        <v>988</v>
      </c>
      <c r="Z989">
        <v>1.2668701287099999E-2</v>
      </c>
      <c r="AA989">
        <v>988</v>
      </c>
      <c r="AB989">
        <v>0.35326031402500002</v>
      </c>
      <c r="AC989">
        <v>988</v>
      </c>
      <c r="AD989">
        <v>0.74760126265600002</v>
      </c>
      <c r="AE989">
        <v>988</v>
      </c>
      <c r="AF989">
        <v>60.354557183300003</v>
      </c>
      <c r="AG989">
        <v>988</v>
      </c>
      <c r="AH989">
        <v>2.9460713593299999</v>
      </c>
      <c r="AI989">
        <v>988</v>
      </c>
      <c r="AJ989">
        <v>206.89140525900001</v>
      </c>
      <c r="AK989">
        <v>988</v>
      </c>
      <c r="AL989">
        <v>7013.1928000099997</v>
      </c>
      <c r="AM989">
        <v>988</v>
      </c>
      <c r="AN989">
        <v>1.7604777277000001</v>
      </c>
      <c r="AO989">
        <v>988</v>
      </c>
      <c r="AP989">
        <v>77.786564577999997</v>
      </c>
      <c r="AQ989">
        <v>988</v>
      </c>
      <c r="AR989">
        <v>0.101861238528</v>
      </c>
      <c r="AS989">
        <v>988</v>
      </c>
      <c r="AT989">
        <v>0.18656316521800001</v>
      </c>
      <c r="AU989">
        <v>988</v>
      </c>
      <c r="AV989">
        <v>0.71157559625300004</v>
      </c>
      <c r="AW989">
        <v>988</v>
      </c>
      <c r="AX989">
        <v>471129.09906899999</v>
      </c>
      <c r="AY989">
        <v>988</v>
      </c>
      <c r="AZ989">
        <v>1.7893289219399999</v>
      </c>
      <c r="BA989">
        <v>988</v>
      </c>
      <c r="BB989">
        <v>88.910528018400001</v>
      </c>
      <c r="BC989">
        <v>988</v>
      </c>
      <c r="BD989">
        <v>0.169778815853</v>
      </c>
      <c r="BE989">
        <v>988</v>
      </c>
      <c r="BF989">
        <v>1.0121782934800001</v>
      </c>
      <c r="BG989">
        <v>988</v>
      </c>
      <c r="BH989">
        <v>0.78907972533899995</v>
      </c>
    </row>
    <row r="990" spans="1:60" x14ac:dyDescent="0.3">
      <c r="A990">
        <v>989</v>
      </c>
      <c r="B990">
        <v>10664.717417100001</v>
      </c>
      <c r="C990">
        <v>989</v>
      </c>
      <c r="D990">
        <v>1.6260297263700001</v>
      </c>
      <c r="E990">
        <v>989</v>
      </c>
      <c r="F990">
        <v>70.7584176031</v>
      </c>
      <c r="G990">
        <v>989</v>
      </c>
      <c r="H990">
        <v>0.123397694379</v>
      </c>
      <c r="I990">
        <v>989</v>
      </c>
      <c r="J990">
        <v>0.15878223545100001</v>
      </c>
      <c r="K990">
        <v>989</v>
      </c>
      <c r="L990">
        <v>7.1779089204800002</v>
      </c>
      <c r="M990">
        <v>989</v>
      </c>
      <c r="N990">
        <v>1.7361487661E-2</v>
      </c>
      <c r="O990">
        <v>989</v>
      </c>
      <c r="P990">
        <v>28.6386590115</v>
      </c>
      <c r="Q990">
        <v>989</v>
      </c>
      <c r="R990">
        <v>4.6234229745400004</v>
      </c>
      <c r="S990">
        <v>989</v>
      </c>
      <c r="T990">
        <v>0.21781583982399999</v>
      </c>
      <c r="U990">
        <v>989</v>
      </c>
      <c r="V990">
        <v>499627.17133699998</v>
      </c>
      <c r="W990">
        <v>989</v>
      </c>
      <c r="X990">
        <v>51.940951938200001</v>
      </c>
      <c r="Y990">
        <v>989</v>
      </c>
      <c r="Z990">
        <v>1.6143243775999998E-2</v>
      </c>
      <c r="AA990">
        <v>989</v>
      </c>
      <c r="AB990">
        <v>0.53657841638600001</v>
      </c>
      <c r="AC990">
        <v>989</v>
      </c>
      <c r="AD990">
        <v>0.59535287444499996</v>
      </c>
      <c r="AE990">
        <v>989</v>
      </c>
      <c r="AF990">
        <v>184.49954601300001</v>
      </c>
      <c r="AG990">
        <v>989</v>
      </c>
      <c r="AH990">
        <v>2.5805507700699999</v>
      </c>
      <c r="AI990">
        <v>989</v>
      </c>
      <c r="AJ990">
        <v>731.63566256299998</v>
      </c>
      <c r="AK990">
        <v>989</v>
      </c>
      <c r="AL990">
        <v>9998.9957805499998</v>
      </c>
      <c r="AM990">
        <v>989</v>
      </c>
      <c r="AN990">
        <v>1.51608314704</v>
      </c>
      <c r="AO990">
        <v>989</v>
      </c>
      <c r="AP990">
        <v>78.387751342399994</v>
      </c>
      <c r="AQ990">
        <v>989</v>
      </c>
      <c r="AR990">
        <v>8.9992083854499999E-2</v>
      </c>
      <c r="AS990">
        <v>989</v>
      </c>
      <c r="AT990">
        <v>0.144396211459</v>
      </c>
      <c r="AU990">
        <v>989</v>
      </c>
      <c r="AV990">
        <v>0.76561170468600004</v>
      </c>
      <c r="AW990">
        <v>989</v>
      </c>
      <c r="AX990">
        <v>499627.17133699998</v>
      </c>
      <c r="AY990">
        <v>989</v>
      </c>
      <c r="AZ990">
        <v>1.59171302195</v>
      </c>
      <c r="BA990">
        <v>989</v>
      </c>
      <c r="BB990">
        <v>80.214305407400005</v>
      </c>
      <c r="BC990">
        <v>989</v>
      </c>
      <c r="BD990">
        <v>0.20179233003200001</v>
      </c>
      <c r="BE990">
        <v>989</v>
      </c>
      <c r="BF990">
        <v>1.18389258275</v>
      </c>
      <c r="BG990">
        <v>989</v>
      </c>
      <c r="BH990">
        <v>0.90917734996999999</v>
      </c>
    </row>
    <row r="991" spans="1:60" x14ac:dyDescent="0.3">
      <c r="A991">
        <v>990</v>
      </c>
      <c r="B991">
        <v>9535.0414822599996</v>
      </c>
      <c r="C991">
        <v>990</v>
      </c>
      <c r="D991">
        <v>2.17256933571</v>
      </c>
      <c r="E991">
        <v>990</v>
      </c>
      <c r="F991">
        <v>51.737608125199998</v>
      </c>
      <c r="G991">
        <v>990</v>
      </c>
      <c r="H991">
        <v>0.19330696595999999</v>
      </c>
      <c r="I991">
        <v>990</v>
      </c>
      <c r="J991">
        <v>7.1469914189499995E-2</v>
      </c>
      <c r="K991">
        <v>990</v>
      </c>
      <c r="L991">
        <v>5.9672211748999997</v>
      </c>
      <c r="M991">
        <v>990</v>
      </c>
      <c r="N991">
        <v>7.8222934934600002E-2</v>
      </c>
      <c r="O991">
        <v>990</v>
      </c>
      <c r="P991">
        <v>31.070218200999999</v>
      </c>
      <c r="Q991">
        <v>990</v>
      </c>
      <c r="R991">
        <v>9.5926532201200008</v>
      </c>
      <c r="S991">
        <v>990</v>
      </c>
      <c r="T991">
        <v>0.19711604546</v>
      </c>
      <c r="U991">
        <v>990</v>
      </c>
      <c r="V991">
        <v>558268.52301999996</v>
      </c>
      <c r="W991">
        <v>990</v>
      </c>
      <c r="X991">
        <v>62.691956190399999</v>
      </c>
      <c r="Y991">
        <v>990</v>
      </c>
      <c r="Z991">
        <v>1.7539818234800001E-2</v>
      </c>
      <c r="AA991">
        <v>990</v>
      </c>
      <c r="AB991">
        <v>0.83313019724299997</v>
      </c>
      <c r="AC991">
        <v>990</v>
      </c>
      <c r="AD991">
        <v>0.86606121380400003</v>
      </c>
      <c r="AE991">
        <v>990</v>
      </c>
      <c r="AF991">
        <v>869.60389507000002</v>
      </c>
      <c r="AG991">
        <v>990</v>
      </c>
      <c r="AH991">
        <v>0.95771590108500004</v>
      </c>
      <c r="AI991">
        <v>990</v>
      </c>
      <c r="AJ991">
        <v>368.891588216</v>
      </c>
      <c r="AK991">
        <v>990</v>
      </c>
      <c r="AL991">
        <v>8773.6261723400003</v>
      </c>
      <c r="AM991">
        <v>990</v>
      </c>
      <c r="AN991">
        <v>1.9735394281400001</v>
      </c>
      <c r="AO991">
        <v>990</v>
      </c>
      <c r="AP991">
        <v>57.416403743499998</v>
      </c>
      <c r="AQ991">
        <v>990</v>
      </c>
      <c r="AR991">
        <v>0.143391007722</v>
      </c>
      <c r="AS991">
        <v>990</v>
      </c>
      <c r="AT991">
        <v>5.7579855545600002E-2</v>
      </c>
      <c r="AU991">
        <v>990</v>
      </c>
      <c r="AV991">
        <v>0.79902913673200004</v>
      </c>
      <c r="AW991">
        <v>990</v>
      </c>
      <c r="AX991">
        <v>558268.52301999996</v>
      </c>
      <c r="AY991">
        <v>990</v>
      </c>
      <c r="AZ991">
        <v>2.1379752277900002</v>
      </c>
      <c r="BA991">
        <v>990</v>
      </c>
      <c r="BB991">
        <v>64.423450602299994</v>
      </c>
      <c r="BC991">
        <v>990</v>
      </c>
      <c r="BD991">
        <v>0.17240943710699999</v>
      </c>
      <c r="BE991">
        <v>990</v>
      </c>
      <c r="BF991">
        <v>1.72637777804</v>
      </c>
      <c r="BG991">
        <v>990</v>
      </c>
      <c r="BH991">
        <v>1.0269616261100001</v>
      </c>
    </row>
    <row r="992" spans="1:60" x14ac:dyDescent="0.3">
      <c r="A992">
        <v>991</v>
      </c>
      <c r="B992">
        <v>10343.9080003</v>
      </c>
      <c r="C992">
        <v>991</v>
      </c>
      <c r="D992">
        <v>2.05450405251</v>
      </c>
      <c r="E992">
        <v>991</v>
      </c>
      <c r="F992">
        <v>46.041834104099998</v>
      </c>
      <c r="G992">
        <v>991</v>
      </c>
      <c r="H992">
        <v>5.5195205750800003E-2</v>
      </c>
      <c r="I992">
        <v>991</v>
      </c>
      <c r="J992">
        <v>0.135703181083</v>
      </c>
      <c r="K992">
        <v>991</v>
      </c>
      <c r="L992">
        <v>14.543106826400001</v>
      </c>
      <c r="M992">
        <v>991</v>
      </c>
      <c r="N992">
        <v>5.3661709725100003E-2</v>
      </c>
      <c r="O992">
        <v>991</v>
      </c>
      <c r="P992">
        <v>33.617251287899997</v>
      </c>
      <c r="Q992">
        <v>991</v>
      </c>
      <c r="R992">
        <v>2.4496765330399999</v>
      </c>
      <c r="S992">
        <v>991</v>
      </c>
      <c r="T992">
        <v>0.46472940846400002</v>
      </c>
      <c r="U992">
        <v>991</v>
      </c>
      <c r="V992">
        <v>462664.32825999998</v>
      </c>
      <c r="W992">
        <v>991</v>
      </c>
      <c r="X992">
        <v>41.9838785966</v>
      </c>
      <c r="Y992">
        <v>991</v>
      </c>
      <c r="Z992">
        <v>1.9431289684799999E-2</v>
      </c>
      <c r="AA992">
        <v>991</v>
      </c>
      <c r="AB992">
        <v>0.88514114124599996</v>
      </c>
      <c r="AC992">
        <v>991</v>
      </c>
      <c r="AD992">
        <v>0.71466295512900002</v>
      </c>
      <c r="AE992">
        <v>991</v>
      </c>
      <c r="AF992">
        <v>255.277351915</v>
      </c>
      <c r="AG992">
        <v>991</v>
      </c>
      <c r="AH992">
        <v>4.39542139971</v>
      </c>
      <c r="AI992">
        <v>991</v>
      </c>
      <c r="AJ992">
        <v>618.14329938499998</v>
      </c>
      <c r="AK992">
        <v>991</v>
      </c>
      <c r="AL992">
        <v>9716.6329407800004</v>
      </c>
      <c r="AM992">
        <v>991</v>
      </c>
      <c r="AN992">
        <v>1.9776047460599999</v>
      </c>
      <c r="AO992">
        <v>991</v>
      </c>
      <c r="AP992">
        <v>69.992634355999996</v>
      </c>
      <c r="AQ992">
        <v>991</v>
      </c>
      <c r="AR992">
        <v>3.0627588289600001E-2</v>
      </c>
      <c r="AS992">
        <v>991</v>
      </c>
      <c r="AT992">
        <v>0.10803776004100001</v>
      </c>
      <c r="AU992">
        <v>991</v>
      </c>
      <c r="AV992">
        <v>0.86133465166900003</v>
      </c>
      <c r="AW992">
        <v>991</v>
      </c>
      <c r="AX992">
        <v>462664.32825999998</v>
      </c>
      <c r="AY992">
        <v>991</v>
      </c>
      <c r="AZ992">
        <v>2.0203071859200001</v>
      </c>
      <c r="BA992">
        <v>991</v>
      </c>
      <c r="BB992">
        <v>68.0993044505</v>
      </c>
      <c r="BC992">
        <v>991</v>
      </c>
      <c r="BD992">
        <v>0.218436977506</v>
      </c>
      <c r="BE992">
        <v>991</v>
      </c>
      <c r="BF992">
        <v>1.2769246722500001</v>
      </c>
      <c r="BG992">
        <v>991</v>
      </c>
      <c r="BH992">
        <v>1.28065672973</v>
      </c>
    </row>
    <row r="993" spans="1:60" x14ac:dyDescent="0.3">
      <c r="A993">
        <v>992</v>
      </c>
      <c r="B993">
        <v>5608.54397479</v>
      </c>
      <c r="C993">
        <v>992</v>
      </c>
      <c r="D993">
        <v>1.2820140254100001</v>
      </c>
      <c r="E993">
        <v>992</v>
      </c>
      <c r="F993">
        <v>47.798459940299999</v>
      </c>
      <c r="G993">
        <v>992</v>
      </c>
      <c r="H993">
        <v>0.197592265313</v>
      </c>
      <c r="I993">
        <v>992</v>
      </c>
      <c r="J993">
        <v>3.26003743229E-2</v>
      </c>
      <c r="K993">
        <v>992</v>
      </c>
      <c r="L993">
        <v>8.7715826134599997</v>
      </c>
      <c r="M993">
        <v>992</v>
      </c>
      <c r="N993">
        <v>2.01363404277E-2</v>
      </c>
      <c r="O993">
        <v>992</v>
      </c>
      <c r="P993">
        <v>40.8088124334</v>
      </c>
      <c r="Q993">
        <v>992</v>
      </c>
      <c r="R993">
        <v>1.1441035859399999</v>
      </c>
      <c r="S993">
        <v>992</v>
      </c>
      <c r="T993">
        <v>0.16993581709700001</v>
      </c>
      <c r="U993">
        <v>992</v>
      </c>
      <c r="V993">
        <v>478826.17166599998</v>
      </c>
      <c r="W993">
        <v>992</v>
      </c>
      <c r="X993">
        <v>74.110500796400004</v>
      </c>
      <c r="Y993">
        <v>992</v>
      </c>
      <c r="Z993">
        <v>1.29261530909E-2</v>
      </c>
      <c r="AA993">
        <v>992</v>
      </c>
      <c r="AB993">
        <v>0.868447925442</v>
      </c>
      <c r="AC993">
        <v>992</v>
      </c>
      <c r="AD993">
        <v>0.81476103397300004</v>
      </c>
      <c r="AE993">
        <v>992</v>
      </c>
      <c r="AF993">
        <v>121.061082485</v>
      </c>
      <c r="AG993">
        <v>992</v>
      </c>
      <c r="AH993">
        <v>1.7964003858699999</v>
      </c>
      <c r="AI993">
        <v>992</v>
      </c>
      <c r="AJ993">
        <v>1672.66430302</v>
      </c>
      <c r="AK993">
        <v>992</v>
      </c>
      <c r="AL993">
        <v>5346.4546329200002</v>
      </c>
      <c r="AM993">
        <v>992</v>
      </c>
      <c r="AN993">
        <v>1.23096509544</v>
      </c>
      <c r="AO993">
        <v>992</v>
      </c>
      <c r="AP993">
        <v>71.534272198400004</v>
      </c>
      <c r="AQ993">
        <v>992</v>
      </c>
      <c r="AR993">
        <v>0.14168131041099999</v>
      </c>
      <c r="AS993">
        <v>992</v>
      </c>
      <c r="AT993">
        <v>5.0774488963500002E-2</v>
      </c>
      <c r="AU993">
        <v>992</v>
      </c>
      <c r="AV993">
        <v>0.80754420062499999</v>
      </c>
      <c r="AW993">
        <v>992</v>
      </c>
      <c r="AX993">
        <v>478826.17166599998</v>
      </c>
      <c r="AY993">
        <v>992</v>
      </c>
      <c r="AZ993">
        <v>1.2479356421800001</v>
      </c>
      <c r="BA993">
        <v>992</v>
      </c>
      <c r="BB993">
        <v>82.818624353999994</v>
      </c>
      <c r="BC993">
        <v>992</v>
      </c>
      <c r="BD993">
        <v>0.112065145486</v>
      </c>
      <c r="BE993">
        <v>992</v>
      </c>
      <c r="BF993">
        <v>1.50175054002</v>
      </c>
      <c r="BG993">
        <v>992</v>
      </c>
      <c r="BH993">
        <v>0.53053844754500001</v>
      </c>
    </row>
    <row r="994" spans="1:60" x14ac:dyDescent="0.3">
      <c r="A994">
        <v>993</v>
      </c>
      <c r="B994">
        <v>3469.4793547700001</v>
      </c>
      <c r="C994">
        <v>993</v>
      </c>
      <c r="D994">
        <v>1.37419125863</v>
      </c>
      <c r="E994">
        <v>993</v>
      </c>
      <c r="F994">
        <v>62.287685057300003</v>
      </c>
      <c r="G994">
        <v>993</v>
      </c>
      <c r="H994">
        <v>3.22714231228E-2</v>
      </c>
      <c r="I994">
        <v>993</v>
      </c>
      <c r="J994">
        <v>4.6032218272999997E-2</v>
      </c>
      <c r="K994">
        <v>993</v>
      </c>
      <c r="L994">
        <v>13.125758189600001</v>
      </c>
      <c r="M994">
        <v>993</v>
      </c>
      <c r="N994">
        <v>1.57646180165E-2</v>
      </c>
      <c r="O994">
        <v>993</v>
      </c>
      <c r="P994">
        <v>36.322078567600002</v>
      </c>
      <c r="Q994">
        <v>993</v>
      </c>
      <c r="R994">
        <v>6.6113471866999998</v>
      </c>
      <c r="S994">
        <v>993</v>
      </c>
      <c r="T994">
        <v>0.47204832741199998</v>
      </c>
      <c r="U994">
        <v>993</v>
      </c>
      <c r="V994">
        <v>729431.56612900004</v>
      </c>
      <c r="W994">
        <v>993</v>
      </c>
      <c r="X994">
        <v>66.641251751300004</v>
      </c>
      <c r="Y994">
        <v>993</v>
      </c>
      <c r="Z994">
        <v>1.06174486622E-2</v>
      </c>
      <c r="AA994">
        <v>993</v>
      </c>
      <c r="AB994">
        <v>0.56448800916700004</v>
      </c>
      <c r="AC994">
        <v>993</v>
      </c>
      <c r="AD994">
        <v>0.82881500243499995</v>
      </c>
      <c r="AE994">
        <v>993</v>
      </c>
      <c r="AF994">
        <v>186.189560188</v>
      </c>
      <c r="AG994">
        <v>993</v>
      </c>
      <c r="AH994">
        <v>7.7928429048699996</v>
      </c>
      <c r="AI994">
        <v>993</v>
      </c>
      <c r="AJ994">
        <v>568.63297014900002</v>
      </c>
      <c r="AK994">
        <v>993</v>
      </c>
      <c r="AL994">
        <v>3355.3335093800001</v>
      </c>
      <c r="AM994">
        <v>993</v>
      </c>
      <c r="AN994">
        <v>1.2119428289700001</v>
      </c>
      <c r="AO994">
        <v>993</v>
      </c>
      <c r="AP994">
        <v>65.114398927899998</v>
      </c>
      <c r="AQ994">
        <v>993</v>
      </c>
      <c r="AR994">
        <v>3.4072657235400001E-3</v>
      </c>
      <c r="AS994">
        <v>993</v>
      </c>
      <c r="AT994">
        <v>4.35409799252E-2</v>
      </c>
      <c r="AU994">
        <v>993</v>
      </c>
      <c r="AV994">
        <v>0.95305175435099998</v>
      </c>
      <c r="AW994">
        <v>993</v>
      </c>
      <c r="AX994">
        <v>729431.56612900004</v>
      </c>
      <c r="AY994">
        <v>993</v>
      </c>
      <c r="AZ994">
        <v>1.33960673424</v>
      </c>
      <c r="BA994">
        <v>993</v>
      </c>
      <c r="BB994">
        <v>68.6584607307</v>
      </c>
      <c r="BC994">
        <v>993</v>
      </c>
      <c r="BD994">
        <v>3.3300522035800001E-2</v>
      </c>
      <c r="BE994">
        <v>993</v>
      </c>
      <c r="BF994">
        <v>0.67962804091200002</v>
      </c>
      <c r="BG994">
        <v>993</v>
      </c>
      <c r="BH994">
        <v>0.82479484771</v>
      </c>
    </row>
    <row r="995" spans="1:60" x14ac:dyDescent="0.3">
      <c r="A995">
        <v>994</v>
      </c>
      <c r="B995">
        <v>8879.9115536200006</v>
      </c>
      <c r="C995">
        <v>994</v>
      </c>
      <c r="D995">
        <v>1.73963973357</v>
      </c>
      <c r="E995">
        <v>994</v>
      </c>
      <c r="F995">
        <v>61.9764910763</v>
      </c>
      <c r="G995">
        <v>994</v>
      </c>
      <c r="H995">
        <v>7.33450690653E-2</v>
      </c>
      <c r="I995">
        <v>994</v>
      </c>
      <c r="J995">
        <v>8.4701503221999999E-2</v>
      </c>
      <c r="K995">
        <v>994</v>
      </c>
      <c r="L995">
        <v>10.6547869105</v>
      </c>
      <c r="M995">
        <v>994</v>
      </c>
      <c r="N995">
        <v>4.8194850751200002E-2</v>
      </c>
      <c r="O995">
        <v>994</v>
      </c>
      <c r="P995">
        <v>25.3409456933</v>
      </c>
      <c r="Q995">
        <v>994</v>
      </c>
      <c r="R995">
        <v>7.6160480219800002</v>
      </c>
      <c r="S995">
        <v>994</v>
      </c>
      <c r="T995">
        <v>0.39226556090699999</v>
      </c>
      <c r="U995">
        <v>994</v>
      </c>
      <c r="V995">
        <v>785872.75708999997</v>
      </c>
      <c r="W995">
        <v>994</v>
      </c>
      <c r="X995">
        <v>55.657725581199998</v>
      </c>
      <c r="Y995">
        <v>994</v>
      </c>
      <c r="Z995">
        <v>1.0166938662E-2</v>
      </c>
      <c r="AA995">
        <v>994</v>
      </c>
      <c r="AB995">
        <v>0.32485004799200001</v>
      </c>
      <c r="AC995">
        <v>994</v>
      </c>
      <c r="AD995">
        <v>0.762576851926</v>
      </c>
      <c r="AE995">
        <v>994</v>
      </c>
      <c r="AF995">
        <v>529.96335871199994</v>
      </c>
      <c r="AG995">
        <v>994</v>
      </c>
      <c r="AH995">
        <v>3.4281059760899999</v>
      </c>
      <c r="AI995">
        <v>994</v>
      </c>
      <c r="AJ995">
        <v>459.58480103599999</v>
      </c>
      <c r="AK995">
        <v>994</v>
      </c>
      <c r="AL995">
        <v>8189.4141608700002</v>
      </c>
      <c r="AM995">
        <v>994</v>
      </c>
      <c r="AN995">
        <v>1.5635235199299999</v>
      </c>
      <c r="AO995">
        <v>994</v>
      </c>
      <c r="AP995">
        <v>65.276177820200004</v>
      </c>
      <c r="AQ995">
        <v>994</v>
      </c>
      <c r="AR995">
        <v>2.39408126368E-2</v>
      </c>
      <c r="AS995">
        <v>994</v>
      </c>
      <c r="AT995">
        <v>6.3115743120100001E-2</v>
      </c>
      <c r="AU995">
        <v>994</v>
      </c>
      <c r="AV995">
        <v>0.912943444243</v>
      </c>
      <c r="AW995">
        <v>994</v>
      </c>
      <c r="AX995">
        <v>785872.75708999997</v>
      </c>
      <c r="AY995">
        <v>994</v>
      </c>
      <c r="AZ995">
        <v>1.70503309372</v>
      </c>
      <c r="BA995">
        <v>994</v>
      </c>
      <c r="BB995">
        <v>67.049405075300001</v>
      </c>
      <c r="BC995">
        <v>994</v>
      </c>
      <c r="BD995">
        <v>7.5060946339600004E-2</v>
      </c>
      <c r="BE995">
        <v>994</v>
      </c>
      <c r="BF995">
        <v>0.83923111004499995</v>
      </c>
      <c r="BG995">
        <v>994</v>
      </c>
      <c r="BH995">
        <v>0.99704542485100001</v>
      </c>
    </row>
    <row r="996" spans="1:60" x14ac:dyDescent="0.3">
      <c r="A996">
        <v>995</v>
      </c>
      <c r="B996">
        <v>8500.2596292800008</v>
      </c>
      <c r="C996">
        <v>995</v>
      </c>
      <c r="D996">
        <v>1.62295215141</v>
      </c>
      <c r="E996">
        <v>995</v>
      </c>
      <c r="F996">
        <v>65.808940081499998</v>
      </c>
      <c r="G996">
        <v>995</v>
      </c>
      <c r="H996">
        <v>0.145521965566</v>
      </c>
      <c r="I996">
        <v>995</v>
      </c>
      <c r="J996">
        <v>0.12506515377999999</v>
      </c>
      <c r="K996">
        <v>995</v>
      </c>
      <c r="L996">
        <v>5.8210269946600004</v>
      </c>
      <c r="M996">
        <v>995</v>
      </c>
      <c r="N996">
        <v>5.2989503158699998E-2</v>
      </c>
      <c r="O996">
        <v>995</v>
      </c>
      <c r="P996">
        <v>26.3012438031</v>
      </c>
      <c r="Q996">
        <v>995</v>
      </c>
      <c r="R996">
        <v>4.8593117555000003</v>
      </c>
      <c r="S996">
        <v>995</v>
      </c>
      <c r="T996">
        <v>0.27003816487499999</v>
      </c>
      <c r="U996">
        <v>995</v>
      </c>
      <c r="V996">
        <v>778468.85345199995</v>
      </c>
      <c r="W996">
        <v>995</v>
      </c>
      <c r="X996">
        <v>66.287482591</v>
      </c>
      <c r="Y996">
        <v>995</v>
      </c>
      <c r="Z996">
        <v>1.9664056722100001E-2</v>
      </c>
      <c r="AA996">
        <v>995</v>
      </c>
      <c r="AB996">
        <v>0.88048368650800002</v>
      </c>
      <c r="AC996">
        <v>995</v>
      </c>
      <c r="AD996">
        <v>0.329276964512</v>
      </c>
      <c r="AE996">
        <v>995</v>
      </c>
      <c r="AF996">
        <v>206.31183718899999</v>
      </c>
      <c r="AG996">
        <v>995</v>
      </c>
      <c r="AH996">
        <v>1.7154047361</v>
      </c>
      <c r="AI996">
        <v>995</v>
      </c>
      <c r="AJ996">
        <v>255.04080092000001</v>
      </c>
      <c r="AK996">
        <v>995</v>
      </c>
      <c r="AL996">
        <v>7878.9306575299997</v>
      </c>
      <c r="AM996">
        <v>995</v>
      </c>
      <c r="AN996">
        <v>1.5118329191</v>
      </c>
      <c r="AO996">
        <v>995</v>
      </c>
      <c r="AP996">
        <v>73.398683942299996</v>
      </c>
      <c r="AQ996">
        <v>995</v>
      </c>
      <c r="AR996">
        <v>0.109153605801</v>
      </c>
      <c r="AS996">
        <v>995</v>
      </c>
      <c r="AT996">
        <v>0.10391233779</v>
      </c>
      <c r="AU996">
        <v>995</v>
      </c>
      <c r="AV996">
        <v>0.78693405640900005</v>
      </c>
      <c r="AW996">
        <v>995</v>
      </c>
      <c r="AX996">
        <v>778468.85345199995</v>
      </c>
      <c r="AY996">
        <v>995</v>
      </c>
      <c r="AZ996">
        <v>1.5886434540900001</v>
      </c>
      <c r="BA996">
        <v>995</v>
      </c>
      <c r="BB996">
        <v>77.445880168599999</v>
      </c>
      <c r="BC996">
        <v>995</v>
      </c>
      <c r="BD996">
        <v>0.102597206804</v>
      </c>
      <c r="BE996">
        <v>995</v>
      </c>
      <c r="BF996">
        <v>1.28178416541</v>
      </c>
      <c r="BG996">
        <v>995</v>
      </c>
      <c r="BH996">
        <v>0.56025255042199995</v>
      </c>
    </row>
    <row r="997" spans="1:60" x14ac:dyDescent="0.3">
      <c r="A997">
        <v>996</v>
      </c>
      <c r="B997">
        <v>10366.848859199999</v>
      </c>
      <c r="C997">
        <v>996</v>
      </c>
      <c r="D997">
        <v>1.36420733295</v>
      </c>
      <c r="E997">
        <v>996</v>
      </c>
      <c r="F997">
        <v>46.302162232500002</v>
      </c>
      <c r="G997">
        <v>996</v>
      </c>
      <c r="H997">
        <v>0.15716150308400001</v>
      </c>
      <c r="I997">
        <v>996</v>
      </c>
      <c r="J997">
        <v>0.164451300912</v>
      </c>
      <c r="K997">
        <v>996</v>
      </c>
      <c r="L997">
        <v>14.730623918899999</v>
      </c>
      <c r="M997">
        <v>996</v>
      </c>
      <c r="N997">
        <v>9.3054933133599999E-2</v>
      </c>
      <c r="O997">
        <v>996</v>
      </c>
      <c r="P997">
        <v>35.227866985399999</v>
      </c>
      <c r="Q997">
        <v>996</v>
      </c>
      <c r="R997">
        <v>4.1361305817799998</v>
      </c>
      <c r="S997">
        <v>996</v>
      </c>
      <c r="T997">
        <v>0.27440143479899998</v>
      </c>
      <c r="U997">
        <v>996</v>
      </c>
      <c r="V997">
        <v>793695.00878399995</v>
      </c>
      <c r="W997">
        <v>996</v>
      </c>
      <c r="X997">
        <v>55.848893500499997</v>
      </c>
      <c r="Y997">
        <v>996</v>
      </c>
      <c r="Z997">
        <v>1.07630821966E-2</v>
      </c>
      <c r="AA997">
        <v>996</v>
      </c>
      <c r="AB997">
        <v>0.60255096103299999</v>
      </c>
      <c r="AC997">
        <v>996</v>
      </c>
      <c r="AD997">
        <v>0.44051117182799998</v>
      </c>
      <c r="AE997">
        <v>996</v>
      </c>
      <c r="AF997">
        <v>1526.1742600099999</v>
      </c>
      <c r="AG997">
        <v>996</v>
      </c>
      <c r="AH997">
        <v>1.5589187768199999</v>
      </c>
      <c r="AI997">
        <v>996</v>
      </c>
      <c r="AJ997">
        <v>1262.1780088200001</v>
      </c>
      <c r="AK997">
        <v>996</v>
      </c>
      <c r="AL997">
        <v>8642.0347125900007</v>
      </c>
      <c r="AM997">
        <v>996</v>
      </c>
      <c r="AN997">
        <v>1.2578078959900001</v>
      </c>
      <c r="AO997">
        <v>996</v>
      </c>
      <c r="AP997">
        <v>66.842709448400001</v>
      </c>
      <c r="AQ997">
        <v>996</v>
      </c>
      <c r="AR997">
        <v>8.6136382097199996E-2</v>
      </c>
      <c r="AS997">
        <v>996</v>
      </c>
      <c r="AT997">
        <v>0.100081011968</v>
      </c>
      <c r="AU997">
        <v>996</v>
      </c>
      <c r="AV997">
        <v>0.81378260593499996</v>
      </c>
      <c r="AW997">
        <v>996</v>
      </c>
      <c r="AX997">
        <v>793695.00878399995</v>
      </c>
      <c r="AY997">
        <v>996</v>
      </c>
      <c r="AZ997">
        <v>1.32989392812</v>
      </c>
      <c r="BA997">
        <v>996</v>
      </c>
      <c r="BB997">
        <v>76.553659147999994</v>
      </c>
      <c r="BC997">
        <v>996</v>
      </c>
      <c r="BD997">
        <v>0.329139710985</v>
      </c>
      <c r="BE997">
        <v>996</v>
      </c>
      <c r="BF997">
        <v>1.3990559115200001</v>
      </c>
      <c r="BG997">
        <v>996</v>
      </c>
      <c r="BH997">
        <v>1.18039772028</v>
      </c>
    </row>
    <row r="998" spans="1:60" x14ac:dyDescent="0.3">
      <c r="A998">
        <v>997</v>
      </c>
      <c r="B998">
        <v>11748.030678499999</v>
      </c>
      <c r="C998">
        <v>997</v>
      </c>
      <c r="D998">
        <v>1.65810844163</v>
      </c>
      <c r="E998">
        <v>997</v>
      </c>
      <c r="F998">
        <v>59.489676730699998</v>
      </c>
      <c r="G998">
        <v>997</v>
      </c>
      <c r="H998">
        <v>9.3837577228100003E-2</v>
      </c>
      <c r="I998">
        <v>997</v>
      </c>
      <c r="J998">
        <v>1.6206045144800001E-2</v>
      </c>
      <c r="K998">
        <v>997</v>
      </c>
      <c r="L998">
        <v>7.5729377712600003</v>
      </c>
      <c r="M998">
        <v>997</v>
      </c>
      <c r="N998">
        <v>5.3034208631000002E-2</v>
      </c>
      <c r="O998">
        <v>997</v>
      </c>
      <c r="P998">
        <v>44.536746288800003</v>
      </c>
      <c r="Q998">
        <v>997</v>
      </c>
      <c r="R998">
        <v>6.1741028267000004</v>
      </c>
      <c r="S998">
        <v>997</v>
      </c>
      <c r="T998">
        <v>0.49138172826999998</v>
      </c>
      <c r="U998">
        <v>997</v>
      </c>
      <c r="V998">
        <v>490862.446903</v>
      </c>
      <c r="W998">
        <v>997</v>
      </c>
      <c r="X998">
        <v>41.2450689737</v>
      </c>
      <c r="Y998">
        <v>997</v>
      </c>
      <c r="Z998">
        <v>1.32317552071E-2</v>
      </c>
      <c r="AA998">
        <v>997</v>
      </c>
      <c r="AB998">
        <v>0.89603604110099999</v>
      </c>
      <c r="AC998">
        <v>997</v>
      </c>
      <c r="AD998">
        <v>0.58116716398000001</v>
      </c>
      <c r="AE998">
        <v>997</v>
      </c>
      <c r="AF998">
        <v>156.32801783299999</v>
      </c>
      <c r="AG998">
        <v>997</v>
      </c>
      <c r="AH998">
        <v>3.6412500698299999</v>
      </c>
      <c r="AI998">
        <v>997</v>
      </c>
      <c r="AJ998">
        <v>151.969697029</v>
      </c>
      <c r="AK998">
        <v>997</v>
      </c>
      <c r="AL998">
        <v>11447.8126462</v>
      </c>
      <c r="AM998">
        <v>997</v>
      </c>
      <c r="AN998">
        <v>1.5171130096000001</v>
      </c>
      <c r="AO998">
        <v>997</v>
      </c>
      <c r="AP998">
        <v>62.104183732499997</v>
      </c>
      <c r="AQ998">
        <v>997</v>
      </c>
      <c r="AR998">
        <v>6.8234580380300003E-2</v>
      </c>
      <c r="AS998">
        <v>997</v>
      </c>
      <c r="AT998">
        <v>1.84700024112E-2</v>
      </c>
      <c r="AU998">
        <v>997</v>
      </c>
      <c r="AV998">
        <v>0.913295417208</v>
      </c>
      <c r="AW998">
        <v>997</v>
      </c>
      <c r="AX998">
        <v>490862.446903</v>
      </c>
      <c r="AY998">
        <v>997</v>
      </c>
      <c r="AZ998">
        <v>1.6236622567500001</v>
      </c>
      <c r="BA998">
        <v>997</v>
      </c>
      <c r="BB998">
        <v>61.585748627100003</v>
      </c>
      <c r="BC998">
        <v>997</v>
      </c>
      <c r="BD998">
        <v>7.1764767852599998E-2</v>
      </c>
      <c r="BE998">
        <v>997</v>
      </c>
      <c r="BF998">
        <v>1.49200419453</v>
      </c>
      <c r="BG998">
        <v>997</v>
      </c>
      <c r="BH998">
        <v>0.479746348908</v>
      </c>
    </row>
    <row r="999" spans="1:60" x14ac:dyDescent="0.3">
      <c r="A999">
        <v>998</v>
      </c>
      <c r="B999">
        <v>11707.181096599999</v>
      </c>
      <c r="C999">
        <v>998</v>
      </c>
      <c r="D999">
        <v>1.4117834033900001</v>
      </c>
      <c r="E999">
        <v>998</v>
      </c>
      <c r="F999">
        <v>69.202561809800002</v>
      </c>
      <c r="G999">
        <v>998</v>
      </c>
      <c r="H999">
        <v>8.3960212452799998E-2</v>
      </c>
      <c r="I999">
        <v>998</v>
      </c>
      <c r="J999">
        <v>0.13822955029699999</v>
      </c>
      <c r="K999">
        <v>998</v>
      </c>
      <c r="L999">
        <v>8.7666910050299993</v>
      </c>
      <c r="M999">
        <v>998</v>
      </c>
      <c r="N999">
        <v>7.4627383581500006E-2</v>
      </c>
      <c r="O999">
        <v>998</v>
      </c>
      <c r="P999">
        <v>28.1657092588</v>
      </c>
      <c r="Q999">
        <v>998</v>
      </c>
      <c r="R999">
        <v>2.08323041466</v>
      </c>
      <c r="S999">
        <v>998</v>
      </c>
      <c r="T999">
        <v>0.284387279371</v>
      </c>
      <c r="U999">
        <v>998</v>
      </c>
      <c r="V999">
        <v>740951.19548899995</v>
      </c>
      <c r="W999">
        <v>998</v>
      </c>
      <c r="X999">
        <v>51.471646796599998</v>
      </c>
      <c r="Y999">
        <v>998</v>
      </c>
      <c r="Z999">
        <v>1.0336915378199999E-2</v>
      </c>
      <c r="AA999">
        <v>998</v>
      </c>
      <c r="AB999">
        <v>0.45287224550799998</v>
      </c>
      <c r="AC999">
        <v>998</v>
      </c>
      <c r="AD999">
        <v>0.66796696580699999</v>
      </c>
      <c r="AE999">
        <v>998</v>
      </c>
      <c r="AF999">
        <v>228.72956455600001</v>
      </c>
      <c r="AG999">
        <v>998</v>
      </c>
      <c r="AH999">
        <v>1.69839854662</v>
      </c>
      <c r="AI999">
        <v>998</v>
      </c>
      <c r="AJ999">
        <v>468.31374805799999</v>
      </c>
      <c r="AK999">
        <v>998</v>
      </c>
      <c r="AL999">
        <v>10993.8484993</v>
      </c>
      <c r="AM999">
        <v>998</v>
      </c>
      <c r="AN999">
        <v>1.34728738791</v>
      </c>
      <c r="AO999">
        <v>998</v>
      </c>
      <c r="AP999">
        <v>73.762712610799994</v>
      </c>
      <c r="AQ999">
        <v>998</v>
      </c>
      <c r="AR999">
        <v>5.3177854617299999E-2</v>
      </c>
      <c r="AS999">
        <v>998</v>
      </c>
      <c r="AT999">
        <v>0.118543921713</v>
      </c>
      <c r="AU999">
        <v>998</v>
      </c>
      <c r="AV999">
        <v>0.82827822367000004</v>
      </c>
      <c r="AW999">
        <v>998</v>
      </c>
      <c r="AX999">
        <v>740951.19548899995</v>
      </c>
      <c r="AY999">
        <v>998</v>
      </c>
      <c r="AZ999">
        <v>1.3776501799900001</v>
      </c>
      <c r="BA999">
        <v>998</v>
      </c>
      <c r="BB999">
        <v>72.033913874899994</v>
      </c>
      <c r="BC999">
        <v>998</v>
      </c>
      <c r="BD999">
        <v>8.10098032409E-2</v>
      </c>
      <c r="BE999">
        <v>998</v>
      </c>
      <c r="BF999">
        <v>0.91976261058099995</v>
      </c>
      <c r="BG999">
        <v>998</v>
      </c>
      <c r="BH999">
        <v>1.02245630768</v>
      </c>
    </row>
    <row r="1000" spans="1:60" x14ac:dyDescent="0.3">
      <c r="A1000">
        <v>999</v>
      </c>
      <c r="B1000">
        <v>11101.446277200001</v>
      </c>
      <c r="C1000">
        <v>999</v>
      </c>
      <c r="D1000">
        <v>1.7063738558899999</v>
      </c>
      <c r="E1000">
        <v>999</v>
      </c>
      <c r="F1000">
        <v>36.531204875500002</v>
      </c>
      <c r="G1000">
        <v>999</v>
      </c>
      <c r="H1000">
        <v>0.185529841518</v>
      </c>
      <c r="I1000">
        <v>999</v>
      </c>
      <c r="J1000">
        <v>1.86202294299E-2</v>
      </c>
      <c r="K1000">
        <v>999</v>
      </c>
      <c r="L1000">
        <v>7.7363857313500004</v>
      </c>
      <c r="M1000">
        <v>999</v>
      </c>
      <c r="N1000">
        <v>7.0813900420000006E-2</v>
      </c>
      <c r="O1000">
        <v>999</v>
      </c>
      <c r="P1000">
        <v>32.293665171699999</v>
      </c>
      <c r="Q1000">
        <v>999</v>
      </c>
      <c r="R1000">
        <v>4.07859059907</v>
      </c>
      <c r="S1000">
        <v>999</v>
      </c>
      <c r="T1000">
        <v>0.18928035866099999</v>
      </c>
      <c r="U1000">
        <v>999</v>
      </c>
      <c r="V1000">
        <v>776596.99864999996</v>
      </c>
      <c r="W1000">
        <v>999</v>
      </c>
      <c r="X1000">
        <v>53.8503622359</v>
      </c>
      <c r="Y1000">
        <v>999</v>
      </c>
      <c r="Z1000">
        <v>1.7016753050999998E-2</v>
      </c>
      <c r="AA1000">
        <v>999</v>
      </c>
      <c r="AB1000">
        <v>0.79160948200900005</v>
      </c>
      <c r="AC1000">
        <v>999</v>
      </c>
      <c r="AD1000">
        <v>0.34951430369600001</v>
      </c>
      <c r="AE1000">
        <v>999</v>
      </c>
      <c r="AF1000">
        <v>630.49708305199999</v>
      </c>
      <c r="AG1000">
        <v>999</v>
      </c>
      <c r="AH1000">
        <v>0.98988810942700001</v>
      </c>
      <c r="AI1000">
        <v>999</v>
      </c>
      <c r="AJ1000">
        <v>694.87162741300006</v>
      </c>
      <c r="AK1000">
        <v>999</v>
      </c>
      <c r="AL1000">
        <v>10346.703956400001</v>
      </c>
      <c r="AM1000">
        <v>999</v>
      </c>
      <c r="AN1000">
        <v>1.6097942037399999</v>
      </c>
      <c r="AO1000">
        <v>999</v>
      </c>
      <c r="AP1000">
        <v>52.346605173</v>
      </c>
      <c r="AQ1000">
        <v>999</v>
      </c>
      <c r="AR1000">
        <v>0.12935346633600001</v>
      </c>
      <c r="AS1000">
        <v>999</v>
      </c>
      <c r="AT1000">
        <v>1.6743177650899999E-2</v>
      </c>
      <c r="AU1000">
        <v>999</v>
      </c>
      <c r="AV1000">
        <v>0.85390335601300005</v>
      </c>
      <c r="AW1000">
        <v>999</v>
      </c>
      <c r="AX1000">
        <v>776596.99864999996</v>
      </c>
      <c r="AY1000">
        <v>999</v>
      </c>
      <c r="AZ1000">
        <v>1.6721226810500001</v>
      </c>
      <c r="BA1000">
        <v>999</v>
      </c>
      <c r="BB1000">
        <v>62.4477169958</v>
      </c>
      <c r="BC1000">
        <v>999</v>
      </c>
      <c r="BD1000">
        <v>5.6003291747599999E-2</v>
      </c>
      <c r="BE1000">
        <v>999</v>
      </c>
      <c r="BF1000">
        <v>1.6813769144899999</v>
      </c>
      <c r="BG1000">
        <v>999</v>
      </c>
      <c r="BH1000">
        <v>0.35363219921599998</v>
      </c>
    </row>
    <row r="1001" spans="1:60" x14ac:dyDescent="0.3">
      <c r="A1001">
        <v>1000</v>
      </c>
      <c r="B1001">
        <v>5837.1385880899998</v>
      </c>
      <c r="C1001">
        <v>1000</v>
      </c>
      <c r="D1001">
        <v>2.08808970751</v>
      </c>
      <c r="E1001">
        <v>1000</v>
      </c>
      <c r="F1001">
        <v>51.277738167499997</v>
      </c>
      <c r="G1001">
        <v>1000</v>
      </c>
      <c r="H1001">
        <v>0.15058985881500001</v>
      </c>
      <c r="I1001">
        <v>1000</v>
      </c>
      <c r="J1001">
        <v>0.18397475029800001</v>
      </c>
      <c r="K1001">
        <v>1000</v>
      </c>
      <c r="L1001">
        <v>5.7971520316399996</v>
      </c>
      <c r="M1001">
        <v>1000</v>
      </c>
      <c r="N1001">
        <v>9.1998674353599999E-2</v>
      </c>
      <c r="O1001">
        <v>1000</v>
      </c>
      <c r="P1001">
        <v>35.108268153399997</v>
      </c>
      <c r="Q1001">
        <v>1000</v>
      </c>
      <c r="R1001">
        <v>8.8223753683700004</v>
      </c>
      <c r="S1001">
        <v>1000</v>
      </c>
      <c r="T1001">
        <v>0.34995652190299997</v>
      </c>
      <c r="U1001">
        <v>1000</v>
      </c>
      <c r="V1001">
        <v>557095.90736900002</v>
      </c>
      <c r="W1001">
        <v>1000</v>
      </c>
      <c r="X1001">
        <v>64.400487819099993</v>
      </c>
      <c r="Y1001">
        <v>1000</v>
      </c>
      <c r="Z1001">
        <v>1.6099219797299998E-2</v>
      </c>
      <c r="AA1001">
        <v>1000</v>
      </c>
      <c r="AB1001">
        <v>0.83513326596500004</v>
      </c>
      <c r="AC1001">
        <v>1000</v>
      </c>
      <c r="AD1001">
        <v>0.38790438681</v>
      </c>
      <c r="AE1001">
        <v>1000</v>
      </c>
      <c r="AF1001">
        <v>344.57181182699998</v>
      </c>
      <c r="AG1001">
        <v>1000</v>
      </c>
      <c r="AH1001">
        <v>1.7808324279500001</v>
      </c>
      <c r="AI1001">
        <v>1000</v>
      </c>
      <c r="AJ1001">
        <v>135.13342133200001</v>
      </c>
      <c r="AK1001">
        <v>1000</v>
      </c>
      <c r="AL1001">
        <v>5119.5237213399996</v>
      </c>
      <c r="AM1001">
        <v>1000</v>
      </c>
      <c r="AN1001">
        <v>1.8948482255200001</v>
      </c>
      <c r="AO1001">
        <v>1000</v>
      </c>
      <c r="AP1001">
        <v>71.601465131799998</v>
      </c>
      <c r="AQ1001">
        <v>1000</v>
      </c>
      <c r="AR1001">
        <v>9.9987850579099993E-2</v>
      </c>
      <c r="AS1001">
        <v>1000</v>
      </c>
      <c r="AT1001">
        <v>0.14130122054399999</v>
      </c>
      <c r="AU1001">
        <v>1000</v>
      </c>
      <c r="AV1001">
        <v>0.758710928876</v>
      </c>
      <c r="AW1001">
        <v>1000</v>
      </c>
      <c r="AX1001">
        <v>557095.90736900002</v>
      </c>
      <c r="AY1001">
        <v>1000</v>
      </c>
      <c r="AZ1001">
        <v>2.0534611164199998</v>
      </c>
      <c r="BA1001">
        <v>1000</v>
      </c>
      <c r="BB1001">
        <v>79.404349931100001</v>
      </c>
      <c r="BC1001">
        <v>1000</v>
      </c>
      <c r="BD1001">
        <v>0.18994099649000001</v>
      </c>
      <c r="BE1001">
        <v>1000</v>
      </c>
      <c r="BF1001">
        <v>1.3202870017499999</v>
      </c>
      <c r="BG1001">
        <v>1000</v>
      </c>
      <c r="BH1001">
        <v>0.84320233118200005</v>
      </c>
    </row>
    <row r="1002" spans="1:60" x14ac:dyDescent="0.3">
      <c r="A1002">
        <v>1001</v>
      </c>
      <c r="B1002">
        <v>11479.6054102</v>
      </c>
      <c r="C1002">
        <v>1001</v>
      </c>
      <c r="D1002">
        <v>2.3635700168299998</v>
      </c>
      <c r="E1002">
        <v>1001</v>
      </c>
      <c r="F1002">
        <v>71.510245256900006</v>
      </c>
      <c r="G1002">
        <v>1001</v>
      </c>
      <c r="H1002">
        <v>0.141406143613</v>
      </c>
      <c r="I1002">
        <v>1001</v>
      </c>
      <c r="J1002">
        <v>0.118790871003</v>
      </c>
      <c r="K1002">
        <v>1001</v>
      </c>
      <c r="L1002">
        <v>9.7332714070400002</v>
      </c>
      <c r="M1002">
        <v>1001</v>
      </c>
      <c r="N1002">
        <v>7.53458818561E-2</v>
      </c>
      <c r="O1002">
        <v>1001</v>
      </c>
      <c r="P1002">
        <v>32.828204494399998</v>
      </c>
      <c r="Q1002">
        <v>1001</v>
      </c>
      <c r="R1002">
        <v>3.8718057929</v>
      </c>
      <c r="S1002">
        <v>1001</v>
      </c>
      <c r="T1002">
        <v>0.15315459391799999</v>
      </c>
      <c r="U1002">
        <v>1001</v>
      </c>
      <c r="V1002">
        <v>672848.662748</v>
      </c>
      <c r="W1002">
        <v>1001</v>
      </c>
      <c r="X1002">
        <v>43.7870384872</v>
      </c>
      <c r="Y1002">
        <v>1001</v>
      </c>
      <c r="Z1002">
        <v>1.9298098686299999E-2</v>
      </c>
      <c r="AA1002">
        <v>1001</v>
      </c>
      <c r="AB1002">
        <v>0.89931826101800005</v>
      </c>
      <c r="AC1002">
        <v>1001</v>
      </c>
      <c r="AD1002">
        <v>0.83041912045800004</v>
      </c>
      <c r="AE1002">
        <v>1001</v>
      </c>
      <c r="AF1002">
        <v>1306.0394323099999</v>
      </c>
      <c r="AG1002">
        <v>1001</v>
      </c>
      <c r="AH1002">
        <v>0.73989982381599995</v>
      </c>
      <c r="AI1002">
        <v>1001</v>
      </c>
      <c r="AJ1002">
        <v>1425.06059456</v>
      </c>
      <c r="AK1002">
        <v>1001</v>
      </c>
      <c r="AL1002">
        <v>10312.828460799999</v>
      </c>
      <c r="AM1002">
        <v>1001</v>
      </c>
      <c r="AN1002">
        <v>2.2669830739700001</v>
      </c>
      <c r="AO1002">
        <v>1001</v>
      </c>
      <c r="AP1002">
        <v>63.101671906999997</v>
      </c>
      <c r="AQ1002">
        <v>1001</v>
      </c>
      <c r="AR1002">
        <v>9.6840798613999995E-2</v>
      </c>
      <c r="AS1002">
        <v>1001</v>
      </c>
      <c r="AT1002">
        <v>7.9656087199600004E-2</v>
      </c>
      <c r="AU1002">
        <v>1001</v>
      </c>
      <c r="AV1002">
        <v>0.82350311418599997</v>
      </c>
      <c r="AW1002">
        <v>1001</v>
      </c>
      <c r="AX1002">
        <v>672848.662748</v>
      </c>
      <c r="AY1002">
        <v>1001</v>
      </c>
      <c r="AZ1002">
        <v>2.3293158267399998</v>
      </c>
      <c r="BA1002">
        <v>1001</v>
      </c>
      <c r="BB1002">
        <v>63.795887253499998</v>
      </c>
      <c r="BC1002">
        <v>1001</v>
      </c>
      <c r="BD1002">
        <v>0.26542477939999998</v>
      </c>
      <c r="BE1002">
        <v>1001</v>
      </c>
      <c r="BF1002">
        <v>1.5814600331299999</v>
      </c>
      <c r="BG1002">
        <v>1001</v>
      </c>
      <c r="BH1002">
        <v>1.39010924868</v>
      </c>
    </row>
    <row r="1003" spans="1:60" x14ac:dyDescent="0.3">
      <c r="A1003">
        <v>1002</v>
      </c>
      <c r="B1003">
        <v>5100.0154678199997</v>
      </c>
      <c r="C1003">
        <v>1002</v>
      </c>
      <c r="D1003">
        <v>1.7818212736400001</v>
      </c>
      <c r="E1003">
        <v>1002</v>
      </c>
      <c r="F1003">
        <v>40.987134421900002</v>
      </c>
      <c r="G1003">
        <v>1002</v>
      </c>
      <c r="H1003">
        <v>6.7594499532699998E-2</v>
      </c>
      <c r="I1003">
        <v>1002</v>
      </c>
      <c r="J1003">
        <v>0.12553480513900001</v>
      </c>
      <c r="K1003">
        <v>1002</v>
      </c>
      <c r="L1003">
        <v>8.3481304467899999</v>
      </c>
      <c r="M1003">
        <v>1002</v>
      </c>
      <c r="N1003">
        <v>8.2269761731400007E-2</v>
      </c>
      <c r="O1003">
        <v>1002</v>
      </c>
      <c r="P1003">
        <v>25.069696512499998</v>
      </c>
      <c r="Q1003">
        <v>1002</v>
      </c>
      <c r="R1003">
        <v>4.1525983663800003</v>
      </c>
      <c r="S1003">
        <v>1002</v>
      </c>
      <c r="T1003">
        <v>0.450554538517</v>
      </c>
      <c r="U1003">
        <v>1002</v>
      </c>
      <c r="V1003">
        <v>594528.94566800003</v>
      </c>
      <c r="W1003">
        <v>1002</v>
      </c>
      <c r="X1003">
        <v>73.380899479099995</v>
      </c>
      <c r="Y1003">
        <v>1002</v>
      </c>
      <c r="Z1003">
        <v>1.8882064601799999E-2</v>
      </c>
      <c r="AA1003">
        <v>1002</v>
      </c>
      <c r="AB1003">
        <v>0.49785382057999999</v>
      </c>
      <c r="AC1003">
        <v>1002</v>
      </c>
      <c r="AD1003">
        <v>0.36730229033</v>
      </c>
      <c r="AE1003">
        <v>1002</v>
      </c>
      <c r="AF1003">
        <v>206.92374466800001</v>
      </c>
      <c r="AG1003">
        <v>1002</v>
      </c>
      <c r="AH1003">
        <v>2.82477487932</v>
      </c>
      <c r="AI1003">
        <v>1002</v>
      </c>
      <c r="AJ1003">
        <v>192.79700726799999</v>
      </c>
      <c r="AK1003">
        <v>1002</v>
      </c>
      <c r="AL1003">
        <v>4658.9144242900002</v>
      </c>
      <c r="AM1003">
        <v>1002</v>
      </c>
      <c r="AN1003">
        <v>1.67459167112</v>
      </c>
      <c r="AO1003">
        <v>1002</v>
      </c>
      <c r="AP1003">
        <v>72.016759507900005</v>
      </c>
      <c r="AQ1003">
        <v>1002</v>
      </c>
      <c r="AR1003">
        <v>2.4262437254599999E-2</v>
      </c>
      <c r="AS1003">
        <v>1002</v>
      </c>
      <c r="AT1003">
        <v>9.2473211450099999E-2</v>
      </c>
      <c r="AU1003">
        <v>1002</v>
      </c>
      <c r="AV1003">
        <v>0.88326435129500003</v>
      </c>
      <c r="AW1003">
        <v>1002</v>
      </c>
      <c r="AX1003">
        <v>594528.94566800003</v>
      </c>
      <c r="AY1003">
        <v>1002</v>
      </c>
      <c r="AZ1003">
        <v>1.7475000547799999</v>
      </c>
      <c r="BA1003">
        <v>1002</v>
      </c>
      <c r="BB1003">
        <v>79.944340233299997</v>
      </c>
      <c r="BC1003">
        <v>1002</v>
      </c>
      <c r="BD1003">
        <v>7.9010784031499998E-2</v>
      </c>
      <c r="BE1003">
        <v>1002</v>
      </c>
      <c r="BF1003">
        <v>0.82743930422</v>
      </c>
      <c r="BG1003">
        <v>1002</v>
      </c>
      <c r="BH1003">
        <v>0.65939303943500005</v>
      </c>
    </row>
    <row r="1004" spans="1:60" x14ac:dyDescent="0.3">
      <c r="A1004">
        <v>1003</v>
      </c>
      <c r="B1004">
        <v>3054.0939843599999</v>
      </c>
      <c r="C1004">
        <v>1003</v>
      </c>
      <c r="D1004">
        <v>1.4075865751900001</v>
      </c>
      <c r="E1004">
        <v>1003</v>
      </c>
      <c r="F1004">
        <v>35.4361689626</v>
      </c>
      <c r="G1004">
        <v>1003</v>
      </c>
      <c r="H1004">
        <v>2.95243238098E-2</v>
      </c>
      <c r="I1004">
        <v>1003</v>
      </c>
      <c r="J1004">
        <v>0.16759705737300001</v>
      </c>
      <c r="K1004">
        <v>1003</v>
      </c>
      <c r="L1004">
        <v>6.8111511163099996</v>
      </c>
      <c r="M1004">
        <v>1003</v>
      </c>
      <c r="N1004">
        <v>3.9328501456600003E-2</v>
      </c>
      <c r="O1004">
        <v>1003</v>
      </c>
      <c r="P1004">
        <v>33.685018487699999</v>
      </c>
      <c r="Q1004">
        <v>1003</v>
      </c>
      <c r="R1004">
        <v>6.6519006192800001</v>
      </c>
      <c r="S1004">
        <v>1003</v>
      </c>
      <c r="T1004">
        <v>0.29517331296600002</v>
      </c>
      <c r="U1004">
        <v>1003</v>
      </c>
      <c r="V1004">
        <v>437956.13483400003</v>
      </c>
      <c r="W1004">
        <v>1003</v>
      </c>
      <c r="X1004">
        <v>41.3055387307</v>
      </c>
      <c r="Y1004">
        <v>1003</v>
      </c>
      <c r="Z1004">
        <v>1.43235838739E-2</v>
      </c>
      <c r="AA1004">
        <v>1003</v>
      </c>
      <c r="AB1004">
        <v>0.33017629355900002</v>
      </c>
      <c r="AC1004">
        <v>1003</v>
      </c>
      <c r="AD1004">
        <v>0.50776384538300001</v>
      </c>
      <c r="AE1004">
        <v>1003</v>
      </c>
      <c r="AF1004">
        <v>267.63134770300002</v>
      </c>
      <c r="AG1004">
        <v>1003</v>
      </c>
      <c r="AH1004">
        <v>2.3390850493599999</v>
      </c>
      <c r="AI1004">
        <v>1003</v>
      </c>
      <c r="AJ1004">
        <v>325.63715930299998</v>
      </c>
      <c r="AK1004">
        <v>1003</v>
      </c>
      <c r="AL1004">
        <v>2683.4717544300001</v>
      </c>
      <c r="AM1004">
        <v>1003</v>
      </c>
      <c r="AN1004">
        <v>1.2511850384800001</v>
      </c>
      <c r="AO1004">
        <v>1003</v>
      </c>
      <c r="AP1004">
        <v>57.6559897323</v>
      </c>
      <c r="AQ1004">
        <v>1003</v>
      </c>
      <c r="AR1004">
        <v>6.7026954888199999E-3</v>
      </c>
      <c r="AS1004">
        <v>1003</v>
      </c>
      <c r="AT1004">
        <v>7.9530742276100005E-2</v>
      </c>
      <c r="AU1004">
        <v>1003</v>
      </c>
      <c r="AV1004">
        <v>0.91376656223499997</v>
      </c>
      <c r="AW1004">
        <v>1003</v>
      </c>
      <c r="AX1004">
        <v>437956.13483400003</v>
      </c>
      <c r="AY1004">
        <v>1003</v>
      </c>
      <c r="AZ1004">
        <v>1.3730694536100001</v>
      </c>
      <c r="BA1004">
        <v>1003</v>
      </c>
      <c r="BB1004">
        <v>58.073384315200002</v>
      </c>
      <c r="BC1004">
        <v>1003</v>
      </c>
      <c r="BD1004">
        <v>3.2234898355300003E-2</v>
      </c>
      <c r="BE1004">
        <v>1003</v>
      </c>
      <c r="BF1004">
        <v>0.47708414697000001</v>
      </c>
      <c r="BG1004">
        <v>1003</v>
      </c>
      <c r="BH1004">
        <v>1.1712875890600001</v>
      </c>
    </row>
    <row r="1005" spans="1:60" x14ac:dyDescent="0.3">
      <c r="A1005">
        <v>1004</v>
      </c>
      <c r="B1005">
        <v>5437.3365020800002</v>
      </c>
      <c r="C1005">
        <v>1004</v>
      </c>
      <c r="D1005">
        <v>2.1410781697900001</v>
      </c>
      <c r="E1005">
        <v>1004</v>
      </c>
      <c r="F1005">
        <v>54.038679929499999</v>
      </c>
      <c r="G1005">
        <v>1004</v>
      </c>
      <c r="H1005">
        <v>8.3822638274300004E-2</v>
      </c>
      <c r="I1005">
        <v>1004</v>
      </c>
      <c r="J1005">
        <v>0.120391783638</v>
      </c>
      <c r="K1005">
        <v>1004</v>
      </c>
      <c r="L1005">
        <v>5.3650467636599997</v>
      </c>
      <c r="M1005">
        <v>1004</v>
      </c>
      <c r="N1005">
        <v>7.5796543409499997E-2</v>
      </c>
      <c r="O1005">
        <v>1004</v>
      </c>
      <c r="P1005">
        <v>38.190323379600002</v>
      </c>
      <c r="Q1005">
        <v>1004</v>
      </c>
      <c r="R1005">
        <v>3.7403519352800001</v>
      </c>
      <c r="S1005">
        <v>1004</v>
      </c>
      <c r="T1005">
        <v>0.45149016713099999</v>
      </c>
      <c r="U1005">
        <v>1004</v>
      </c>
      <c r="V1005">
        <v>404567.58807599999</v>
      </c>
      <c r="W1005">
        <v>1004</v>
      </c>
      <c r="X1005">
        <v>75.574728920400005</v>
      </c>
      <c r="Y1005">
        <v>1004</v>
      </c>
      <c r="Z1005">
        <v>1.1874642260799999E-2</v>
      </c>
      <c r="AA1005">
        <v>1004</v>
      </c>
      <c r="AB1005">
        <v>0.432409424258</v>
      </c>
      <c r="AC1005">
        <v>1004</v>
      </c>
      <c r="AD1005">
        <v>0.48411574997700002</v>
      </c>
      <c r="AE1005">
        <v>1004</v>
      </c>
      <c r="AF1005">
        <v>72.419412018499997</v>
      </c>
      <c r="AG1005">
        <v>1004</v>
      </c>
      <c r="AH1005">
        <v>2.4563202926100001</v>
      </c>
      <c r="AI1005">
        <v>1004</v>
      </c>
      <c r="AJ1005">
        <v>81.309867519999997</v>
      </c>
      <c r="AK1005">
        <v>1004</v>
      </c>
      <c r="AL1005">
        <v>5182.97165064</v>
      </c>
      <c r="AM1005">
        <v>1004</v>
      </c>
      <c r="AN1005">
        <v>2.0454961483299998</v>
      </c>
      <c r="AO1005">
        <v>1004</v>
      </c>
      <c r="AP1005">
        <v>73.619889577099997</v>
      </c>
      <c r="AQ1005">
        <v>1004</v>
      </c>
      <c r="AR1005">
        <v>5.2800226572200001E-2</v>
      </c>
      <c r="AS1005">
        <v>1004</v>
      </c>
      <c r="AT1005">
        <v>0.11235940322599999</v>
      </c>
      <c r="AU1005">
        <v>1004</v>
      </c>
      <c r="AV1005">
        <v>0.83484037020199997</v>
      </c>
      <c r="AW1005">
        <v>1004</v>
      </c>
      <c r="AX1005">
        <v>404567.58807599999</v>
      </c>
      <c r="AY1005">
        <v>1004</v>
      </c>
      <c r="AZ1005">
        <v>2.1068158860700001</v>
      </c>
      <c r="BA1005">
        <v>1004</v>
      </c>
      <c r="BB1005">
        <v>85.450329982599996</v>
      </c>
      <c r="BC1005">
        <v>1004</v>
      </c>
      <c r="BD1005">
        <v>7.8235031324199997E-2</v>
      </c>
      <c r="BE1005">
        <v>1004</v>
      </c>
      <c r="BF1005">
        <v>0.81618349649699995</v>
      </c>
      <c r="BG1005">
        <v>1004</v>
      </c>
      <c r="BH1005">
        <v>0.59635354883900005</v>
      </c>
    </row>
    <row r="1006" spans="1:60" x14ac:dyDescent="0.3">
      <c r="A1006">
        <v>1005</v>
      </c>
      <c r="B1006">
        <v>7884.5337306499996</v>
      </c>
      <c r="C1006">
        <v>1005</v>
      </c>
      <c r="D1006">
        <v>2.3786862649999998</v>
      </c>
      <c r="E1006">
        <v>1005</v>
      </c>
      <c r="F1006">
        <v>73.150418891800001</v>
      </c>
      <c r="G1006">
        <v>1005</v>
      </c>
      <c r="H1006">
        <v>0.108085671535</v>
      </c>
      <c r="I1006">
        <v>1005</v>
      </c>
      <c r="J1006">
        <v>0.140478136162</v>
      </c>
      <c r="K1006">
        <v>1005</v>
      </c>
      <c r="L1006">
        <v>10.0272253266</v>
      </c>
      <c r="M1006">
        <v>1005</v>
      </c>
      <c r="N1006">
        <v>6.6510930006800001E-2</v>
      </c>
      <c r="O1006">
        <v>1005</v>
      </c>
      <c r="P1006">
        <v>38.922250076300003</v>
      </c>
      <c r="Q1006">
        <v>1005</v>
      </c>
      <c r="R1006">
        <v>6.3172992844099998</v>
      </c>
      <c r="S1006">
        <v>1005</v>
      </c>
      <c r="T1006">
        <v>0.25246104763499999</v>
      </c>
      <c r="U1006">
        <v>1005</v>
      </c>
      <c r="V1006">
        <v>709519.64091399999</v>
      </c>
      <c r="W1006">
        <v>1005</v>
      </c>
      <c r="X1006">
        <v>51.3156959421</v>
      </c>
      <c r="Y1006">
        <v>1005</v>
      </c>
      <c r="Z1006">
        <v>1.86754820002E-2</v>
      </c>
      <c r="AA1006">
        <v>1005</v>
      </c>
      <c r="AB1006">
        <v>0.40342581832300001</v>
      </c>
      <c r="AC1006">
        <v>1005</v>
      </c>
      <c r="AD1006">
        <v>0.89177107050500004</v>
      </c>
      <c r="AE1006">
        <v>1005</v>
      </c>
      <c r="AF1006">
        <v>1024.5206427799999</v>
      </c>
      <c r="AG1006">
        <v>1005</v>
      </c>
      <c r="AH1006">
        <v>1.5752173654299999</v>
      </c>
      <c r="AI1006">
        <v>1005</v>
      </c>
      <c r="AJ1006">
        <v>776.15126177699995</v>
      </c>
      <c r="AK1006">
        <v>1005</v>
      </c>
      <c r="AL1006">
        <v>6950.6312720400001</v>
      </c>
      <c r="AM1006">
        <v>1005</v>
      </c>
      <c r="AN1006">
        <v>2.22958199822</v>
      </c>
      <c r="AO1006">
        <v>1005</v>
      </c>
      <c r="AP1006">
        <v>69.203816391199993</v>
      </c>
      <c r="AQ1006">
        <v>1005</v>
      </c>
      <c r="AR1006">
        <v>4.1526381586100003E-2</v>
      </c>
      <c r="AS1006">
        <v>1005</v>
      </c>
      <c r="AT1006">
        <v>0.106072768367</v>
      </c>
      <c r="AU1006">
        <v>1005</v>
      </c>
      <c r="AV1006">
        <v>0.85240085004699995</v>
      </c>
      <c r="AW1006">
        <v>1005</v>
      </c>
      <c r="AX1006">
        <v>709519.64091399999</v>
      </c>
      <c r="AY1006">
        <v>1005</v>
      </c>
      <c r="AZ1006">
        <v>2.34420101652</v>
      </c>
      <c r="BA1006">
        <v>1005</v>
      </c>
      <c r="BB1006">
        <v>71.914383070100001</v>
      </c>
      <c r="BC1006">
        <v>1005</v>
      </c>
      <c r="BD1006">
        <v>0.18093936419600001</v>
      </c>
      <c r="BE1006">
        <v>1005</v>
      </c>
      <c r="BF1006">
        <v>1.0354606758</v>
      </c>
      <c r="BG1006">
        <v>1005</v>
      </c>
      <c r="BH1006">
        <v>1.25145454637</v>
      </c>
    </row>
    <row r="1007" spans="1:60" x14ac:dyDescent="0.3">
      <c r="A1007">
        <v>1006</v>
      </c>
      <c r="B1007">
        <v>6431.1751507199997</v>
      </c>
      <c r="C1007">
        <v>1006</v>
      </c>
      <c r="D1007">
        <v>1.5853147430000001</v>
      </c>
      <c r="E1007">
        <v>1006</v>
      </c>
      <c r="F1007">
        <v>60.828981526900002</v>
      </c>
      <c r="G1007">
        <v>1006</v>
      </c>
      <c r="H1007">
        <v>0.148555135117</v>
      </c>
      <c r="I1007">
        <v>1006</v>
      </c>
      <c r="J1007">
        <v>0.18250667255700001</v>
      </c>
      <c r="K1007">
        <v>1006</v>
      </c>
      <c r="L1007">
        <v>10.670496226099999</v>
      </c>
      <c r="M1007">
        <v>1006</v>
      </c>
      <c r="N1007">
        <v>4.73414701466E-2</v>
      </c>
      <c r="O1007">
        <v>1006</v>
      </c>
      <c r="P1007">
        <v>30.824504702700001</v>
      </c>
      <c r="Q1007">
        <v>1006</v>
      </c>
      <c r="R1007">
        <v>9.8850485886699992</v>
      </c>
      <c r="S1007">
        <v>1006</v>
      </c>
      <c r="T1007">
        <v>0.38064383039900002</v>
      </c>
      <c r="U1007">
        <v>1006</v>
      </c>
      <c r="V1007">
        <v>521728.626124</v>
      </c>
      <c r="W1007">
        <v>1006</v>
      </c>
      <c r="X1007">
        <v>45.446367490100002</v>
      </c>
      <c r="Y1007">
        <v>1006</v>
      </c>
      <c r="Z1007">
        <v>1.2012975721299999E-2</v>
      </c>
      <c r="AA1007">
        <v>1006</v>
      </c>
      <c r="AB1007">
        <v>0.315466778314</v>
      </c>
      <c r="AC1007">
        <v>1006</v>
      </c>
      <c r="AD1007">
        <v>0.77465661898299998</v>
      </c>
      <c r="AE1007">
        <v>1006</v>
      </c>
      <c r="AF1007">
        <v>717.74773340599995</v>
      </c>
      <c r="AG1007">
        <v>1006</v>
      </c>
      <c r="AH1007">
        <v>3.3379511226899998</v>
      </c>
      <c r="AI1007">
        <v>1006</v>
      </c>
      <c r="AJ1007">
        <v>488.20408409599997</v>
      </c>
      <c r="AK1007">
        <v>1006</v>
      </c>
      <c r="AL1007">
        <v>5362.8974438499999</v>
      </c>
      <c r="AM1007">
        <v>1006</v>
      </c>
      <c r="AN1007">
        <v>1.3562511851600001</v>
      </c>
      <c r="AO1007">
        <v>1006</v>
      </c>
      <c r="AP1007">
        <v>72.582943398699996</v>
      </c>
      <c r="AQ1007">
        <v>1006</v>
      </c>
      <c r="AR1007">
        <v>6.3062122682600003E-2</v>
      </c>
      <c r="AS1007">
        <v>1006</v>
      </c>
      <c r="AT1007">
        <v>0.13474862702900001</v>
      </c>
      <c r="AU1007">
        <v>1006</v>
      </c>
      <c r="AV1007">
        <v>0.80218925028800003</v>
      </c>
      <c r="AW1007">
        <v>1006</v>
      </c>
      <c r="AX1007">
        <v>521728.626124</v>
      </c>
      <c r="AY1007">
        <v>1006</v>
      </c>
      <c r="AZ1007">
        <v>1.5463215754899999</v>
      </c>
      <c r="BA1007">
        <v>1006</v>
      </c>
      <c r="BB1007">
        <v>77.199983160499997</v>
      </c>
      <c r="BC1007">
        <v>1006</v>
      </c>
      <c r="BD1007">
        <v>0.30635869388999998</v>
      </c>
      <c r="BE1007">
        <v>1006</v>
      </c>
      <c r="BF1007">
        <v>1.2040893046200001</v>
      </c>
      <c r="BG1007">
        <v>1006</v>
      </c>
      <c r="BH1007">
        <v>1.3449161521699999</v>
      </c>
    </row>
    <row r="1008" spans="1:60" x14ac:dyDescent="0.3">
      <c r="A1008">
        <v>1007</v>
      </c>
      <c r="B1008">
        <v>8708.9887725499993</v>
      </c>
      <c r="C1008">
        <v>1007</v>
      </c>
      <c r="D1008">
        <v>2.3683994299300002</v>
      </c>
      <c r="E1008">
        <v>1007</v>
      </c>
      <c r="F1008">
        <v>46.858354475399999</v>
      </c>
      <c r="G1008">
        <v>1007</v>
      </c>
      <c r="H1008">
        <v>1.5609254230300001E-2</v>
      </c>
      <c r="I1008">
        <v>1007</v>
      </c>
      <c r="J1008">
        <v>6.4487792492399998E-2</v>
      </c>
      <c r="K1008">
        <v>1007</v>
      </c>
      <c r="L1008">
        <v>8.4427424964799993</v>
      </c>
      <c r="M1008">
        <v>1007</v>
      </c>
      <c r="N1008">
        <v>7.0624712079300003E-2</v>
      </c>
      <c r="O1008">
        <v>1007</v>
      </c>
      <c r="P1008">
        <v>34.963241681600003</v>
      </c>
      <c r="Q1008">
        <v>1007</v>
      </c>
      <c r="R1008">
        <v>2.08542955321</v>
      </c>
      <c r="S1008">
        <v>1007</v>
      </c>
      <c r="T1008">
        <v>0.18517449076100001</v>
      </c>
      <c r="U1008">
        <v>1007</v>
      </c>
      <c r="V1008">
        <v>605691.84557500004</v>
      </c>
      <c r="W1008">
        <v>1007</v>
      </c>
      <c r="X1008">
        <v>62.909671334800002</v>
      </c>
      <c r="Y1008">
        <v>1007</v>
      </c>
      <c r="Z1008">
        <v>1.6033172404099998E-2</v>
      </c>
      <c r="AA1008">
        <v>1007</v>
      </c>
      <c r="AB1008">
        <v>0.76253358516400005</v>
      </c>
      <c r="AC1008">
        <v>1007</v>
      </c>
      <c r="AD1008">
        <v>0.45557302769199998</v>
      </c>
      <c r="AE1008">
        <v>1007</v>
      </c>
      <c r="AF1008">
        <v>395.87737482</v>
      </c>
      <c r="AG1008">
        <v>1007</v>
      </c>
      <c r="AH1008">
        <v>0.97306227424400005</v>
      </c>
      <c r="AI1008">
        <v>1007</v>
      </c>
      <c r="AJ1008">
        <v>855.57600265600001</v>
      </c>
      <c r="AK1008">
        <v>1007</v>
      </c>
      <c r="AL1008">
        <v>8431.6558505400008</v>
      </c>
      <c r="AM1008">
        <v>1007</v>
      </c>
      <c r="AN1008">
        <v>2.3026640881199998</v>
      </c>
      <c r="AO1008">
        <v>1007</v>
      </c>
      <c r="AP1008">
        <v>55.729598159600002</v>
      </c>
      <c r="AQ1008">
        <v>1007</v>
      </c>
      <c r="AR1008">
        <v>6.9691278737099996E-3</v>
      </c>
      <c r="AS1008">
        <v>1007</v>
      </c>
      <c r="AT1008">
        <v>4.28705911648E-2</v>
      </c>
      <c r="AU1008">
        <v>1007</v>
      </c>
      <c r="AV1008">
        <v>0.95016028096100003</v>
      </c>
      <c r="AW1008">
        <v>1007</v>
      </c>
      <c r="AX1008">
        <v>605691.84557500004</v>
      </c>
      <c r="AY1008">
        <v>1007</v>
      </c>
      <c r="AZ1008">
        <v>2.3342609094800002</v>
      </c>
      <c r="BA1008">
        <v>1007</v>
      </c>
      <c r="BB1008">
        <v>61.905125551899999</v>
      </c>
      <c r="BC1008">
        <v>1007</v>
      </c>
      <c r="BD1008">
        <v>2.8743005593600001E-2</v>
      </c>
      <c r="BE1008">
        <v>1007</v>
      </c>
      <c r="BF1008">
        <v>0.87724751142299995</v>
      </c>
      <c r="BG1008">
        <v>1007</v>
      </c>
      <c r="BH1008">
        <v>0.77331735437600002</v>
      </c>
    </row>
    <row r="1009" spans="1:60" x14ac:dyDescent="0.3">
      <c r="A1009">
        <v>1008</v>
      </c>
      <c r="B1009">
        <v>11695.200056199999</v>
      </c>
      <c r="C1009">
        <v>1008</v>
      </c>
      <c r="D1009">
        <v>1.6755020753200001</v>
      </c>
      <c r="E1009">
        <v>1008</v>
      </c>
      <c r="F1009">
        <v>69.585337831399997</v>
      </c>
      <c r="G1009">
        <v>1008</v>
      </c>
      <c r="H1009">
        <v>5.2814720506000001E-2</v>
      </c>
      <c r="I1009">
        <v>1008</v>
      </c>
      <c r="J1009">
        <v>0.126601936858</v>
      </c>
      <c r="K1009">
        <v>1008</v>
      </c>
      <c r="L1009">
        <v>7.3129713390299997</v>
      </c>
      <c r="M1009">
        <v>1008</v>
      </c>
      <c r="N1009">
        <v>1.7899719157000001E-2</v>
      </c>
      <c r="O1009">
        <v>1008</v>
      </c>
      <c r="P1009">
        <v>40.542277558000002</v>
      </c>
      <c r="Q1009">
        <v>1008</v>
      </c>
      <c r="R1009">
        <v>8.5421776324999996</v>
      </c>
      <c r="S1009">
        <v>1008</v>
      </c>
      <c r="T1009">
        <v>0.174685807139</v>
      </c>
      <c r="U1009">
        <v>1008</v>
      </c>
      <c r="V1009">
        <v>408778.13549100002</v>
      </c>
      <c r="W1009">
        <v>1008</v>
      </c>
      <c r="X1009">
        <v>50.515021819600001</v>
      </c>
      <c r="Y1009">
        <v>1008</v>
      </c>
      <c r="Z1009">
        <v>1.46288484707E-2</v>
      </c>
      <c r="AA1009">
        <v>1008</v>
      </c>
      <c r="AB1009">
        <v>0.87422291503000005</v>
      </c>
      <c r="AC1009">
        <v>1008</v>
      </c>
      <c r="AD1009">
        <v>0.56926201331299997</v>
      </c>
      <c r="AE1009">
        <v>1008</v>
      </c>
      <c r="AF1009">
        <v>543.99514343600003</v>
      </c>
      <c r="AG1009">
        <v>1008</v>
      </c>
      <c r="AH1009">
        <v>1.92563206162</v>
      </c>
      <c r="AI1009">
        <v>1008</v>
      </c>
      <c r="AJ1009">
        <v>1132.47946176</v>
      </c>
      <c r="AK1009">
        <v>1008</v>
      </c>
      <c r="AL1009">
        <v>11143.006266599999</v>
      </c>
      <c r="AM1009">
        <v>1008</v>
      </c>
      <c r="AN1009">
        <v>1.4923922844299999</v>
      </c>
      <c r="AO1009">
        <v>1008</v>
      </c>
      <c r="AP1009">
        <v>68.916851778700007</v>
      </c>
      <c r="AQ1009">
        <v>1008</v>
      </c>
      <c r="AR1009">
        <v>3.6784631871300003E-2</v>
      </c>
      <c r="AS1009">
        <v>1008</v>
      </c>
      <c r="AT1009">
        <v>0.101967862269</v>
      </c>
      <c r="AU1009">
        <v>1008</v>
      </c>
      <c r="AV1009">
        <v>0.86124750585900001</v>
      </c>
      <c r="AW1009">
        <v>1008</v>
      </c>
      <c r="AX1009">
        <v>408778.13549100002</v>
      </c>
      <c r="AY1009">
        <v>1008</v>
      </c>
      <c r="AZ1009">
        <v>1.6409225455600001</v>
      </c>
      <c r="BA1009">
        <v>1008</v>
      </c>
      <c r="BB1009">
        <v>65.510764125799994</v>
      </c>
      <c r="BC1009">
        <v>1008</v>
      </c>
      <c r="BD1009">
        <v>0.16675212289399999</v>
      </c>
      <c r="BE1009">
        <v>1008</v>
      </c>
      <c r="BF1009">
        <v>1.2304128812899999</v>
      </c>
      <c r="BG1009">
        <v>1008</v>
      </c>
      <c r="BH1009">
        <v>1.2596653343699999</v>
      </c>
    </row>
    <row r="1010" spans="1:60" x14ac:dyDescent="0.3">
      <c r="A1010">
        <v>1009</v>
      </c>
      <c r="B1010">
        <v>4461.0930389300001</v>
      </c>
      <c r="C1010">
        <v>1009</v>
      </c>
      <c r="D1010">
        <v>2.0387138170700001</v>
      </c>
      <c r="E1010">
        <v>1009</v>
      </c>
      <c r="F1010">
        <v>48.685090954899998</v>
      </c>
      <c r="G1010">
        <v>1009</v>
      </c>
      <c r="H1010">
        <v>0.199927667477</v>
      </c>
      <c r="I1010">
        <v>1009</v>
      </c>
      <c r="J1010">
        <v>0.12060195373800001</v>
      </c>
      <c r="K1010">
        <v>1009</v>
      </c>
      <c r="L1010">
        <v>11.678770650300001</v>
      </c>
      <c r="M1010">
        <v>1009</v>
      </c>
      <c r="N1010">
        <v>1.22848034721E-2</v>
      </c>
      <c r="O1010">
        <v>1009</v>
      </c>
      <c r="P1010">
        <v>43.198495690500003</v>
      </c>
      <c r="Q1010">
        <v>1009</v>
      </c>
      <c r="R1010">
        <v>7.5799646696999998</v>
      </c>
      <c r="S1010">
        <v>1009</v>
      </c>
      <c r="T1010">
        <v>0.35758634889000002</v>
      </c>
      <c r="U1010">
        <v>1009</v>
      </c>
      <c r="V1010">
        <v>421262.96757199999</v>
      </c>
      <c r="W1010">
        <v>1009</v>
      </c>
      <c r="X1010">
        <v>52.2431316232</v>
      </c>
      <c r="Y1010">
        <v>1009</v>
      </c>
      <c r="Z1010">
        <v>1.55504064021E-2</v>
      </c>
      <c r="AA1010">
        <v>1009</v>
      </c>
      <c r="AB1010">
        <v>0.48332974824899999</v>
      </c>
      <c r="AC1010">
        <v>1009</v>
      </c>
      <c r="AD1010">
        <v>0.68620321461400002</v>
      </c>
      <c r="AE1010">
        <v>1009</v>
      </c>
      <c r="AF1010">
        <v>229.07014324900001</v>
      </c>
      <c r="AG1010">
        <v>1009</v>
      </c>
      <c r="AH1010">
        <v>6.3984378726699997</v>
      </c>
      <c r="AI1010">
        <v>1009</v>
      </c>
      <c r="AJ1010">
        <v>783.03868826300004</v>
      </c>
      <c r="AK1010">
        <v>1009</v>
      </c>
      <c r="AL1010">
        <v>3952.9943336599999</v>
      </c>
      <c r="AM1010">
        <v>1009</v>
      </c>
      <c r="AN1010">
        <v>1.85775977889</v>
      </c>
      <c r="AO1010">
        <v>1009</v>
      </c>
      <c r="AP1010">
        <v>84.611668194499998</v>
      </c>
      <c r="AQ1010">
        <v>1009</v>
      </c>
      <c r="AR1010">
        <v>0.118118589708</v>
      </c>
      <c r="AS1010">
        <v>1009</v>
      </c>
      <c r="AT1010">
        <v>0.115075206919</v>
      </c>
      <c r="AU1010">
        <v>1009</v>
      </c>
      <c r="AV1010">
        <v>0.76680620337399996</v>
      </c>
      <c r="AW1010">
        <v>1009</v>
      </c>
      <c r="AX1010">
        <v>421262.96757199999</v>
      </c>
      <c r="AY1010">
        <v>1009</v>
      </c>
      <c r="AZ1010">
        <v>2.0040484273599999</v>
      </c>
      <c r="BA1010">
        <v>1009</v>
      </c>
      <c r="BB1010">
        <v>85.523953148399997</v>
      </c>
      <c r="BC1010">
        <v>1009</v>
      </c>
      <c r="BD1010">
        <v>0.19164582422599999</v>
      </c>
      <c r="BE1010">
        <v>1009</v>
      </c>
      <c r="BF1010">
        <v>1.3160431803999999</v>
      </c>
      <c r="BG1010">
        <v>1009</v>
      </c>
      <c r="BH1010">
        <v>0.70743085105400005</v>
      </c>
    </row>
    <row r="1011" spans="1:60" x14ac:dyDescent="0.3">
      <c r="A1011">
        <v>1010</v>
      </c>
      <c r="B1011">
        <v>10535.4770749</v>
      </c>
      <c r="C1011">
        <v>1010</v>
      </c>
      <c r="D1011">
        <v>1.46583579428</v>
      </c>
      <c r="E1011">
        <v>1010</v>
      </c>
      <c r="F1011">
        <v>63.633618983700003</v>
      </c>
      <c r="G1011">
        <v>1010</v>
      </c>
      <c r="H1011">
        <v>0.17243745929099999</v>
      </c>
      <c r="I1011">
        <v>1010</v>
      </c>
      <c r="J1011">
        <v>9.0327150523799998E-2</v>
      </c>
      <c r="K1011">
        <v>1010</v>
      </c>
      <c r="L1011">
        <v>7.3491374066799997</v>
      </c>
      <c r="M1011">
        <v>1010</v>
      </c>
      <c r="N1011">
        <v>6.6155084486599999E-2</v>
      </c>
      <c r="O1011">
        <v>1010</v>
      </c>
      <c r="P1011">
        <v>34.949568307900002</v>
      </c>
      <c r="Q1011">
        <v>1010</v>
      </c>
      <c r="R1011">
        <v>6.4454631399800002</v>
      </c>
      <c r="S1011">
        <v>1010</v>
      </c>
      <c r="T1011">
        <v>0.42838247787299999</v>
      </c>
      <c r="U1011">
        <v>1010</v>
      </c>
      <c r="V1011">
        <v>774317.98187100003</v>
      </c>
      <c r="W1011">
        <v>1010</v>
      </c>
      <c r="X1011">
        <v>59.583776520999997</v>
      </c>
      <c r="Y1011">
        <v>1010</v>
      </c>
      <c r="Z1011">
        <v>1.8117382112000001E-2</v>
      </c>
      <c r="AA1011">
        <v>1010</v>
      </c>
      <c r="AB1011">
        <v>0.45218684733300002</v>
      </c>
      <c r="AC1011">
        <v>1010</v>
      </c>
      <c r="AD1011">
        <v>0.67382832342700005</v>
      </c>
      <c r="AE1011">
        <v>1010</v>
      </c>
      <c r="AF1011">
        <v>232.343902117</v>
      </c>
      <c r="AG1011">
        <v>1010</v>
      </c>
      <c r="AH1011">
        <v>2.8289548735899999</v>
      </c>
      <c r="AI1011">
        <v>1010</v>
      </c>
      <c r="AJ1011">
        <v>173.44590415900001</v>
      </c>
      <c r="AK1011">
        <v>1010</v>
      </c>
      <c r="AL1011">
        <v>9797.3908815600007</v>
      </c>
      <c r="AM1011">
        <v>1010</v>
      </c>
      <c r="AN1011">
        <v>1.32125809661</v>
      </c>
      <c r="AO1011">
        <v>1010</v>
      </c>
      <c r="AP1011">
        <v>73.598483827999999</v>
      </c>
      <c r="AQ1011">
        <v>1010</v>
      </c>
      <c r="AR1011">
        <v>0.120010736742</v>
      </c>
      <c r="AS1011">
        <v>1010</v>
      </c>
      <c r="AT1011">
        <v>8.7214263672299994E-2</v>
      </c>
      <c r="AU1011">
        <v>1010</v>
      </c>
      <c r="AV1011">
        <v>0.79277499958599995</v>
      </c>
      <c r="AW1011">
        <v>1010</v>
      </c>
      <c r="AX1011">
        <v>774317.98187100003</v>
      </c>
      <c r="AY1011">
        <v>1010</v>
      </c>
      <c r="AZ1011">
        <v>1.43138410703</v>
      </c>
      <c r="BA1011">
        <v>1010</v>
      </c>
      <c r="BB1011">
        <v>79.125203933700007</v>
      </c>
      <c r="BC1011">
        <v>1010</v>
      </c>
      <c r="BD1011">
        <v>0.13431387407600001</v>
      </c>
      <c r="BE1011">
        <v>1010</v>
      </c>
      <c r="BF1011">
        <v>1.16371077046</v>
      </c>
      <c r="BG1011">
        <v>1010</v>
      </c>
      <c r="BH1011">
        <v>0.68311954350399995</v>
      </c>
    </row>
    <row r="1012" spans="1:60" x14ac:dyDescent="0.3">
      <c r="A1012">
        <v>1011</v>
      </c>
      <c r="B1012">
        <v>5512.1008612300002</v>
      </c>
      <c r="C1012">
        <v>1011</v>
      </c>
      <c r="D1012">
        <v>1.44715199744</v>
      </c>
      <c r="E1012">
        <v>1011</v>
      </c>
      <c r="F1012">
        <v>46.130142919500003</v>
      </c>
      <c r="G1012">
        <v>1011</v>
      </c>
      <c r="H1012">
        <v>8.31292091294E-2</v>
      </c>
      <c r="I1012">
        <v>1011</v>
      </c>
      <c r="J1012">
        <v>0.138583238533</v>
      </c>
      <c r="K1012">
        <v>1011</v>
      </c>
      <c r="L1012">
        <v>6.9876844791300003</v>
      </c>
      <c r="M1012">
        <v>1011</v>
      </c>
      <c r="N1012">
        <v>7.1029107768800004E-2</v>
      </c>
      <c r="O1012">
        <v>1011</v>
      </c>
      <c r="P1012">
        <v>43.256870498399998</v>
      </c>
      <c r="Q1012">
        <v>1011</v>
      </c>
      <c r="R1012">
        <v>6.1105383481800004</v>
      </c>
      <c r="S1012">
        <v>1011</v>
      </c>
      <c r="T1012">
        <v>0.21590514245799999</v>
      </c>
      <c r="U1012">
        <v>1011</v>
      </c>
      <c r="V1012">
        <v>617037.48503500002</v>
      </c>
      <c r="W1012">
        <v>1011</v>
      </c>
      <c r="X1012">
        <v>60.933593049300001</v>
      </c>
      <c r="Y1012">
        <v>1011</v>
      </c>
      <c r="Z1012">
        <v>1.9624092978699999E-2</v>
      </c>
      <c r="AA1012">
        <v>1011</v>
      </c>
      <c r="AB1012">
        <v>0.59300031540499998</v>
      </c>
      <c r="AC1012">
        <v>1011</v>
      </c>
      <c r="AD1012">
        <v>0.71497689189699998</v>
      </c>
      <c r="AE1012">
        <v>1011</v>
      </c>
      <c r="AF1012">
        <v>635.12232379800002</v>
      </c>
      <c r="AG1012">
        <v>1011</v>
      </c>
      <c r="AH1012">
        <v>1.15984312901</v>
      </c>
      <c r="AI1012">
        <v>1011</v>
      </c>
      <c r="AJ1012">
        <v>465.79162110800002</v>
      </c>
      <c r="AK1012">
        <v>1011</v>
      </c>
      <c r="AL1012">
        <v>4926.7274678800004</v>
      </c>
      <c r="AM1012">
        <v>1011</v>
      </c>
      <c r="AN1012">
        <v>1.30880513974</v>
      </c>
      <c r="AO1012">
        <v>1011</v>
      </c>
      <c r="AP1012">
        <v>62.667456825499997</v>
      </c>
      <c r="AQ1012">
        <v>1011</v>
      </c>
      <c r="AR1012">
        <v>3.5027248445900001E-2</v>
      </c>
      <c r="AS1012">
        <v>1011</v>
      </c>
      <c r="AT1012">
        <v>9.4212289260299995E-2</v>
      </c>
      <c r="AU1012">
        <v>1011</v>
      </c>
      <c r="AV1012">
        <v>0.87076046229399995</v>
      </c>
      <c r="AW1012">
        <v>1011</v>
      </c>
      <c r="AX1012">
        <v>617037.48503500002</v>
      </c>
      <c r="AY1012">
        <v>1011</v>
      </c>
      <c r="AZ1012">
        <v>1.4127384600899999</v>
      </c>
      <c r="BA1012">
        <v>1011</v>
      </c>
      <c r="BB1012">
        <v>69.170794860900003</v>
      </c>
      <c r="BC1012">
        <v>1011</v>
      </c>
      <c r="BD1012">
        <v>8.8376881910399996E-2</v>
      </c>
      <c r="BE1012">
        <v>1011</v>
      </c>
      <c r="BF1012">
        <v>0.98718030628099995</v>
      </c>
      <c r="BG1012">
        <v>1011</v>
      </c>
      <c r="BH1012">
        <v>1.13197500535</v>
      </c>
    </row>
    <row r="1013" spans="1:60" x14ac:dyDescent="0.3">
      <c r="A1013">
        <v>1012</v>
      </c>
      <c r="B1013">
        <v>6500.8211515100002</v>
      </c>
      <c r="C1013">
        <v>1012</v>
      </c>
      <c r="D1013">
        <v>1.4359410132399999</v>
      </c>
      <c r="E1013">
        <v>1012</v>
      </c>
      <c r="F1013">
        <v>55.707663008200001</v>
      </c>
      <c r="G1013">
        <v>1012</v>
      </c>
      <c r="H1013">
        <v>0.116131608405</v>
      </c>
      <c r="I1013">
        <v>1012</v>
      </c>
      <c r="J1013">
        <v>0.12828161581700001</v>
      </c>
      <c r="K1013">
        <v>1012</v>
      </c>
      <c r="L1013">
        <v>9.3014309122200007</v>
      </c>
      <c r="M1013">
        <v>1012</v>
      </c>
      <c r="N1013">
        <v>6.9663388283800004E-2</v>
      </c>
      <c r="O1013">
        <v>1012</v>
      </c>
      <c r="P1013">
        <v>37.380847802200002</v>
      </c>
      <c r="Q1013">
        <v>1012</v>
      </c>
      <c r="R1013">
        <v>9.7942758527400002</v>
      </c>
      <c r="S1013">
        <v>1012</v>
      </c>
      <c r="T1013">
        <v>0.25044044638399998</v>
      </c>
      <c r="U1013">
        <v>1012</v>
      </c>
      <c r="V1013">
        <v>443155.34282299998</v>
      </c>
      <c r="W1013">
        <v>1012</v>
      </c>
      <c r="X1013">
        <v>68.427672456799996</v>
      </c>
      <c r="Y1013">
        <v>1012</v>
      </c>
      <c r="Z1013">
        <v>1.68325287097E-2</v>
      </c>
      <c r="AA1013">
        <v>1012</v>
      </c>
      <c r="AB1013">
        <v>0.73913417247699997</v>
      </c>
      <c r="AC1013">
        <v>1012</v>
      </c>
      <c r="AD1013">
        <v>0.85053195797600001</v>
      </c>
      <c r="AE1013">
        <v>1012</v>
      </c>
      <c r="AF1013">
        <v>1421.4593849299999</v>
      </c>
      <c r="AG1013">
        <v>1012</v>
      </c>
      <c r="AH1013">
        <v>1.5009186838199999</v>
      </c>
      <c r="AI1013">
        <v>1012</v>
      </c>
      <c r="AJ1013">
        <v>663.14371367599995</v>
      </c>
      <c r="AK1013">
        <v>1012</v>
      </c>
      <c r="AL1013">
        <v>5688.4694193599998</v>
      </c>
      <c r="AM1013">
        <v>1012</v>
      </c>
      <c r="AN1013">
        <v>1.21675775879</v>
      </c>
      <c r="AO1013">
        <v>1012</v>
      </c>
      <c r="AP1013">
        <v>61.130894411600003</v>
      </c>
      <c r="AQ1013">
        <v>1012</v>
      </c>
      <c r="AR1013">
        <v>5.5537418455299997E-2</v>
      </c>
      <c r="AS1013">
        <v>1012</v>
      </c>
      <c r="AT1013">
        <v>8.0972927006599998E-2</v>
      </c>
      <c r="AU1013">
        <v>1012</v>
      </c>
      <c r="AV1013">
        <v>0.86348965453799997</v>
      </c>
      <c r="AW1013">
        <v>1012</v>
      </c>
      <c r="AX1013">
        <v>443155.34282299998</v>
      </c>
      <c r="AY1013">
        <v>1012</v>
      </c>
      <c r="AZ1013">
        <v>1.3986759397199999</v>
      </c>
      <c r="BA1013">
        <v>1012</v>
      </c>
      <c r="BB1013">
        <v>71.185789430100002</v>
      </c>
      <c r="BC1013">
        <v>1012</v>
      </c>
      <c r="BD1013">
        <v>0.26634713581300001</v>
      </c>
      <c r="BE1013">
        <v>1012</v>
      </c>
      <c r="BF1013">
        <v>1.4803058267</v>
      </c>
      <c r="BG1013">
        <v>1012</v>
      </c>
      <c r="BH1013">
        <v>1.4434393783299999</v>
      </c>
    </row>
    <row r="1014" spans="1:60" x14ac:dyDescent="0.3">
      <c r="A1014">
        <v>1013</v>
      </c>
      <c r="B1014">
        <v>4763.8614047399997</v>
      </c>
      <c r="C1014">
        <v>1013</v>
      </c>
      <c r="D1014">
        <v>1.9921691449100001</v>
      </c>
      <c r="E1014">
        <v>1013</v>
      </c>
      <c r="F1014">
        <v>41.134151787299999</v>
      </c>
      <c r="G1014">
        <v>1013</v>
      </c>
      <c r="H1014">
        <v>1.44386556237E-2</v>
      </c>
      <c r="I1014">
        <v>1013</v>
      </c>
      <c r="J1014">
        <v>7.6807513798300003E-2</v>
      </c>
      <c r="K1014">
        <v>1013</v>
      </c>
      <c r="L1014">
        <v>14.8131428881</v>
      </c>
      <c r="M1014">
        <v>1013</v>
      </c>
      <c r="N1014">
        <v>1.9533756098299999E-2</v>
      </c>
      <c r="O1014">
        <v>1013</v>
      </c>
      <c r="P1014">
        <v>35.249828931400003</v>
      </c>
      <c r="Q1014">
        <v>1013</v>
      </c>
      <c r="R1014">
        <v>5.6478191015199997</v>
      </c>
      <c r="S1014">
        <v>1013</v>
      </c>
      <c r="T1014">
        <v>0.45653148278299999</v>
      </c>
      <c r="U1014">
        <v>1013</v>
      </c>
      <c r="V1014">
        <v>529539.41264400003</v>
      </c>
      <c r="W1014">
        <v>1013</v>
      </c>
      <c r="X1014">
        <v>40.966553742099997</v>
      </c>
      <c r="Y1014">
        <v>1013</v>
      </c>
      <c r="Z1014">
        <v>1.1582287907400001E-2</v>
      </c>
      <c r="AA1014">
        <v>1013</v>
      </c>
      <c r="AB1014">
        <v>0.85280201147199997</v>
      </c>
      <c r="AC1014">
        <v>1013</v>
      </c>
      <c r="AD1014">
        <v>0.738794473417</v>
      </c>
      <c r="AE1014">
        <v>1013</v>
      </c>
      <c r="AF1014">
        <v>263.55288452899998</v>
      </c>
      <c r="AG1014">
        <v>1013</v>
      </c>
      <c r="AH1014">
        <v>7.3866446646000004</v>
      </c>
      <c r="AI1014">
        <v>1013</v>
      </c>
      <c r="AJ1014">
        <v>760.41620339600001</v>
      </c>
      <c r="AK1014">
        <v>1013</v>
      </c>
      <c r="AL1014">
        <v>4505.5023263100002</v>
      </c>
      <c r="AM1014">
        <v>1013</v>
      </c>
      <c r="AN1014">
        <v>1.84965503645</v>
      </c>
      <c r="AO1014">
        <v>1013</v>
      </c>
      <c r="AP1014">
        <v>53.784844606199997</v>
      </c>
      <c r="AQ1014">
        <v>1013</v>
      </c>
      <c r="AR1014">
        <v>2.4154858897599998E-3</v>
      </c>
      <c r="AS1014">
        <v>1013</v>
      </c>
      <c r="AT1014">
        <v>3.67200008208E-2</v>
      </c>
      <c r="AU1014">
        <v>1013</v>
      </c>
      <c r="AV1014">
        <v>0.96086451328900002</v>
      </c>
      <c r="AW1014">
        <v>1013</v>
      </c>
      <c r="AX1014">
        <v>529539.41264400003</v>
      </c>
      <c r="AY1014">
        <v>1013</v>
      </c>
      <c r="AZ1014">
        <v>1.9576699315899999</v>
      </c>
      <c r="BA1014">
        <v>1013</v>
      </c>
      <c r="BB1014">
        <v>53.596032721100002</v>
      </c>
      <c r="BC1014">
        <v>1013</v>
      </c>
      <c r="BD1014">
        <v>4.4253581872099997E-2</v>
      </c>
      <c r="BE1014">
        <v>1013</v>
      </c>
      <c r="BF1014">
        <v>0.92947248808000005</v>
      </c>
      <c r="BG1014">
        <v>1013</v>
      </c>
      <c r="BH1014">
        <v>1.08467536399</v>
      </c>
    </row>
    <row r="1015" spans="1:60" x14ac:dyDescent="0.3">
      <c r="A1015">
        <v>1014</v>
      </c>
      <c r="B1015">
        <v>4907.0878885800003</v>
      </c>
      <c r="C1015">
        <v>1014</v>
      </c>
      <c r="D1015">
        <v>1.4607544962500001</v>
      </c>
      <c r="E1015">
        <v>1014</v>
      </c>
      <c r="F1015">
        <v>61.414887695499999</v>
      </c>
      <c r="G1015">
        <v>1014</v>
      </c>
      <c r="H1015">
        <v>9.9562185455700003E-2</v>
      </c>
      <c r="I1015">
        <v>1014</v>
      </c>
      <c r="J1015">
        <v>7.0462744328499999E-2</v>
      </c>
      <c r="K1015">
        <v>1014</v>
      </c>
      <c r="L1015">
        <v>12.3708187364</v>
      </c>
      <c r="M1015">
        <v>1014</v>
      </c>
      <c r="N1015">
        <v>1.27023910801E-2</v>
      </c>
      <c r="O1015">
        <v>1014</v>
      </c>
      <c r="P1015">
        <v>36.609232408899999</v>
      </c>
      <c r="Q1015">
        <v>1014</v>
      </c>
      <c r="R1015">
        <v>4.8419855244600001</v>
      </c>
      <c r="S1015">
        <v>1014</v>
      </c>
      <c r="T1015">
        <v>0.305506455096</v>
      </c>
      <c r="U1015">
        <v>1014</v>
      </c>
      <c r="V1015">
        <v>748564.97367400001</v>
      </c>
      <c r="W1015">
        <v>1014</v>
      </c>
      <c r="X1015">
        <v>74.311515407200005</v>
      </c>
      <c r="Y1015">
        <v>1014</v>
      </c>
      <c r="Z1015">
        <v>1.13390462996E-2</v>
      </c>
      <c r="AA1015">
        <v>1014</v>
      </c>
      <c r="AB1015">
        <v>0.38556686218000003</v>
      </c>
      <c r="AC1015">
        <v>1014</v>
      </c>
      <c r="AD1015">
        <v>0.36988778178600001</v>
      </c>
      <c r="AE1015">
        <v>1014</v>
      </c>
      <c r="AF1015">
        <v>229.361811316</v>
      </c>
      <c r="AG1015">
        <v>1014</v>
      </c>
      <c r="AH1015">
        <v>5.5683581060299998</v>
      </c>
      <c r="AI1015">
        <v>1014</v>
      </c>
      <c r="AJ1015">
        <v>1187.031573</v>
      </c>
      <c r="AK1015">
        <v>1014</v>
      </c>
      <c r="AL1015">
        <v>4497.8236058599996</v>
      </c>
      <c r="AM1015">
        <v>1014</v>
      </c>
      <c r="AN1015">
        <v>1.3363662949799999</v>
      </c>
      <c r="AO1015">
        <v>1014</v>
      </c>
      <c r="AP1015">
        <v>85.264363846999998</v>
      </c>
      <c r="AQ1015">
        <v>1014</v>
      </c>
      <c r="AR1015">
        <v>2.9067816413099998E-2</v>
      </c>
      <c r="AS1015">
        <v>1014</v>
      </c>
      <c r="AT1015">
        <v>6.5436332309899994E-2</v>
      </c>
      <c r="AU1015">
        <v>1014</v>
      </c>
      <c r="AV1015">
        <v>0.90549585127700005</v>
      </c>
      <c r="AW1015">
        <v>1014</v>
      </c>
      <c r="AX1015">
        <v>748564.97367400001</v>
      </c>
      <c r="AY1015">
        <v>1014</v>
      </c>
      <c r="AZ1015">
        <v>1.4263465874700001</v>
      </c>
      <c r="BA1015">
        <v>1014</v>
      </c>
      <c r="BB1015">
        <v>86.205356782199999</v>
      </c>
      <c r="BC1015">
        <v>1014</v>
      </c>
      <c r="BD1015">
        <v>5.48182544791E-2</v>
      </c>
      <c r="BE1015">
        <v>1014</v>
      </c>
      <c r="BF1015">
        <v>0.82009356686199997</v>
      </c>
      <c r="BG1015">
        <v>1014</v>
      </c>
      <c r="BH1015">
        <v>0.39513447043</v>
      </c>
    </row>
    <row r="1016" spans="1:60" x14ac:dyDescent="0.3">
      <c r="A1016">
        <v>1015</v>
      </c>
      <c r="B1016">
        <v>8456.0632394200002</v>
      </c>
      <c r="C1016">
        <v>1015</v>
      </c>
      <c r="D1016">
        <v>1.7457315447299999</v>
      </c>
      <c r="E1016">
        <v>1015</v>
      </c>
      <c r="F1016">
        <v>43.954539093299999</v>
      </c>
      <c r="G1016">
        <v>1015</v>
      </c>
      <c r="H1016">
        <v>0.195616164511</v>
      </c>
      <c r="I1016">
        <v>1015</v>
      </c>
      <c r="J1016">
        <v>5.7362797388999999E-2</v>
      </c>
      <c r="K1016">
        <v>1015</v>
      </c>
      <c r="L1016">
        <v>13.5905791501</v>
      </c>
      <c r="M1016">
        <v>1015</v>
      </c>
      <c r="N1016">
        <v>1.3105956216400001E-2</v>
      </c>
      <c r="O1016">
        <v>1015</v>
      </c>
      <c r="P1016">
        <v>25.4963389242</v>
      </c>
      <c r="Q1016">
        <v>1015</v>
      </c>
      <c r="R1016">
        <v>5.7869193533400001</v>
      </c>
      <c r="S1016">
        <v>1015</v>
      </c>
      <c r="T1016">
        <v>0.28653113865699997</v>
      </c>
      <c r="U1016">
        <v>1015</v>
      </c>
      <c r="V1016">
        <v>452509.79624</v>
      </c>
      <c r="W1016">
        <v>1015</v>
      </c>
      <c r="X1016">
        <v>62.273539700599997</v>
      </c>
      <c r="Y1016">
        <v>1015</v>
      </c>
      <c r="Z1016">
        <v>1.1591949406399999E-2</v>
      </c>
      <c r="AA1016">
        <v>1015</v>
      </c>
      <c r="AB1016">
        <v>0.83934500228599995</v>
      </c>
      <c r="AC1016">
        <v>1015</v>
      </c>
      <c r="AD1016">
        <v>0.43289747093600001</v>
      </c>
      <c r="AE1016">
        <v>1015</v>
      </c>
      <c r="AF1016">
        <v>384.98221758300002</v>
      </c>
      <c r="AG1016">
        <v>1015</v>
      </c>
      <c r="AH1016">
        <v>5.3047052641199999</v>
      </c>
      <c r="AI1016">
        <v>1015</v>
      </c>
      <c r="AJ1016">
        <v>1615.7518218800001</v>
      </c>
      <c r="AK1016">
        <v>1015</v>
      </c>
      <c r="AL1016">
        <v>7861.1011871500004</v>
      </c>
      <c r="AM1016">
        <v>1015</v>
      </c>
      <c r="AN1016">
        <v>1.6034517541</v>
      </c>
      <c r="AO1016">
        <v>1015</v>
      </c>
      <c r="AP1016">
        <v>71.533289103000001</v>
      </c>
      <c r="AQ1016">
        <v>1015</v>
      </c>
      <c r="AR1016">
        <v>0.14988126449899999</v>
      </c>
      <c r="AS1016">
        <v>1015</v>
      </c>
      <c r="AT1016">
        <v>4.6559922433000001E-2</v>
      </c>
      <c r="AU1016">
        <v>1015</v>
      </c>
      <c r="AV1016">
        <v>0.80355881306800003</v>
      </c>
      <c r="AW1016">
        <v>1015</v>
      </c>
      <c r="AX1016">
        <v>452509.79624</v>
      </c>
      <c r="AY1016">
        <v>1015</v>
      </c>
      <c r="AZ1016">
        <v>1.7112463663099999</v>
      </c>
      <c r="BA1016">
        <v>1015</v>
      </c>
      <c r="BB1016">
        <v>78.842118265699995</v>
      </c>
      <c r="BC1016">
        <v>1015</v>
      </c>
      <c r="BD1016">
        <v>0.19762409679099999</v>
      </c>
      <c r="BE1016">
        <v>1015</v>
      </c>
      <c r="BF1016">
        <v>1.7050268187299999</v>
      </c>
      <c r="BG1016">
        <v>1015</v>
      </c>
      <c r="BH1016">
        <v>0.50995616001300004</v>
      </c>
    </row>
    <row r="1017" spans="1:60" x14ac:dyDescent="0.3">
      <c r="A1017">
        <v>1016</v>
      </c>
      <c r="B1017">
        <v>11540.942698700001</v>
      </c>
      <c r="C1017">
        <v>1016</v>
      </c>
      <c r="D1017">
        <v>1.74862154014</v>
      </c>
      <c r="E1017">
        <v>1016</v>
      </c>
      <c r="F1017">
        <v>35.4895447846</v>
      </c>
      <c r="G1017">
        <v>1016</v>
      </c>
      <c r="H1017">
        <v>0.15865773665499999</v>
      </c>
      <c r="I1017">
        <v>1016</v>
      </c>
      <c r="J1017">
        <v>0.144159355031</v>
      </c>
      <c r="K1017">
        <v>1016</v>
      </c>
      <c r="L1017">
        <v>8.4054112086800004</v>
      </c>
      <c r="M1017">
        <v>1016</v>
      </c>
      <c r="N1017">
        <v>5.2299201083300002E-2</v>
      </c>
      <c r="O1017">
        <v>1016</v>
      </c>
      <c r="P1017">
        <v>40.639461487600002</v>
      </c>
      <c r="Q1017">
        <v>1016</v>
      </c>
      <c r="R1017">
        <v>4.3824395257099997</v>
      </c>
      <c r="S1017">
        <v>1016</v>
      </c>
      <c r="T1017">
        <v>0.17947856230299999</v>
      </c>
      <c r="U1017">
        <v>1016</v>
      </c>
      <c r="V1017">
        <v>641482.45143899997</v>
      </c>
      <c r="W1017">
        <v>1016</v>
      </c>
      <c r="X1017">
        <v>64.493080891999995</v>
      </c>
      <c r="Y1017">
        <v>1016</v>
      </c>
      <c r="Z1017">
        <v>1.47795682089E-2</v>
      </c>
      <c r="AA1017">
        <v>1016</v>
      </c>
      <c r="AB1017">
        <v>0.64870332047099999</v>
      </c>
      <c r="AC1017">
        <v>1016</v>
      </c>
      <c r="AD1017">
        <v>0.72719428936399999</v>
      </c>
      <c r="AE1017">
        <v>1016</v>
      </c>
      <c r="AF1017">
        <v>743.74684228800004</v>
      </c>
      <c r="AG1017">
        <v>1016</v>
      </c>
      <c r="AH1017">
        <v>1.08649763818</v>
      </c>
      <c r="AI1017">
        <v>1016</v>
      </c>
      <c r="AJ1017">
        <v>1032.9142658200001</v>
      </c>
      <c r="AK1017">
        <v>1016</v>
      </c>
      <c r="AL1017">
        <v>10428.543779899999</v>
      </c>
      <c r="AM1017">
        <v>1016</v>
      </c>
      <c r="AN1017">
        <v>1.6452092281399999</v>
      </c>
      <c r="AO1017">
        <v>1016</v>
      </c>
      <c r="AP1017">
        <v>63.4701190635</v>
      </c>
      <c r="AQ1017">
        <v>1016</v>
      </c>
      <c r="AR1017">
        <v>0.11041726067800001</v>
      </c>
      <c r="AS1017">
        <v>1016</v>
      </c>
      <c r="AT1017">
        <v>0.11803225584099999</v>
      </c>
      <c r="AU1017">
        <v>1016</v>
      </c>
      <c r="AV1017">
        <v>0.77155048348099997</v>
      </c>
      <c r="AW1017">
        <v>1016</v>
      </c>
      <c r="AX1017">
        <v>641482.45143899997</v>
      </c>
      <c r="AY1017">
        <v>1016</v>
      </c>
      <c r="AZ1017">
        <v>1.7143388365700001</v>
      </c>
      <c r="BA1017">
        <v>1016</v>
      </c>
      <c r="BB1017">
        <v>75.9383795384</v>
      </c>
      <c r="BC1017">
        <v>1016</v>
      </c>
      <c r="BD1017">
        <v>0.277695979978</v>
      </c>
      <c r="BE1017">
        <v>1016</v>
      </c>
      <c r="BF1017">
        <v>1.44515900669</v>
      </c>
      <c r="BG1017">
        <v>1016</v>
      </c>
      <c r="BH1017">
        <v>1.1390123266100001</v>
      </c>
    </row>
    <row r="1018" spans="1:60" x14ac:dyDescent="0.3">
      <c r="A1018">
        <v>1017</v>
      </c>
      <c r="B1018">
        <v>8006.1043435600004</v>
      </c>
      <c r="C1018">
        <v>1017</v>
      </c>
      <c r="D1018">
        <v>1.83587141503</v>
      </c>
      <c r="E1018">
        <v>1017</v>
      </c>
      <c r="F1018">
        <v>66.383567123899994</v>
      </c>
      <c r="G1018">
        <v>1017</v>
      </c>
      <c r="H1018">
        <v>0.17132686121499999</v>
      </c>
      <c r="I1018">
        <v>1017</v>
      </c>
      <c r="J1018">
        <v>4.7645706798499998E-2</v>
      </c>
      <c r="K1018">
        <v>1017</v>
      </c>
      <c r="L1018">
        <v>11.700708158599999</v>
      </c>
      <c r="M1018">
        <v>1017</v>
      </c>
      <c r="N1018">
        <v>7.2909909444900001E-2</v>
      </c>
      <c r="O1018">
        <v>1017</v>
      </c>
      <c r="P1018">
        <v>44.3276381656</v>
      </c>
      <c r="Q1018">
        <v>1017</v>
      </c>
      <c r="R1018">
        <v>6.7084369305699996</v>
      </c>
      <c r="S1018">
        <v>1017</v>
      </c>
      <c r="T1018">
        <v>0.24737143446199999</v>
      </c>
      <c r="U1018">
        <v>1017</v>
      </c>
      <c r="V1018">
        <v>766733.94489799999</v>
      </c>
      <c r="W1018">
        <v>1017</v>
      </c>
      <c r="X1018">
        <v>40.581587761999998</v>
      </c>
      <c r="Y1018">
        <v>1017</v>
      </c>
      <c r="Z1018">
        <v>1.4173834975000001E-2</v>
      </c>
      <c r="AA1018">
        <v>1017</v>
      </c>
      <c r="AB1018">
        <v>0.87186099796000005</v>
      </c>
      <c r="AC1018">
        <v>1017</v>
      </c>
      <c r="AD1018">
        <v>0.84496875940399996</v>
      </c>
      <c r="AE1018">
        <v>1017</v>
      </c>
      <c r="AF1018">
        <v>1610.6777677800001</v>
      </c>
      <c r="AG1018">
        <v>1017</v>
      </c>
      <c r="AH1018">
        <v>1.49030156287</v>
      </c>
      <c r="AI1018">
        <v>1017</v>
      </c>
      <c r="AJ1018">
        <v>1048.2162582799999</v>
      </c>
      <c r="AK1018">
        <v>1017</v>
      </c>
      <c r="AL1018">
        <v>7200.0379721099998</v>
      </c>
      <c r="AM1018">
        <v>1017</v>
      </c>
      <c r="AN1018">
        <v>1.67878045425</v>
      </c>
      <c r="AO1018">
        <v>1017</v>
      </c>
      <c r="AP1018">
        <v>60.625258644900001</v>
      </c>
      <c r="AQ1018">
        <v>1017</v>
      </c>
      <c r="AR1018">
        <v>9.5959402840799998E-2</v>
      </c>
      <c r="AS1018">
        <v>1017</v>
      </c>
      <c r="AT1018">
        <v>3.5574744633100001E-2</v>
      </c>
      <c r="AU1018">
        <v>1017</v>
      </c>
      <c r="AV1018">
        <v>0.86846585252599995</v>
      </c>
      <c r="AW1018">
        <v>1017</v>
      </c>
      <c r="AX1018">
        <v>766733.94489799999</v>
      </c>
      <c r="AY1018">
        <v>1017</v>
      </c>
      <c r="AZ1018">
        <v>1.80135234584</v>
      </c>
      <c r="BA1018">
        <v>1017</v>
      </c>
      <c r="BB1018">
        <v>63.087603712899998</v>
      </c>
      <c r="BC1018">
        <v>1017</v>
      </c>
      <c r="BD1018">
        <v>0.159288754497</v>
      </c>
      <c r="BE1018">
        <v>1017</v>
      </c>
      <c r="BF1018">
        <v>1.61460214381</v>
      </c>
      <c r="BG1018">
        <v>1017</v>
      </c>
      <c r="BH1018">
        <v>0.86329643790300004</v>
      </c>
    </row>
    <row r="1019" spans="1:60" x14ac:dyDescent="0.3">
      <c r="A1019">
        <v>1018</v>
      </c>
      <c r="B1019">
        <v>9652.0661964499996</v>
      </c>
      <c r="C1019">
        <v>1018</v>
      </c>
      <c r="D1019">
        <v>2.3099073541999999</v>
      </c>
      <c r="E1019">
        <v>1018</v>
      </c>
      <c r="F1019">
        <v>71.846467664900004</v>
      </c>
      <c r="G1019">
        <v>1018</v>
      </c>
      <c r="H1019">
        <v>0.103941187034</v>
      </c>
      <c r="I1019">
        <v>1018</v>
      </c>
      <c r="J1019">
        <v>5.2178131405899997E-2</v>
      </c>
      <c r="K1019">
        <v>1018</v>
      </c>
      <c r="L1019">
        <v>11.2370335148</v>
      </c>
      <c r="M1019">
        <v>1018</v>
      </c>
      <c r="N1019">
        <v>9.1194793367399996E-2</v>
      </c>
      <c r="O1019">
        <v>1018</v>
      </c>
      <c r="P1019">
        <v>25.932912878500002</v>
      </c>
      <c r="Q1019">
        <v>1018</v>
      </c>
      <c r="R1019">
        <v>4.9192731932399996</v>
      </c>
      <c r="S1019">
        <v>1018</v>
      </c>
      <c r="T1019">
        <v>0.30523647662999998</v>
      </c>
      <c r="U1019">
        <v>1018</v>
      </c>
      <c r="V1019">
        <v>419689.71562999999</v>
      </c>
      <c r="W1019">
        <v>1018</v>
      </c>
      <c r="X1019">
        <v>65.144238814399998</v>
      </c>
      <c r="Y1019">
        <v>1018</v>
      </c>
      <c r="Z1019">
        <v>1.49317642876E-2</v>
      </c>
      <c r="AA1019">
        <v>1018</v>
      </c>
      <c r="AB1019">
        <v>0.79240327825300005</v>
      </c>
      <c r="AC1019">
        <v>1018</v>
      </c>
      <c r="AD1019">
        <v>0.33385571863300001</v>
      </c>
      <c r="AE1019">
        <v>1018</v>
      </c>
      <c r="AF1019">
        <v>889.36141654899996</v>
      </c>
      <c r="AG1019">
        <v>1018</v>
      </c>
      <c r="AH1019">
        <v>1.7594455675</v>
      </c>
      <c r="AI1019">
        <v>1018</v>
      </c>
      <c r="AJ1019">
        <v>631.04078061799999</v>
      </c>
      <c r="AK1019">
        <v>1018</v>
      </c>
      <c r="AL1019">
        <v>9041.1537633200005</v>
      </c>
      <c r="AM1019">
        <v>1018</v>
      </c>
      <c r="AN1019">
        <v>2.1883938878100002</v>
      </c>
      <c r="AO1019">
        <v>1018</v>
      </c>
      <c r="AP1019">
        <v>60.385639218999998</v>
      </c>
      <c r="AQ1019">
        <v>1018</v>
      </c>
      <c r="AR1019">
        <v>6.5486784420799998E-2</v>
      </c>
      <c r="AS1019">
        <v>1018</v>
      </c>
      <c r="AT1019">
        <v>3.3611360179800001E-2</v>
      </c>
      <c r="AU1019">
        <v>1018</v>
      </c>
      <c r="AV1019">
        <v>0.90090185539900003</v>
      </c>
      <c r="AW1019">
        <v>1018</v>
      </c>
      <c r="AX1019">
        <v>419689.71562999999</v>
      </c>
      <c r="AY1019">
        <v>1018</v>
      </c>
      <c r="AZ1019">
        <v>2.27553257245</v>
      </c>
      <c r="BA1019">
        <v>1018</v>
      </c>
      <c r="BB1019">
        <v>69.498943086799997</v>
      </c>
      <c r="BC1019">
        <v>1018</v>
      </c>
      <c r="BD1019">
        <v>0.16551759012100001</v>
      </c>
      <c r="BE1019">
        <v>1018</v>
      </c>
      <c r="BF1019">
        <v>1.62152011146</v>
      </c>
      <c r="BG1019">
        <v>1018</v>
      </c>
      <c r="BH1019">
        <v>0.65919602422199997</v>
      </c>
    </row>
    <row r="1020" spans="1:60" x14ac:dyDescent="0.3">
      <c r="A1020">
        <v>1019</v>
      </c>
      <c r="B1020">
        <v>8151.9833300999999</v>
      </c>
      <c r="C1020">
        <v>1019</v>
      </c>
      <c r="D1020">
        <v>1.2404775246399999</v>
      </c>
      <c r="E1020">
        <v>1019</v>
      </c>
      <c r="F1020">
        <v>73.528122581800005</v>
      </c>
      <c r="G1020">
        <v>1019</v>
      </c>
      <c r="H1020">
        <v>3.32686944582E-2</v>
      </c>
      <c r="I1020">
        <v>1019</v>
      </c>
      <c r="J1020">
        <v>5.2520254604199998E-2</v>
      </c>
      <c r="K1020">
        <v>1019</v>
      </c>
      <c r="L1020">
        <v>12.14053292</v>
      </c>
      <c r="M1020">
        <v>1019</v>
      </c>
      <c r="N1020">
        <v>7.5310325276299994E-2</v>
      </c>
      <c r="O1020">
        <v>1019</v>
      </c>
      <c r="P1020">
        <v>39.814403152399997</v>
      </c>
      <c r="Q1020">
        <v>1019</v>
      </c>
      <c r="R1020">
        <v>5.7308143371</v>
      </c>
      <c r="S1020">
        <v>1019</v>
      </c>
      <c r="T1020">
        <v>0.45636933528700002</v>
      </c>
      <c r="U1020">
        <v>1019</v>
      </c>
      <c r="V1020">
        <v>529013.45590499998</v>
      </c>
      <c r="W1020">
        <v>1019</v>
      </c>
      <c r="X1020">
        <v>70.925134089099998</v>
      </c>
      <c r="Y1020">
        <v>1019</v>
      </c>
      <c r="Z1020">
        <v>1.7353696318799999E-2</v>
      </c>
      <c r="AA1020">
        <v>1019</v>
      </c>
      <c r="AB1020">
        <v>0.45367630659000002</v>
      </c>
      <c r="AC1020">
        <v>1019</v>
      </c>
      <c r="AD1020">
        <v>0.59388520233599995</v>
      </c>
      <c r="AE1020">
        <v>1019</v>
      </c>
      <c r="AF1020">
        <v>555.24674932200003</v>
      </c>
      <c r="AG1020">
        <v>1019</v>
      </c>
      <c r="AH1020">
        <v>3.37521722944</v>
      </c>
      <c r="AI1020">
        <v>1019</v>
      </c>
      <c r="AJ1020">
        <v>409.51073399199998</v>
      </c>
      <c r="AK1020">
        <v>1019</v>
      </c>
      <c r="AL1020">
        <v>7861.1286016900003</v>
      </c>
      <c r="AM1020">
        <v>1019</v>
      </c>
      <c r="AN1020">
        <v>1.1020461317700001</v>
      </c>
      <c r="AO1020">
        <v>1019</v>
      </c>
      <c r="AP1020">
        <v>66.695627384700003</v>
      </c>
      <c r="AQ1020">
        <v>1019</v>
      </c>
      <c r="AR1020">
        <v>1.02473765591E-2</v>
      </c>
      <c r="AS1020">
        <v>1019</v>
      </c>
      <c r="AT1020">
        <v>4.1716581156599999E-2</v>
      </c>
      <c r="AU1020">
        <v>1019</v>
      </c>
      <c r="AV1020">
        <v>0.94803604228399996</v>
      </c>
      <c r="AW1020">
        <v>1019</v>
      </c>
      <c r="AX1020">
        <v>529013.45590499998</v>
      </c>
      <c r="AY1020">
        <v>1019</v>
      </c>
      <c r="AZ1020">
        <v>1.2060268600699999</v>
      </c>
      <c r="BA1020">
        <v>1019</v>
      </c>
      <c r="BB1020">
        <v>68.383202836400002</v>
      </c>
      <c r="BC1020">
        <v>1019</v>
      </c>
      <c r="BD1020">
        <v>5.3314037512799999E-2</v>
      </c>
      <c r="BE1020">
        <v>1019</v>
      </c>
      <c r="BF1020">
        <v>0.77810358039500005</v>
      </c>
      <c r="BG1020">
        <v>1019</v>
      </c>
      <c r="BH1020">
        <v>0.74734316347800001</v>
      </c>
    </row>
    <row r="1021" spans="1:60" x14ac:dyDescent="0.3">
      <c r="A1021">
        <v>1020</v>
      </c>
      <c r="B1021">
        <v>4327.5089639799999</v>
      </c>
      <c r="C1021">
        <v>1020</v>
      </c>
      <c r="D1021">
        <v>2.1195984692100001</v>
      </c>
      <c r="E1021">
        <v>1020</v>
      </c>
      <c r="F1021">
        <v>58.002904336299999</v>
      </c>
      <c r="G1021">
        <v>1020</v>
      </c>
      <c r="H1021">
        <v>0.14053483998499999</v>
      </c>
      <c r="I1021">
        <v>1020</v>
      </c>
      <c r="J1021">
        <v>0.102060731233</v>
      </c>
      <c r="K1021">
        <v>1020</v>
      </c>
      <c r="L1021">
        <v>6.27975193296</v>
      </c>
      <c r="M1021">
        <v>1020</v>
      </c>
      <c r="N1021">
        <v>3.0873562173E-2</v>
      </c>
      <c r="O1021">
        <v>1020</v>
      </c>
      <c r="P1021">
        <v>31.491677490899999</v>
      </c>
      <c r="Q1021">
        <v>1020</v>
      </c>
      <c r="R1021">
        <v>7.3812993487599998</v>
      </c>
      <c r="S1021">
        <v>1020</v>
      </c>
      <c r="T1021">
        <v>0.24851379284399999</v>
      </c>
      <c r="U1021">
        <v>1020</v>
      </c>
      <c r="V1021">
        <v>535395.68792399997</v>
      </c>
      <c r="W1021">
        <v>1020</v>
      </c>
      <c r="X1021">
        <v>53.092960578800003</v>
      </c>
      <c r="Y1021">
        <v>1020</v>
      </c>
      <c r="Z1021">
        <v>1.3115258899000001E-2</v>
      </c>
      <c r="AA1021">
        <v>1020</v>
      </c>
      <c r="AB1021">
        <v>0.89188504366900001</v>
      </c>
      <c r="AC1021">
        <v>1020</v>
      </c>
      <c r="AD1021">
        <v>0.50812238061699999</v>
      </c>
      <c r="AE1021">
        <v>1020</v>
      </c>
      <c r="AF1021">
        <v>284.07354945600002</v>
      </c>
      <c r="AG1021">
        <v>1020</v>
      </c>
      <c r="AH1021">
        <v>2.1077647650800002</v>
      </c>
      <c r="AI1021">
        <v>1020</v>
      </c>
      <c r="AJ1021">
        <v>396.79059123399998</v>
      </c>
      <c r="AK1021">
        <v>1020</v>
      </c>
      <c r="AL1021">
        <v>3859.1526286200001</v>
      </c>
      <c r="AM1021">
        <v>1020</v>
      </c>
      <c r="AN1021">
        <v>1.95049797794</v>
      </c>
      <c r="AO1021">
        <v>1020</v>
      </c>
      <c r="AP1021">
        <v>69.323278028800004</v>
      </c>
      <c r="AQ1021">
        <v>1020</v>
      </c>
      <c r="AR1021">
        <v>7.9075860389399996E-2</v>
      </c>
      <c r="AS1021">
        <v>1020</v>
      </c>
      <c r="AT1021">
        <v>7.1599230663299998E-2</v>
      </c>
      <c r="AU1021">
        <v>1020</v>
      </c>
      <c r="AV1021">
        <v>0.84932490894699997</v>
      </c>
      <c r="AW1021">
        <v>1020</v>
      </c>
      <c r="AX1021">
        <v>535395.68792399997</v>
      </c>
      <c r="AY1021">
        <v>1020</v>
      </c>
      <c r="AZ1021">
        <v>2.08503937512</v>
      </c>
      <c r="BA1021">
        <v>1020</v>
      </c>
      <c r="BB1021">
        <v>69.400144561700003</v>
      </c>
      <c r="BC1021">
        <v>1020</v>
      </c>
      <c r="BD1021">
        <v>0.11775942858500001</v>
      </c>
      <c r="BE1021">
        <v>1020</v>
      </c>
      <c r="BF1021">
        <v>1.35317738065</v>
      </c>
      <c r="BG1021">
        <v>1020</v>
      </c>
      <c r="BH1021">
        <v>0.71232711238500002</v>
      </c>
    </row>
    <row r="1022" spans="1:60" x14ac:dyDescent="0.3">
      <c r="A1022">
        <v>1021</v>
      </c>
      <c r="B1022">
        <v>9949.8640139599993</v>
      </c>
      <c r="C1022">
        <v>1021</v>
      </c>
      <c r="D1022">
        <v>1.9549419420800001</v>
      </c>
      <c r="E1022">
        <v>1021</v>
      </c>
      <c r="F1022">
        <v>45.398845578100001</v>
      </c>
      <c r="G1022">
        <v>1021</v>
      </c>
      <c r="H1022">
        <v>5.7053058802799997E-2</v>
      </c>
      <c r="I1022">
        <v>1021</v>
      </c>
      <c r="J1022">
        <v>7.2387822350300002E-2</v>
      </c>
      <c r="K1022">
        <v>1021</v>
      </c>
      <c r="L1022">
        <v>5.9893408179699996</v>
      </c>
      <c r="M1022">
        <v>1021</v>
      </c>
      <c r="N1022">
        <v>4.2306223631900002E-2</v>
      </c>
      <c r="O1022">
        <v>1021</v>
      </c>
      <c r="P1022">
        <v>42.963639912300003</v>
      </c>
      <c r="Q1022">
        <v>1021</v>
      </c>
      <c r="R1022">
        <v>9.7811814214599995</v>
      </c>
      <c r="S1022">
        <v>1021</v>
      </c>
      <c r="T1022">
        <v>0.218134636065</v>
      </c>
      <c r="U1022">
        <v>1021</v>
      </c>
      <c r="V1022">
        <v>530667.39411400002</v>
      </c>
      <c r="W1022">
        <v>1021</v>
      </c>
      <c r="X1022">
        <v>46.1946675668</v>
      </c>
      <c r="Y1022">
        <v>1021</v>
      </c>
      <c r="Z1022">
        <v>1.9523605850999999E-2</v>
      </c>
      <c r="AA1022">
        <v>1021</v>
      </c>
      <c r="AB1022">
        <v>0.725287891548</v>
      </c>
      <c r="AC1022">
        <v>1021</v>
      </c>
      <c r="AD1022">
        <v>0.37099325134</v>
      </c>
      <c r="AE1022">
        <v>1021</v>
      </c>
      <c r="AF1022">
        <v>539.97685170600005</v>
      </c>
      <c r="AG1022">
        <v>1021</v>
      </c>
      <c r="AH1022">
        <v>1.49091713844</v>
      </c>
      <c r="AI1022">
        <v>1021</v>
      </c>
      <c r="AJ1022">
        <v>415.36480490700001</v>
      </c>
      <c r="AK1022">
        <v>1021</v>
      </c>
      <c r="AL1022">
        <v>9530.1801810199995</v>
      </c>
      <c r="AM1022">
        <v>1021</v>
      </c>
      <c r="AN1022">
        <v>1.7495808503400001</v>
      </c>
      <c r="AO1022">
        <v>1021</v>
      </c>
      <c r="AP1022">
        <v>52.295351271900003</v>
      </c>
      <c r="AQ1022">
        <v>1021</v>
      </c>
      <c r="AR1022">
        <v>3.76138276772E-2</v>
      </c>
      <c r="AS1022">
        <v>1021</v>
      </c>
      <c r="AT1022">
        <v>5.3489941180799999E-2</v>
      </c>
      <c r="AU1022">
        <v>1021</v>
      </c>
      <c r="AV1022">
        <v>0.90889623114200002</v>
      </c>
      <c r="AW1022">
        <v>1021</v>
      </c>
      <c r="AX1022">
        <v>530667.39411400002</v>
      </c>
      <c r="AY1022">
        <v>1021</v>
      </c>
      <c r="AZ1022">
        <v>1.92007391636</v>
      </c>
      <c r="BA1022">
        <v>1021</v>
      </c>
      <c r="BB1022">
        <v>56.840084435800001</v>
      </c>
      <c r="BC1022">
        <v>1021</v>
      </c>
      <c r="BD1022">
        <v>5.1413254672600002E-2</v>
      </c>
      <c r="BE1022">
        <v>1021</v>
      </c>
      <c r="BF1022">
        <v>1.08762563248</v>
      </c>
      <c r="BG1022">
        <v>1021</v>
      </c>
      <c r="BH1022">
        <v>0.73573662286599995</v>
      </c>
    </row>
    <row r="1023" spans="1:60" x14ac:dyDescent="0.3">
      <c r="A1023">
        <v>1022</v>
      </c>
      <c r="B1023">
        <v>8571.3207273299995</v>
      </c>
      <c r="C1023">
        <v>1022</v>
      </c>
      <c r="D1023">
        <v>2.1144097896599998</v>
      </c>
      <c r="E1023">
        <v>1022</v>
      </c>
      <c r="F1023">
        <v>70.341945123399995</v>
      </c>
      <c r="G1023">
        <v>1022</v>
      </c>
      <c r="H1023">
        <v>0.15571035727099999</v>
      </c>
      <c r="I1023">
        <v>1022</v>
      </c>
      <c r="J1023">
        <v>4.1189933783299999E-2</v>
      </c>
      <c r="K1023">
        <v>1022</v>
      </c>
      <c r="L1023">
        <v>12.313206364599999</v>
      </c>
      <c r="M1023">
        <v>1022</v>
      </c>
      <c r="N1023">
        <v>1.9955506690399999E-2</v>
      </c>
      <c r="O1023">
        <v>1022</v>
      </c>
      <c r="P1023">
        <v>36.314664829199998</v>
      </c>
      <c r="Q1023">
        <v>1022</v>
      </c>
      <c r="R1023">
        <v>6.46267795308</v>
      </c>
      <c r="S1023">
        <v>1022</v>
      </c>
      <c r="T1023">
        <v>0.18857058355199999</v>
      </c>
      <c r="U1023">
        <v>1022</v>
      </c>
      <c r="V1023">
        <v>432554.21856800001</v>
      </c>
      <c r="W1023">
        <v>1022</v>
      </c>
      <c r="X1023">
        <v>68.164857835000007</v>
      </c>
      <c r="Y1023">
        <v>1022</v>
      </c>
      <c r="Z1023">
        <v>1.9444423449099999E-2</v>
      </c>
      <c r="AA1023">
        <v>1022</v>
      </c>
      <c r="AB1023">
        <v>0.66966115584899999</v>
      </c>
      <c r="AC1023">
        <v>1022</v>
      </c>
      <c r="AD1023">
        <v>0.39525329404199999</v>
      </c>
      <c r="AE1023">
        <v>1022</v>
      </c>
      <c r="AF1023">
        <v>1109.5235981200001</v>
      </c>
      <c r="AG1023">
        <v>1022</v>
      </c>
      <c r="AH1023">
        <v>2.2479367352600002</v>
      </c>
      <c r="AI1023">
        <v>1022</v>
      </c>
      <c r="AJ1023">
        <v>2738.49149605</v>
      </c>
      <c r="AK1023">
        <v>1022</v>
      </c>
      <c r="AL1023">
        <v>7985.4552002500004</v>
      </c>
      <c r="AM1023">
        <v>1022</v>
      </c>
      <c r="AN1023">
        <v>1.96060359957</v>
      </c>
      <c r="AO1023">
        <v>1022</v>
      </c>
      <c r="AP1023">
        <v>65.488791185599993</v>
      </c>
      <c r="AQ1023">
        <v>1022</v>
      </c>
      <c r="AR1023">
        <v>0.10639958752000001</v>
      </c>
      <c r="AS1023">
        <v>1022</v>
      </c>
      <c r="AT1023">
        <v>3.1580025566099998E-2</v>
      </c>
      <c r="AU1023">
        <v>1022</v>
      </c>
      <c r="AV1023">
        <v>0.86202038691399996</v>
      </c>
      <c r="AW1023">
        <v>1022</v>
      </c>
      <c r="AX1023">
        <v>432554.21856800001</v>
      </c>
      <c r="AY1023">
        <v>1022</v>
      </c>
      <c r="AZ1023">
        <v>2.07989092028</v>
      </c>
      <c r="BA1023">
        <v>1022</v>
      </c>
      <c r="BB1023">
        <v>77.347287546299995</v>
      </c>
      <c r="BC1023">
        <v>1022</v>
      </c>
      <c r="BD1023">
        <v>0.16703119432399999</v>
      </c>
      <c r="BE1023">
        <v>1022</v>
      </c>
      <c r="BF1023">
        <v>1.64330786844</v>
      </c>
      <c r="BG1023">
        <v>1022</v>
      </c>
      <c r="BH1023">
        <v>0.48086562164500002</v>
      </c>
    </row>
    <row r="1024" spans="1:60" x14ac:dyDescent="0.3">
      <c r="A1024">
        <v>1023</v>
      </c>
      <c r="B1024">
        <v>4285.5911358800004</v>
      </c>
      <c r="C1024">
        <v>1023</v>
      </c>
      <c r="D1024">
        <v>1.9897790203900001</v>
      </c>
      <c r="E1024">
        <v>1023</v>
      </c>
      <c r="F1024">
        <v>77.321433675799994</v>
      </c>
      <c r="G1024">
        <v>1023</v>
      </c>
      <c r="H1024">
        <v>0.111738510936</v>
      </c>
      <c r="I1024">
        <v>1023</v>
      </c>
      <c r="J1024">
        <v>0.118240294683</v>
      </c>
      <c r="K1024">
        <v>1023</v>
      </c>
      <c r="L1024">
        <v>7.5995081033799998</v>
      </c>
      <c r="M1024">
        <v>1023</v>
      </c>
      <c r="N1024">
        <v>6.5524275794299994E-2</v>
      </c>
      <c r="O1024">
        <v>1023</v>
      </c>
      <c r="P1024">
        <v>41.645758582100001</v>
      </c>
      <c r="Q1024">
        <v>1023</v>
      </c>
      <c r="R1024">
        <v>8.98215646415</v>
      </c>
      <c r="S1024">
        <v>1023</v>
      </c>
      <c r="T1024">
        <v>0.25628469621700001</v>
      </c>
      <c r="U1024">
        <v>1023</v>
      </c>
      <c r="V1024">
        <v>441238.21331199998</v>
      </c>
      <c r="W1024">
        <v>1023</v>
      </c>
      <c r="X1024">
        <v>47.027590699400001</v>
      </c>
      <c r="Y1024">
        <v>1023</v>
      </c>
      <c r="Z1024">
        <v>1.5465747258E-2</v>
      </c>
      <c r="AA1024">
        <v>1023</v>
      </c>
      <c r="AB1024">
        <v>0.47451184779599997</v>
      </c>
      <c r="AC1024">
        <v>1023</v>
      </c>
      <c r="AD1024">
        <v>0.68290468168899998</v>
      </c>
      <c r="AE1024">
        <v>1023</v>
      </c>
      <c r="AF1024">
        <v>809.83635369299998</v>
      </c>
      <c r="AG1024">
        <v>1023</v>
      </c>
      <c r="AH1024">
        <v>1.5392379328200001</v>
      </c>
      <c r="AI1024">
        <v>1023</v>
      </c>
      <c r="AJ1024">
        <v>437.99035818599998</v>
      </c>
      <c r="AK1024">
        <v>1023</v>
      </c>
      <c r="AL1024">
        <v>3731.77988839</v>
      </c>
      <c r="AM1024">
        <v>1023</v>
      </c>
      <c r="AN1024">
        <v>1.7870836669000001</v>
      </c>
      <c r="AO1024">
        <v>1023</v>
      </c>
      <c r="AP1024">
        <v>67.530699901899993</v>
      </c>
      <c r="AQ1024">
        <v>1023</v>
      </c>
      <c r="AR1024">
        <v>3.8499422486499998E-2</v>
      </c>
      <c r="AS1024">
        <v>1023</v>
      </c>
      <c r="AT1024">
        <v>7.7205119643500006E-2</v>
      </c>
      <c r="AU1024">
        <v>1023</v>
      </c>
      <c r="AV1024">
        <v>0.88429545786999997</v>
      </c>
      <c r="AW1024">
        <v>1023</v>
      </c>
      <c r="AX1024">
        <v>441238.21331199998</v>
      </c>
      <c r="AY1024">
        <v>1023</v>
      </c>
      <c r="AZ1024">
        <v>1.95508644151</v>
      </c>
      <c r="BA1024">
        <v>1023</v>
      </c>
      <c r="BB1024">
        <v>68.896791212599993</v>
      </c>
      <c r="BC1024">
        <v>1023</v>
      </c>
      <c r="BD1024">
        <v>0.13881232851600001</v>
      </c>
      <c r="BE1024">
        <v>1023</v>
      </c>
      <c r="BF1024">
        <v>1.11083247427</v>
      </c>
      <c r="BG1024">
        <v>1023</v>
      </c>
      <c r="BH1024">
        <v>1.05502073135</v>
      </c>
    </row>
    <row r="1025" spans="1:60" x14ac:dyDescent="0.3">
      <c r="A1025">
        <v>1024</v>
      </c>
      <c r="B1025">
        <v>9767.2557053</v>
      </c>
      <c r="C1025">
        <v>1024</v>
      </c>
      <c r="D1025">
        <v>2.2838438075199998</v>
      </c>
      <c r="E1025">
        <v>1024</v>
      </c>
      <c r="F1025">
        <v>47.594356791999999</v>
      </c>
      <c r="G1025">
        <v>1024</v>
      </c>
      <c r="H1025">
        <v>0.14396147297699999</v>
      </c>
      <c r="I1025">
        <v>1024</v>
      </c>
      <c r="J1025">
        <v>5.9565278648799999E-2</v>
      </c>
      <c r="K1025">
        <v>1024</v>
      </c>
      <c r="L1025">
        <v>11.144711021399999</v>
      </c>
      <c r="M1025">
        <v>1024</v>
      </c>
      <c r="N1025">
        <v>3.2677215571E-2</v>
      </c>
      <c r="O1025">
        <v>1024</v>
      </c>
      <c r="P1025">
        <v>37.602747559699999</v>
      </c>
      <c r="Q1025">
        <v>1024</v>
      </c>
      <c r="R1025">
        <v>8.5782687013000007</v>
      </c>
      <c r="S1025">
        <v>1024</v>
      </c>
      <c r="T1025">
        <v>0.40160528917600002</v>
      </c>
      <c r="U1025">
        <v>1024</v>
      </c>
      <c r="V1025">
        <v>521862.40618400002</v>
      </c>
      <c r="W1025">
        <v>1024</v>
      </c>
      <c r="X1025">
        <v>44.3867195865</v>
      </c>
      <c r="Y1025">
        <v>1024</v>
      </c>
      <c r="Z1025">
        <v>1.9853880434699999E-2</v>
      </c>
      <c r="AA1025">
        <v>1024</v>
      </c>
      <c r="AB1025">
        <v>0.67602296446800003</v>
      </c>
      <c r="AC1025">
        <v>1024</v>
      </c>
      <c r="AD1025">
        <v>0.48800694333299999</v>
      </c>
      <c r="AE1025">
        <v>1024</v>
      </c>
      <c r="AF1025">
        <v>455.48848128600002</v>
      </c>
      <c r="AG1025">
        <v>1024</v>
      </c>
      <c r="AH1025">
        <v>4.4088606124199998</v>
      </c>
      <c r="AI1025">
        <v>1024</v>
      </c>
      <c r="AJ1025">
        <v>517.22896450799999</v>
      </c>
      <c r="AK1025">
        <v>1024</v>
      </c>
      <c r="AL1025">
        <v>9078.2976487399992</v>
      </c>
      <c r="AM1025">
        <v>1024</v>
      </c>
      <c r="AN1025">
        <v>2.0868366108199998</v>
      </c>
      <c r="AO1025">
        <v>1024</v>
      </c>
      <c r="AP1025">
        <v>67.783440257899997</v>
      </c>
      <c r="AQ1025">
        <v>1024</v>
      </c>
      <c r="AR1025">
        <v>9.5024534208699996E-2</v>
      </c>
      <c r="AS1025">
        <v>1024</v>
      </c>
      <c r="AT1025">
        <v>4.8057331985500003E-2</v>
      </c>
      <c r="AU1025">
        <v>1024</v>
      </c>
      <c r="AV1025">
        <v>0.85691813380600002</v>
      </c>
      <c r="AW1025">
        <v>1024</v>
      </c>
      <c r="AX1025">
        <v>521862.40618400002</v>
      </c>
      <c r="AY1025">
        <v>1024</v>
      </c>
      <c r="AZ1025">
        <v>2.2491334777900001</v>
      </c>
      <c r="BA1025">
        <v>1024</v>
      </c>
      <c r="BB1025">
        <v>70.895600359900001</v>
      </c>
      <c r="BC1025">
        <v>1024</v>
      </c>
      <c r="BD1025">
        <v>0.172247620574</v>
      </c>
      <c r="BE1025">
        <v>1024</v>
      </c>
      <c r="BF1025">
        <v>1.5649909058</v>
      </c>
      <c r="BG1025">
        <v>1024</v>
      </c>
      <c r="BH1025">
        <v>0.61444253066900001</v>
      </c>
    </row>
    <row r="1026" spans="1:60" x14ac:dyDescent="0.3">
      <c r="A1026">
        <v>1025</v>
      </c>
      <c r="B1026">
        <v>3975.87989702</v>
      </c>
      <c r="C1026">
        <v>1025</v>
      </c>
      <c r="D1026">
        <v>1.56817637527</v>
      </c>
      <c r="E1026">
        <v>1025</v>
      </c>
      <c r="F1026">
        <v>66.171979339299995</v>
      </c>
      <c r="G1026">
        <v>1025</v>
      </c>
      <c r="H1026">
        <v>0.18001158661899999</v>
      </c>
      <c r="I1026">
        <v>1025</v>
      </c>
      <c r="J1026">
        <v>6.0163089079800003E-2</v>
      </c>
      <c r="K1026">
        <v>1025</v>
      </c>
      <c r="L1026">
        <v>6.5423253944899997</v>
      </c>
      <c r="M1026">
        <v>1025</v>
      </c>
      <c r="N1026">
        <v>5.7558790529899997E-2</v>
      </c>
      <c r="O1026">
        <v>1025</v>
      </c>
      <c r="P1026">
        <v>32.388762976700001</v>
      </c>
      <c r="Q1026">
        <v>1025</v>
      </c>
      <c r="R1026">
        <v>6.5082761335499999</v>
      </c>
      <c r="S1026">
        <v>1025</v>
      </c>
      <c r="T1026">
        <v>0.494261766228</v>
      </c>
      <c r="U1026">
        <v>1025</v>
      </c>
      <c r="V1026">
        <v>760093.83348799997</v>
      </c>
      <c r="W1026">
        <v>1025</v>
      </c>
      <c r="X1026">
        <v>75.028497414300006</v>
      </c>
      <c r="Y1026">
        <v>1025</v>
      </c>
      <c r="Z1026">
        <v>1.48395916772E-2</v>
      </c>
      <c r="AA1026">
        <v>1025</v>
      </c>
      <c r="AB1026">
        <v>0.33160700963500001</v>
      </c>
      <c r="AC1026">
        <v>1025</v>
      </c>
      <c r="AD1026">
        <v>0.75234641049499995</v>
      </c>
      <c r="AE1026">
        <v>1025</v>
      </c>
      <c r="AF1026">
        <v>129.92296287299999</v>
      </c>
      <c r="AG1026">
        <v>1025</v>
      </c>
      <c r="AH1026">
        <v>3.2904856086700001</v>
      </c>
      <c r="AI1026">
        <v>1025</v>
      </c>
      <c r="AJ1026">
        <v>110.397290047</v>
      </c>
      <c r="AK1026">
        <v>1025</v>
      </c>
      <c r="AL1026">
        <v>3616.7724763199999</v>
      </c>
      <c r="AM1026">
        <v>1025</v>
      </c>
      <c r="AN1026">
        <v>1.4156397225299999</v>
      </c>
      <c r="AO1026">
        <v>1025</v>
      </c>
      <c r="AP1026">
        <v>82.9506755285</v>
      </c>
      <c r="AQ1026">
        <v>1025</v>
      </c>
      <c r="AR1026">
        <v>8.4446855851200001E-2</v>
      </c>
      <c r="AS1026">
        <v>1025</v>
      </c>
      <c r="AT1026">
        <v>8.0285166436899993E-2</v>
      </c>
      <c r="AU1026">
        <v>1025</v>
      </c>
      <c r="AV1026">
        <v>0.83526797771200001</v>
      </c>
      <c r="AW1026">
        <v>1025</v>
      </c>
      <c r="AX1026">
        <v>760093.83348799997</v>
      </c>
      <c r="AY1026">
        <v>1025</v>
      </c>
      <c r="AZ1026">
        <v>1.5336754397200001</v>
      </c>
      <c r="BA1026">
        <v>1025</v>
      </c>
      <c r="BB1026">
        <v>84.901498309900006</v>
      </c>
      <c r="BC1026">
        <v>1025</v>
      </c>
      <c r="BD1026">
        <v>7.0291299401299995E-2</v>
      </c>
      <c r="BE1026">
        <v>1025</v>
      </c>
      <c r="BF1026">
        <v>0.81592995398599999</v>
      </c>
      <c r="BG1026">
        <v>1025</v>
      </c>
      <c r="BH1026">
        <v>0.62957148351000003</v>
      </c>
    </row>
    <row r="1027" spans="1:60" x14ac:dyDescent="0.3">
      <c r="A1027">
        <v>1026</v>
      </c>
      <c r="B1027">
        <v>8170.9495760199998</v>
      </c>
      <c r="C1027">
        <v>1026</v>
      </c>
      <c r="D1027">
        <v>1.6504140009799999</v>
      </c>
      <c r="E1027">
        <v>1026</v>
      </c>
      <c r="F1027">
        <v>41.746278211000003</v>
      </c>
      <c r="G1027">
        <v>1026</v>
      </c>
      <c r="H1027">
        <v>4.1600526565600003E-2</v>
      </c>
      <c r="I1027">
        <v>1026</v>
      </c>
      <c r="J1027">
        <v>0.115048169457</v>
      </c>
      <c r="K1027">
        <v>1026</v>
      </c>
      <c r="L1027">
        <v>14.261713046500001</v>
      </c>
      <c r="M1027">
        <v>1026</v>
      </c>
      <c r="N1027">
        <v>3.9389445768500002E-2</v>
      </c>
      <c r="O1027">
        <v>1026</v>
      </c>
      <c r="P1027">
        <v>31.4581152865</v>
      </c>
      <c r="Q1027">
        <v>1026</v>
      </c>
      <c r="R1027">
        <v>6.9418010676800002</v>
      </c>
      <c r="S1027">
        <v>1026</v>
      </c>
      <c r="T1027">
        <v>0.24357287580100001</v>
      </c>
      <c r="U1027">
        <v>1026</v>
      </c>
      <c r="V1027">
        <v>459552.34820299997</v>
      </c>
      <c r="W1027">
        <v>1026</v>
      </c>
      <c r="X1027">
        <v>50.026220508999998</v>
      </c>
      <c r="Y1027">
        <v>1026</v>
      </c>
      <c r="Z1027">
        <v>1.6860814427699999E-2</v>
      </c>
      <c r="AA1027">
        <v>1026</v>
      </c>
      <c r="AB1027">
        <v>0.30431682526499998</v>
      </c>
      <c r="AC1027">
        <v>1026</v>
      </c>
      <c r="AD1027">
        <v>0.37715891229199999</v>
      </c>
      <c r="AE1027">
        <v>1026</v>
      </c>
      <c r="AF1027">
        <v>1713.87031207</v>
      </c>
      <c r="AG1027">
        <v>1026</v>
      </c>
      <c r="AH1027">
        <v>2.15726081141</v>
      </c>
      <c r="AI1027">
        <v>1026</v>
      </c>
      <c r="AJ1027">
        <v>1995.15228215</v>
      </c>
      <c r="AK1027">
        <v>1026</v>
      </c>
      <c r="AL1027">
        <v>7324.8349719199996</v>
      </c>
      <c r="AM1027">
        <v>1026</v>
      </c>
      <c r="AN1027">
        <v>1.4857041689499999</v>
      </c>
      <c r="AO1027">
        <v>1026</v>
      </c>
      <c r="AP1027">
        <v>51.548685220300001</v>
      </c>
      <c r="AQ1027">
        <v>1026</v>
      </c>
      <c r="AR1027">
        <v>5.13162078699E-3</v>
      </c>
      <c r="AS1027">
        <v>1026</v>
      </c>
      <c r="AT1027">
        <v>5.40989276021E-2</v>
      </c>
      <c r="AU1027">
        <v>1026</v>
      </c>
      <c r="AV1027">
        <v>0.94076945161100001</v>
      </c>
      <c r="AW1027">
        <v>1026</v>
      </c>
      <c r="AX1027">
        <v>459552.34820299997</v>
      </c>
      <c r="AY1027">
        <v>1026</v>
      </c>
      <c r="AZ1027">
        <v>1.6158446450499999</v>
      </c>
      <c r="BA1027">
        <v>1026</v>
      </c>
      <c r="BB1027">
        <v>64.445083088800004</v>
      </c>
      <c r="BC1027">
        <v>1026</v>
      </c>
      <c r="BD1027">
        <v>0.10987611014400001</v>
      </c>
      <c r="BE1027">
        <v>1026</v>
      </c>
      <c r="BF1027">
        <v>0.86917550339000005</v>
      </c>
      <c r="BG1027">
        <v>1026</v>
      </c>
      <c r="BH1027">
        <v>1.4674409639499999</v>
      </c>
    </row>
    <row r="1028" spans="1:60" x14ac:dyDescent="0.3">
      <c r="A1028">
        <v>1027</v>
      </c>
      <c r="B1028">
        <v>3281.3042757100002</v>
      </c>
      <c r="C1028">
        <v>1027</v>
      </c>
      <c r="D1028">
        <v>1.7216019034500001</v>
      </c>
      <c r="E1028">
        <v>1027</v>
      </c>
      <c r="F1028">
        <v>48.133087420899997</v>
      </c>
      <c r="G1028">
        <v>1027</v>
      </c>
      <c r="H1028">
        <v>4.0178488595599998E-2</v>
      </c>
      <c r="I1028">
        <v>1027</v>
      </c>
      <c r="J1028">
        <v>0.197032487743</v>
      </c>
      <c r="K1028">
        <v>1027</v>
      </c>
      <c r="L1028">
        <v>8.3869984575899998</v>
      </c>
      <c r="M1028">
        <v>1027</v>
      </c>
      <c r="N1028">
        <v>7.3577144341999995E-2</v>
      </c>
      <c r="O1028">
        <v>1027</v>
      </c>
      <c r="P1028">
        <v>38.615401325999997</v>
      </c>
      <c r="Q1028">
        <v>1027</v>
      </c>
      <c r="R1028">
        <v>3.7852905044299998</v>
      </c>
      <c r="S1028">
        <v>1027</v>
      </c>
      <c r="T1028">
        <v>0.34098029339000002</v>
      </c>
      <c r="U1028">
        <v>1027</v>
      </c>
      <c r="V1028">
        <v>514562.03461500001</v>
      </c>
      <c r="W1028">
        <v>1027</v>
      </c>
      <c r="X1028">
        <v>51.052583979200001</v>
      </c>
      <c r="Y1028">
        <v>1027</v>
      </c>
      <c r="Z1028">
        <v>1.30309847864E-2</v>
      </c>
      <c r="AA1028">
        <v>1027</v>
      </c>
      <c r="AB1028">
        <v>0.58680424069699999</v>
      </c>
      <c r="AC1028">
        <v>1027</v>
      </c>
      <c r="AD1028">
        <v>0.50052737482700005</v>
      </c>
      <c r="AE1028">
        <v>1027</v>
      </c>
      <c r="AF1028">
        <v>281.27141692100003</v>
      </c>
      <c r="AG1028">
        <v>1027</v>
      </c>
      <c r="AH1028">
        <v>2.1411547601800001</v>
      </c>
      <c r="AI1028">
        <v>1027</v>
      </c>
      <c r="AJ1028">
        <v>321.46491822899998</v>
      </c>
      <c r="AK1028">
        <v>1027</v>
      </c>
      <c r="AL1028">
        <v>2855.9531198899999</v>
      </c>
      <c r="AM1028">
        <v>1027</v>
      </c>
      <c r="AN1028">
        <v>1.6200488463</v>
      </c>
      <c r="AO1028">
        <v>1027</v>
      </c>
      <c r="AP1028">
        <v>68.377685050300002</v>
      </c>
      <c r="AQ1028">
        <v>1027</v>
      </c>
      <c r="AR1028">
        <v>8.1823005145399991E-3</v>
      </c>
      <c r="AS1028">
        <v>1027</v>
      </c>
      <c r="AT1028">
        <v>0.115422751905</v>
      </c>
      <c r="AU1028">
        <v>1027</v>
      </c>
      <c r="AV1028">
        <v>0.87639494758100001</v>
      </c>
      <c r="AW1028">
        <v>1027</v>
      </c>
      <c r="AX1028">
        <v>514562.03461500001</v>
      </c>
      <c r="AY1028">
        <v>1027</v>
      </c>
      <c r="AZ1028">
        <v>1.6873041959599999</v>
      </c>
      <c r="BA1028">
        <v>1027</v>
      </c>
      <c r="BB1028">
        <v>67.594015986000002</v>
      </c>
      <c r="BC1028">
        <v>1027</v>
      </c>
      <c r="BD1028">
        <v>6.8519952561300002E-2</v>
      </c>
      <c r="BE1028">
        <v>1027</v>
      </c>
      <c r="BF1028">
        <v>0.74211508410299998</v>
      </c>
      <c r="BG1028">
        <v>1027</v>
      </c>
      <c r="BH1028">
        <v>1.0608661494</v>
      </c>
    </row>
    <row r="1029" spans="1:60" x14ac:dyDescent="0.3">
      <c r="A1029">
        <v>1028</v>
      </c>
      <c r="B1029">
        <v>9132.0547129999995</v>
      </c>
      <c r="C1029">
        <v>1028</v>
      </c>
      <c r="D1029">
        <v>1.7026079110500001</v>
      </c>
      <c r="E1029">
        <v>1028</v>
      </c>
      <c r="F1029">
        <v>59.014153032999999</v>
      </c>
      <c r="G1029">
        <v>1028</v>
      </c>
      <c r="H1029">
        <v>6.5203450806699995E-2</v>
      </c>
      <c r="I1029">
        <v>1028</v>
      </c>
      <c r="J1029">
        <v>0.13615642045000001</v>
      </c>
      <c r="K1029">
        <v>1028</v>
      </c>
      <c r="L1029">
        <v>10.6491039249</v>
      </c>
      <c r="M1029">
        <v>1028</v>
      </c>
      <c r="N1029">
        <v>4.9689170726699997E-2</v>
      </c>
      <c r="O1029">
        <v>1028</v>
      </c>
      <c r="P1029">
        <v>35.8727013146</v>
      </c>
      <c r="Q1029">
        <v>1028</v>
      </c>
      <c r="R1029">
        <v>5.0085265899199998</v>
      </c>
      <c r="S1029">
        <v>1028</v>
      </c>
      <c r="T1029">
        <v>0.24000718966500001</v>
      </c>
      <c r="U1029">
        <v>1028</v>
      </c>
      <c r="V1029">
        <v>509314.46961299999</v>
      </c>
      <c r="W1029">
        <v>1028</v>
      </c>
      <c r="X1029">
        <v>70.697296754600004</v>
      </c>
      <c r="Y1029">
        <v>1028</v>
      </c>
      <c r="Z1029">
        <v>1.23612003254E-2</v>
      </c>
      <c r="AA1029">
        <v>1028</v>
      </c>
      <c r="AB1029">
        <v>0.77221742008799998</v>
      </c>
      <c r="AC1029">
        <v>1028</v>
      </c>
      <c r="AD1029">
        <v>0.41001433799499998</v>
      </c>
      <c r="AE1029">
        <v>1028</v>
      </c>
      <c r="AF1029">
        <v>829.75817397599997</v>
      </c>
      <c r="AG1029">
        <v>1028</v>
      </c>
      <c r="AH1029">
        <v>1.7478300607799999</v>
      </c>
      <c r="AI1029">
        <v>1028</v>
      </c>
      <c r="AJ1029">
        <v>1061.27988802</v>
      </c>
      <c r="AK1029">
        <v>1028</v>
      </c>
      <c r="AL1029">
        <v>8348.8471221700001</v>
      </c>
      <c r="AM1029">
        <v>1028</v>
      </c>
      <c r="AN1029">
        <v>1.5808682809800001</v>
      </c>
      <c r="AO1029">
        <v>1028</v>
      </c>
      <c r="AP1029">
        <v>67.704999853900006</v>
      </c>
      <c r="AQ1029">
        <v>1028</v>
      </c>
      <c r="AR1029">
        <v>3.1445313379000001E-2</v>
      </c>
      <c r="AS1029">
        <v>1028</v>
      </c>
      <c r="AT1029">
        <v>9.4993912904900002E-2</v>
      </c>
      <c r="AU1029">
        <v>1028</v>
      </c>
      <c r="AV1029">
        <v>0.87356077371600005</v>
      </c>
      <c r="AW1029">
        <v>1028</v>
      </c>
      <c r="AX1029">
        <v>509314.46961299999</v>
      </c>
      <c r="AY1029">
        <v>1028</v>
      </c>
      <c r="AZ1029">
        <v>1.6682364325700001</v>
      </c>
      <c r="BA1029">
        <v>1028</v>
      </c>
      <c r="BB1029">
        <v>74.942304479900002</v>
      </c>
      <c r="BC1029">
        <v>1028</v>
      </c>
      <c r="BD1029">
        <v>0.18987338686899999</v>
      </c>
      <c r="BE1029">
        <v>1028</v>
      </c>
      <c r="BF1029">
        <v>1.24834730734</v>
      </c>
      <c r="BG1029">
        <v>1028</v>
      </c>
      <c r="BH1029">
        <v>1.11662826913</v>
      </c>
    </row>
    <row r="1030" spans="1:60" x14ac:dyDescent="0.3">
      <c r="A1030">
        <v>1029</v>
      </c>
      <c r="B1030">
        <v>4740.3414994499999</v>
      </c>
      <c r="C1030">
        <v>1029</v>
      </c>
      <c r="D1030">
        <v>1.93571537711</v>
      </c>
      <c r="E1030">
        <v>1029</v>
      </c>
      <c r="F1030">
        <v>48.150425473299997</v>
      </c>
      <c r="G1030">
        <v>1029</v>
      </c>
      <c r="H1030">
        <v>2.8307420463399999E-2</v>
      </c>
      <c r="I1030">
        <v>1029</v>
      </c>
      <c r="J1030">
        <v>1.5691966618699999E-2</v>
      </c>
      <c r="K1030">
        <v>1029</v>
      </c>
      <c r="L1030">
        <v>9.2645250976100009</v>
      </c>
      <c r="M1030">
        <v>1029</v>
      </c>
      <c r="N1030">
        <v>4.9289375787600002E-2</v>
      </c>
      <c r="O1030">
        <v>1029</v>
      </c>
      <c r="P1030">
        <v>42.8455487206</v>
      </c>
      <c r="Q1030">
        <v>1029</v>
      </c>
      <c r="R1030">
        <v>4.2473760504999998</v>
      </c>
      <c r="S1030">
        <v>1029</v>
      </c>
      <c r="T1030">
        <v>0.33459659757299998</v>
      </c>
      <c r="U1030">
        <v>1029</v>
      </c>
      <c r="V1030">
        <v>418512.44459799997</v>
      </c>
      <c r="W1030">
        <v>1029</v>
      </c>
      <c r="X1030">
        <v>74.657534168500007</v>
      </c>
      <c r="Y1030">
        <v>1029</v>
      </c>
      <c r="Z1030">
        <v>1.7309759368899998E-2</v>
      </c>
      <c r="AA1030">
        <v>1029</v>
      </c>
      <c r="AB1030">
        <v>0.30821301305600002</v>
      </c>
      <c r="AC1030">
        <v>1029</v>
      </c>
      <c r="AD1030">
        <v>0.52637245002999999</v>
      </c>
      <c r="AE1030">
        <v>1029</v>
      </c>
      <c r="AF1030">
        <v>300.853884026</v>
      </c>
      <c r="AG1030">
        <v>1029</v>
      </c>
      <c r="AH1030">
        <v>2.6632053184100002</v>
      </c>
      <c r="AI1030">
        <v>1029</v>
      </c>
      <c r="AJ1030">
        <v>457.43745086500002</v>
      </c>
      <c r="AK1030">
        <v>1029</v>
      </c>
      <c r="AL1030">
        <v>4649.4820184700002</v>
      </c>
      <c r="AM1030">
        <v>1029</v>
      </c>
      <c r="AN1030">
        <v>1.8254812442899999</v>
      </c>
      <c r="AO1030">
        <v>1029</v>
      </c>
      <c r="AP1030">
        <v>60.598789604399997</v>
      </c>
      <c r="AQ1030">
        <v>1029</v>
      </c>
      <c r="AR1030">
        <v>5.3910926610299999E-3</v>
      </c>
      <c r="AS1030">
        <v>1029</v>
      </c>
      <c r="AT1030">
        <v>1.9926273679499999E-2</v>
      </c>
      <c r="AU1030">
        <v>1029</v>
      </c>
      <c r="AV1030">
        <v>0.97468263365899999</v>
      </c>
      <c r="AW1030">
        <v>1029</v>
      </c>
      <c r="AX1030">
        <v>418512.44459799997</v>
      </c>
      <c r="AY1030">
        <v>1029</v>
      </c>
      <c r="AZ1030">
        <v>1.9013781628299999</v>
      </c>
      <c r="BA1030">
        <v>1029</v>
      </c>
      <c r="BB1030">
        <v>69.444777943700004</v>
      </c>
      <c r="BC1030">
        <v>1029</v>
      </c>
      <c r="BD1030">
        <v>2.4906065363399999E-2</v>
      </c>
      <c r="BE1030">
        <v>1029</v>
      </c>
      <c r="BF1030">
        <v>0.56135220725099999</v>
      </c>
      <c r="BG1030">
        <v>1029</v>
      </c>
      <c r="BH1030">
        <v>0.47514166952300002</v>
      </c>
    </row>
    <row r="1031" spans="1:60" x14ac:dyDescent="0.3">
      <c r="A1031">
        <v>1030</v>
      </c>
      <c r="B1031">
        <v>7607.9292947599997</v>
      </c>
      <c r="C1031">
        <v>1030</v>
      </c>
      <c r="D1031">
        <v>1.69713840705</v>
      </c>
      <c r="E1031">
        <v>1030</v>
      </c>
      <c r="F1031">
        <v>38.491510009099997</v>
      </c>
      <c r="G1031">
        <v>1030</v>
      </c>
      <c r="H1031">
        <v>7.7307350413499995E-2</v>
      </c>
      <c r="I1031">
        <v>1030</v>
      </c>
      <c r="J1031">
        <v>0.111065424367</v>
      </c>
      <c r="K1031">
        <v>1030</v>
      </c>
      <c r="L1031">
        <v>5.6556265238799996</v>
      </c>
      <c r="M1031">
        <v>1030</v>
      </c>
      <c r="N1031">
        <v>6.1247095843399997E-2</v>
      </c>
      <c r="O1031">
        <v>1030</v>
      </c>
      <c r="P1031">
        <v>40.819176339099997</v>
      </c>
      <c r="Q1031">
        <v>1030</v>
      </c>
      <c r="R1031">
        <v>9.0853647052900008</v>
      </c>
      <c r="S1031">
        <v>1030</v>
      </c>
      <c r="T1031">
        <v>0.49640137579400001</v>
      </c>
      <c r="U1031">
        <v>1030</v>
      </c>
      <c r="V1031">
        <v>779375.34937399998</v>
      </c>
      <c r="W1031">
        <v>1030</v>
      </c>
      <c r="X1031">
        <v>75.527345386700006</v>
      </c>
      <c r="Y1031">
        <v>1030</v>
      </c>
      <c r="Z1031">
        <v>1.30780479455E-2</v>
      </c>
      <c r="AA1031">
        <v>1030</v>
      </c>
      <c r="AB1031">
        <v>0.48095831828300001</v>
      </c>
      <c r="AC1031">
        <v>1030</v>
      </c>
      <c r="AD1031">
        <v>0.36179316271799999</v>
      </c>
      <c r="AE1031">
        <v>1030</v>
      </c>
      <c r="AF1031">
        <v>141.22384538700001</v>
      </c>
      <c r="AG1031">
        <v>1030</v>
      </c>
      <c r="AH1031">
        <v>2.9879912722799999</v>
      </c>
      <c r="AI1031">
        <v>1030</v>
      </c>
      <c r="AJ1031">
        <v>80.784919026799997</v>
      </c>
      <c r="AK1031">
        <v>1030</v>
      </c>
      <c r="AL1031">
        <v>7232.21925913</v>
      </c>
      <c r="AM1031">
        <v>1030</v>
      </c>
      <c r="AN1031">
        <v>1.5003354398099999</v>
      </c>
      <c r="AO1031">
        <v>1030</v>
      </c>
      <c r="AP1031">
        <v>58.710580167899998</v>
      </c>
      <c r="AQ1031">
        <v>1030</v>
      </c>
      <c r="AR1031">
        <v>5.18651866914E-2</v>
      </c>
      <c r="AS1031">
        <v>1030</v>
      </c>
      <c r="AT1031">
        <v>9.4343975126299995E-2</v>
      </c>
      <c r="AU1031">
        <v>1030</v>
      </c>
      <c r="AV1031">
        <v>0.85379083818199997</v>
      </c>
      <c r="AW1031">
        <v>1030</v>
      </c>
      <c r="AX1031">
        <v>779375.34937399998</v>
      </c>
      <c r="AY1031">
        <v>1030</v>
      </c>
      <c r="AZ1031">
        <v>1.66248733501</v>
      </c>
      <c r="BA1031">
        <v>1030</v>
      </c>
      <c r="BB1031">
        <v>80.605291561599998</v>
      </c>
      <c r="BC1031">
        <v>1030</v>
      </c>
      <c r="BD1031">
        <v>5.1581399637400001E-2</v>
      </c>
      <c r="BE1031">
        <v>1030</v>
      </c>
      <c r="BF1031">
        <v>0.71581292436400001</v>
      </c>
      <c r="BG1031">
        <v>1030</v>
      </c>
      <c r="BH1031">
        <v>0.53199744069199995</v>
      </c>
    </row>
    <row r="1032" spans="1:60" x14ac:dyDescent="0.3">
      <c r="A1032">
        <v>1031</v>
      </c>
      <c r="B1032">
        <v>11872.195169099999</v>
      </c>
      <c r="C1032">
        <v>1031</v>
      </c>
      <c r="D1032">
        <v>1.2145790456200001</v>
      </c>
      <c r="E1032">
        <v>1031</v>
      </c>
      <c r="F1032">
        <v>68.615999904299997</v>
      </c>
      <c r="G1032">
        <v>1031</v>
      </c>
      <c r="H1032">
        <v>4.7600068173799998E-2</v>
      </c>
      <c r="I1032">
        <v>1031</v>
      </c>
      <c r="J1032">
        <v>9.6903563668000001E-2</v>
      </c>
      <c r="K1032">
        <v>1031</v>
      </c>
      <c r="L1032">
        <v>8.7841300010700003</v>
      </c>
      <c r="M1032">
        <v>1031</v>
      </c>
      <c r="N1032">
        <v>7.8181353223999994E-2</v>
      </c>
      <c r="O1032">
        <v>1031</v>
      </c>
      <c r="P1032">
        <v>41.9524357843</v>
      </c>
      <c r="Q1032">
        <v>1031</v>
      </c>
      <c r="R1032">
        <v>4.2974506140899997</v>
      </c>
      <c r="S1032">
        <v>1031</v>
      </c>
      <c r="T1032">
        <v>0.23452796266699999</v>
      </c>
      <c r="U1032">
        <v>1031</v>
      </c>
      <c r="V1032">
        <v>728504.40998300002</v>
      </c>
      <c r="W1032">
        <v>1031</v>
      </c>
      <c r="X1032">
        <v>59.894124049699997</v>
      </c>
      <c r="Y1032">
        <v>1031</v>
      </c>
      <c r="Z1032">
        <v>1.12304959025E-2</v>
      </c>
      <c r="AA1032">
        <v>1031</v>
      </c>
      <c r="AB1032">
        <v>0.84422172822899999</v>
      </c>
      <c r="AC1032">
        <v>1031</v>
      </c>
      <c r="AD1032">
        <v>0.521487981499</v>
      </c>
      <c r="AE1032">
        <v>1031</v>
      </c>
      <c r="AF1032">
        <v>654.13848676999999</v>
      </c>
      <c r="AG1032">
        <v>1031</v>
      </c>
      <c r="AH1032">
        <v>1.2819405827899999</v>
      </c>
      <c r="AI1032">
        <v>1031</v>
      </c>
      <c r="AJ1032">
        <v>619.73461117800002</v>
      </c>
      <c r="AK1032">
        <v>1031</v>
      </c>
      <c r="AL1032">
        <v>11301.862028699999</v>
      </c>
      <c r="AM1032">
        <v>1031</v>
      </c>
      <c r="AN1032">
        <v>1.11424702919</v>
      </c>
      <c r="AO1032">
        <v>1031</v>
      </c>
      <c r="AP1032">
        <v>67.070329870799995</v>
      </c>
      <c r="AQ1032">
        <v>1031</v>
      </c>
      <c r="AR1032">
        <v>2.9550978545400002E-2</v>
      </c>
      <c r="AS1032">
        <v>1031</v>
      </c>
      <c r="AT1032">
        <v>7.1781189249399996E-2</v>
      </c>
      <c r="AU1032">
        <v>1031</v>
      </c>
      <c r="AV1032">
        <v>0.89866783220500002</v>
      </c>
      <c r="AW1032">
        <v>1031</v>
      </c>
      <c r="AX1032">
        <v>728504.40998300002</v>
      </c>
      <c r="AY1032">
        <v>1031</v>
      </c>
      <c r="AZ1032">
        <v>1.1803120487700001</v>
      </c>
      <c r="BA1032">
        <v>1031</v>
      </c>
      <c r="BB1032">
        <v>63.967806290699997</v>
      </c>
      <c r="BC1032">
        <v>1031</v>
      </c>
      <c r="BD1032">
        <v>5.4065559370499998E-2</v>
      </c>
      <c r="BE1032">
        <v>1031</v>
      </c>
      <c r="BF1032">
        <v>1.1186616378700001</v>
      </c>
      <c r="BG1032">
        <v>1031</v>
      </c>
      <c r="BH1032">
        <v>0.94426015203799996</v>
      </c>
    </row>
    <row r="1033" spans="1:60" x14ac:dyDescent="0.3">
      <c r="A1033">
        <v>1032</v>
      </c>
      <c r="B1033">
        <v>4924.50294837</v>
      </c>
      <c r="C1033">
        <v>1032</v>
      </c>
      <c r="D1033">
        <v>1.35439788479</v>
      </c>
      <c r="E1033">
        <v>1032</v>
      </c>
      <c r="F1033">
        <v>45.513101860399999</v>
      </c>
      <c r="G1033">
        <v>1032</v>
      </c>
      <c r="H1033">
        <v>0.180666741273</v>
      </c>
      <c r="I1033">
        <v>1032</v>
      </c>
      <c r="J1033">
        <v>8.8091326290899996E-2</v>
      </c>
      <c r="K1033">
        <v>1032</v>
      </c>
      <c r="L1033">
        <v>14.291498578700001</v>
      </c>
      <c r="M1033">
        <v>1032</v>
      </c>
      <c r="N1033">
        <v>4.83954639221E-2</v>
      </c>
      <c r="O1033">
        <v>1032</v>
      </c>
      <c r="P1033">
        <v>25.582182625800002</v>
      </c>
      <c r="Q1033">
        <v>1032</v>
      </c>
      <c r="R1033">
        <v>2.89867793716</v>
      </c>
      <c r="S1033">
        <v>1032</v>
      </c>
      <c r="T1033">
        <v>0.35227626799400003</v>
      </c>
      <c r="U1033">
        <v>1032</v>
      </c>
      <c r="V1033">
        <v>577128.41189300001</v>
      </c>
      <c r="W1033">
        <v>1032</v>
      </c>
      <c r="X1033">
        <v>60.793979235400002</v>
      </c>
      <c r="Y1033">
        <v>1032</v>
      </c>
      <c r="Z1033">
        <v>1.57393068601E-2</v>
      </c>
      <c r="AA1033">
        <v>1032</v>
      </c>
      <c r="AB1033">
        <v>0.57795967390900005</v>
      </c>
      <c r="AC1033">
        <v>1032</v>
      </c>
      <c r="AD1033">
        <v>0.614620360807</v>
      </c>
      <c r="AE1033">
        <v>1032</v>
      </c>
      <c r="AF1033">
        <v>440.37485251800001</v>
      </c>
      <c r="AG1033">
        <v>1032</v>
      </c>
      <c r="AH1033">
        <v>3.2227718779200001</v>
      </c>
      <c r="AI1033">
        <v>1032</v>
      </c>
      <c r="AJ1033">
        <v>999.23586998500002</v>
      </c>
      <c r="AK1033">
        <v>1032</v>
      </c>
      <c r="AL1033">
        <v>4257.8433931299996</v>
      </c>
      <c r="AM1033">
        <v>1032</v>
      </c>
      <c r="AN1033">
        <v>1.2682672498100001</v>
      </c>
      <c r="AO1033">
        <v>1032</v>
      </c>
      <c r="AP1033">
        <v>71.247820259999997</v>
      </c>
      <c r="AQ1033">
        <v>1032</v>
      </c>
      <c r="AR1033">
        <v>8.7366188957199997E-2</v>
      </c>
      <c r="AS1033">
        <v>1032</v>
      </c>
      <c r="AT1033">
        <v>6.6899780978800005E-2</v>
      </c>
      <c r="AU1033">
        <v>1032</v>
      </c>
      <c r="AV1033">
        <v>0.84573403006400005</v>
      </c>
      <c r="AW1033">
        <v>1032</v>
      </c>
      <c r="AX1033">
        <v>577128.41189300001</v>
      </c>
      <c r="AY1033">
        <v>1032</v>
      </c>
      <c r="AZ1033">
        <v>1.3201600492500001</v>
      </c>
      <c r="BA1033">
        <v>1032</v>
      </c>
      <c r="BB1033">
        <v>79.637851472400001</v>
      </c>
      <c r="BC1033">
        <v>1032</v>
      </c>
      <c r="BD1033">
        <v>0.17392671290299999</v>
      </c>
      <c r="BE1033">
        <v>1032</v>
      </c>
      <c r="BF1033">
        <v>1.31680374123</v>
      </c>
      <c r="BG1033">
        <v>1032</v>
      </c>
      <c r="BH1033">
        <v>0.71453358286199997</v>
      </c>
    </row>
    <row r="1034" spans="1:60" x14ac:dyDescent="0.3">
      <c r="A1034">
        <v>1033</v>
      </c>
      <c r="B1034">
        <v>10109.5942608</v>
      </c>
      <c r="C1034">
        <v>1033</v>
      </c>
      <c r="D1034">
        <v>2.3812465815400001</v>
      </c>
      <c r="E1034">
        <v>1033</v>
      </c>
      <c r="F1034">
        <v>52.061006220300001</v>
      </c>
      <c r="G1034">
        <v>1033</v>
      </c>
      <c r="H1034">
        <v>0.141571508278</v>
      </c>
      <c r="I1034">
        <v>1033</v>
      </c>
      <c r="J1034">
        <v>7.5814793285400001E-2</v>
      </c>
      <c r="K1034">
        <v>1033</v>
      </c>
      <c r="L1034">
        <v>6.2680441196499999</v>
      </c>
      <c r="M1034">
        <v>1033</v>
      </c>
      <c r="N1034">
        <v>8.0937075162700003E-2</v>
      </c>
      <c r="O1034">
        <v>1033</v>
      </c>
      <c r="P1034">
        <v>40.792715735900003</v>
      </c>
      <c r="Q1034">
        <v>1033</v>
      </c>
      <c r="R1034">
        <v>5.1529550885099997</v>
      </c>
      <c r="S1034">
        <v>1033</v>
      </c>
      <c r="T1034">
        <v>0.35415139769999998</v>
      </c>
      <c r="U1034">
        <v>1033</v>
      </c>
      <c r="V1034">
        <v>554983.97152300004</v>
      </c>
      <c r="W1034">
        <v>1033</v>
      </c>
      <c r="X1034">
        <v>40.055464594299998</v>
      </c>
      <c r="Y1034">
        <v>1033</v>
      </c>
      <c r="Z1034">
        <v>1.1373892641600001E-2</v>
      </c>
      <c r="AA1034">
        <v>1033</v>
      </c>
      <c r="AB1034">
        <v>0.70000048489800004</v>
      </c>
      <c r="AC1034">
        <v>1033</v>
      </c>
      <c r="AD1034">
        <v>0.30115215051599997</v>
      </c>
      <c r="AE1034">
        <v>1033</v>
      </c>
      <c r="AF1034">
        <v>213.57605105600001</v>
      </c>
      <c r="AG1034">
        <v>1033</v>
      </c>
      <c r="AH1034">
        <v>1.9639441017000001</v>
      </c>
      <c r="AI1034">
        <v>1033</v>
      </c>
      <c r="AJ1034">
        <v>163.004208057</v>
      </c>
      <c r="AK1034">
        <v>1033</v>
      </c>
      <c r="AL1034">
        <v>9489.0727561000003</v>
      </c>
      <c r="AM1034">
        <v>1033</v>
      </c>
      <c r="AN1034">
        <v>2.2618266727399998</v>
      </c>
      <c r="AO1034">
        <v>1033</v>
      </c>
      <c r="AP1034">
        <v>64.798125135399999</v>
      </c>
      <c r="AQ1034">
        <v>1033</v>
      </c>
      <c r="AR1034">
        <v>0.103370526625</v>
      </c>
      <c r="AS1034">
        <v>1033</v>
      </c>
      <c r="AT1034">
        <v>6.2838105399300001E-2</v>
      </c>
      <c r="AU1034">
        <v>1033</v>
      </c>
      <c r="AV1034">
        <v>0.83379136797599995</v>
      </c>
      <c r="AW1034">
        <v>1033</v>
      </c>
      <c r="AX1034">
        <v>554983.97152300004</v>
      </c>
      <c r="AY1034">
        <v>1033</v>
      </c>
      <c r="AZ1034">
        <v>2.3468976807800002</v>
      </c>
      <c r="BA1034">
        <v>1033</v>
      </c>
      <c r="BB1034">
        <v>67.899249820500003</v>
      </c>
      <c r="BC1034">
        <v>1033</v>
      </c>
      <c r="BD1034">
        <v>0.114026108958</v>
      </c>
      <c r="BE1034">
        <v>1033</v>
      </c>
      <c r="BF1034">
        <v>1.4087952340900001</v>
      </c>
      <c r="BG1034">
        <v>1033</v>
      </c>
      <c r="BH1034">
        <v>0.50514202446599998</v>
      </c>
    </row>
    <row r="1035" spans="1:60" x14ac:dyDescent="0.3">
      <c r="A1035">
        <v>1034</v>
      </c>
      <c r="B1035">
        <v>7749.2593490899999</v>
      </c>
      <c r="C1035">
        <v>1034</v>
      </c>
      <c r="D1035">
        <v>2.1419711987299999</v>
      </c>
      <c r="E1035">
        <v>1034</v>
      </c>
      <c r="F1035">
        <v>48.329270371900002</v>
      </c>
      <c r="G1035">
        <v>1034</v>
      </c>
      <c r="H1035">
        <v>0.12793620398200001</v>
      </c>
      <c r="I1035">
        <v>1034</v>
      </c>
      <c r="J1035">
        <v>0.12954738761199999</v>
      </c>
      <c r="K1035">
        <v>1034</v>
      </c>
      <c r="L1035">
        <v>9.8775701522000006</v>
      </c>
      <c r="M1035">
        <v>1034</v>
      </c>
      <c r="N1035">
        <v>8.9382640572699998E-2</v>
      </c>
      <c r="O1035">
        <v>1034</v>
      </c>
      <c r="P1035">
        <v>29.902469729700002</v>
      </c>
      <c r="Q1035">
        <v>1034</v>
      </c>
      <c r="R1035">
        <v>8.1542204447700009</v>
      </c>
      <c r="S1035">
        <v>1034</v>
      </c>
      <c r="T1035">
        <v>0.30032356000400001</v>
      </c>
      <c r="U1035">
        <v>1034</v>
      </c>
      <c r="V1035">
        <v>532577.74075899995</v>
      </c>
      <c r="W1035">
        <v>1034</v>
      </c>
      <c r="X1035">
        <v>74.283548888599995</v>
      </c>
      <c r="Y1035">
        <v>1034</v>
      </c>
      <c r="Z1035">
        <v>1.51791914651E-2</v>
      </c>
      <c r="AA1035">
        <v>1034</v>
      </c>
      <c r="AB1035">
        <v>0.51538006880300002</v>
      </c>
      <c r="AC1035">
        <v>1034</v>
      </c>
      <c r="AD1035">
        <v>0.70029624594999995</v>
      </c>
      <c r="AE1035">
        <v>1034</v>
      </c>
      <c r="AF1035">
        <v>1155.31655535</v>
      </c>
      <c r="AG1035">
        <v>1034</v>
      </c>
      <c r="AH1035">
        <v>1.70136107401</v>
      </c>
      <c r="AI1035">
        <v>1034</v>
      </c>
      <c r="AJ1035">
        <v>504.56311041700002</v>
      </c>
      <c r="AK1035">
        <v>1034</v>
      </c>
      <c r="AL1035">
        <v>6788.5046327099999</v>
      </c>
      <c r="AM1035">
        <v>1034</v>
      </c>
      <c r="AN1035">
        <v>1.9565200112600001</v>
      </c>
      <c r="AO1035">
        <v>1034</v>
      </c>
      <c r="AP1035">
        <v>62.572310973599997</v>
      </c>
      <c r="AQ1035">
        <v>1034</v>
      </c>
      <c r="AR1035">
        <v>6.3525480125400005E-2</v>
      </c>
      <c r="AS1035">
        <v>1034</v>
      </c>
      <c r="AT1035">
        <v>8.8872208170399994E-2</v>
      </c>
      <c r="AU1035">
        <v>1034</v>
      </c>
      <c r="AV1035">
        <v>0.84760231170400002</v>
      </c>
      <c r="AW1035">
        <v>1034</v>
      </c>
      <c r="AX1035">
        <v>532577.74075899995</v>
      </c>
      <c r="AY1035">
        <v>1034</v>
      </c>
      <c r="AZ1035">
        <v>2.1073371390900002</v>
      </c>
      <c r="BA1035">
        <v>1034</v>
      </c>
      <c r="BB1035">
        <v>78.526282491000003</v>
      </c>
      <c r="BC1035">
        <v>1034</v>
      </c>
      <c r="BD1035">
        <v>0.27229920816999997</v>
      </c>
      <c r="BE1035">
        <v>1034</v>
      </c>
      <c r="BF1035">
        <v>1.3100648231100001</v>
      </c>
      <c r="BG1035">
        <v>1034</v>
      </c>
      <c r="BH1035">
        <v>1.19534230203</v>
      </c>
    </row>
    <row r="1036" spans="1:60" x14ac:dyDescent="0.3">
      <c r="A1036">
        <v>1035</v>
      </c>
      <c r="B1036">
        <v>7118.7444390600003</v>
      </c>
      <c r="C1036">
        <v>1035</v>
      </c>
      <c r="D1036">
        <v>1.67392445947</v>
      </c>
      <c r="E1036">
        <v>1035</v>
      </c>
      <c r="F1036">
        <v>73.880583739399995</v>
      </c>
      <c r="G1036">
        <v>1035</v>
      </c>
      <c r="H1036">
        <v>4.1267683500900001E-2</v>
      </c>
      <c r="I1036">
        <v>1035</v>
      </c>
      <c r="J1036">
        <v>2.9709545984E-2</v>
      </c>
      <c r="K1036">
        <v>1035</v>
      </c>
      <c r="L1036">
        <v>12.8230669529</v>
      </c>
      <c r="M1036">
        <v>1035</v>
      </c>
      <c r="N1036">
        <v>7.0709585117900001E-2</v>
      </c>
      <c r="O1036">
        <v>1035</v>
      </c>
      <c r="P1036">
        <v>35.648187135900002</v>
      </c>
      <c r="Q1036">
        <v>1035</v>
      </c>
      <c r="R1036">
        <v>9.1848042052600007</v>
      </c>
      <c r="S1036">
        <v>1035</v>
      </c>
      <c r="T1036">
        <v>0.38490158735699997</v>
      </c>
      <c r="U1036">
        <v>1035</v>
      </c>
      <c r="V1036">
        <v>631696.07967799995</v>
      </c>
      <c r="W1036">
        <v>1035</v>
      </c>
      <c r="X1036">
        <v>74.7145271208</v>
      </c>
      <c r="Y1036">
        <v>1035</v>
      </c>
      <c r="Z1036">
        <v>1.9693595020099999E-2</v>
      </c>
      <c r="AA1036">
        <v>1035</v>
      </c>
      <c r="AB1036">
        <v>0.69763281663900001</v>
      </c>
      <c r="AC1036">
        <v>1035</v>
      </c>
      <c r="AD1036">
        <v>0.79624849326500002</v>
      </c>
      <c r="AE1036">
        <v>1035</v>
      </c>
      <c r="AF1036">
        <v>1269.35481583</v>
      </c>
      <c r="AG1036">
        <v>1035</v>
      </c>
      <c r="AH1036">
        <v>2.8394487286899999</v>
      </c>
      <c r="AI1036">
        <v>1035</v>
      </c>
      <c r="AJ1036">
        <v>622.13548129000003</v>
      </c>
      <c r="AK1036">
        <v>1035</v>
      </c>
      <c r="AL1036">
        <v>6849.2184175499997</v>
      </c>
      <c r="AM1036">
        <v>1035</v>
      </c>
      <c r="AN1036">
        <v>1.4620609984499999</v>
      </c>
      <c r="AO1036">
        <v>1035</v>
      </c>
      <c r="AP1036">
        <v>55.544009945799999</v>
      </c>
      <c r="AQ1036">
        <v>1035</v>
      </c>
      <c r="AR1036">
        <v>8.2785220217799996E-3</v>
      </c>
      <c r="AS1036">
        <v>1035</v>
      </c>
      <c r="AT1036">
        <v>2.6140403147800001E-2</v>
      </c>
      <c r="AU1036">
        <v>1035</v>
      </c>
      <c r="AV1036">
        <v>0.96558107483</v>
      </c>
      <c r="AW1036">
        <v>1035</v>
      </c>
      <c r="AX1036">
        <v>631696.07967799995</v>
      </c>
      <c r="AY1036">
        <v>1035</v>
      </c>
      <c r="AZ1036">
        <v>1.63785083211</v>
      </c>
      <c r="BA1036">
        <v>1035</v>
      </c>
      <c r="BB1036">
        <v>67.547915896999996</v>
      </c>
      <c r="BC1036">
        <v>1035</v>
      </c>
      <c r="BD1036">
        <v>5.8464159277099997E-2</v>
      </c>
      <c r="BE1036">
        <v>1035</v>
      </c>
      <c r="BF1036">
        <v>1.03415773792</v>
      </c>
      <c r="BG1036">
        <v>1035</v>
      </c>
      <c r="BH1036">
        <v>0.80885284745700003</v>
      </c>
    </row>
    <row r="1037" spans="1:60" x14ac:dyDescent="0.3">
      <c r="A1037">
        <v>1036</v>
      </c>
      <c r="B1037">
        <v>8860.1730829499993</v>
      </c>
      <c r="C1037">
        <v>1036</v>
      </c>
      <c r="D1037">
        <v>1.9234040747100001</v>
      </c>
      <c r="E1037">
        <v>1036</v>
      </c>
      <c r="F1037">
        <v>38.798107979000001</v>
      </c>
      <c r="G1037">
        <v>1036</v>
      </c>
      <c r="H1037">
        <v>0.13271607748700001</v>
      </c>
      <c r="I1037">
        <v>1036</v>
      </c>
      <c r="J1037">
        <v>0.123208422995</v>
      </c>
      <c r="K1037">
        <v>1036</v>
      </c>
      <c r="L1037">
        <v>11.7603420858</v>
      </c>
      <c r="M1037">
        <v>1036</v>
      </c>
      <c r="N1037">
        <v>3.86647051837E-2</v>
      </c>
      <c r="O1037">
        <v>1036</v>
      </c>
      <c r="P1037">
        <v>40.261842575800003</v>
      </c>
      <c r="Q1037">
        <v>1036</v>
      </c>
      <c r="R1037">
        <v>1.8400391001600001</v>
      </c>
      <c r="S1037">
        <v>1036</v>
      </c>
      <c r="T1037">
        <v>0.228727785509</v>
      </c>
      <c r="U1037">
        <v>1036</v>
      </c>
      <c r="V1037">
        <v>619000.77623099997</v>
      </c>
      <c r="W1037">
        <v>1036</v>
      </c>
      <c r="X1037">
        <v>61.001296468699998</v>
      </c>
      <c r="Y1037">
        <v>1036</v>
      </c>
      <c r="Z1037">
        <v>1.8386945166799999E-2</v>
      </c>
      <c r="AA1037">
        <v>1036</v>
      </c>
      <c r="AB1037">
        <v>0.661989158317</v>
      </c>
      <c r="AC1037">
        <v>1036</v>
      </c>
      <c r="AD1037">
        <v>0.89276516073199996</v>
      </c>
      <c r="AE1037">
        <v>1036</v>
      </c>
      <c r="AF1037">
        <v>339.56506663599998</v>
      </c>
      <c r="AG1037">
        <v>1036</v>
      </c>
      <c r="AH1037">
        <v>1.9295119118899999</v>
      </c>
      <c r="AI1037">
        <v>1036</v>
      </c>
      <c r="AJ1037">
        <v>1519.2574602</v>
      </c>
      <c r="AK1037">
        <v>1036</v>
      </c>
      <c r="AL1037">
        <v>8180.0560779300004</v>
      </c>
      <c r="AM1037">
        <v>1036</v>
      </c>
      <c r="AN1037">
        <v>1.85943405619</v>
      </c>
      <c r="AO1037">
        <v>1036</v>
      </c>
      <c r="AP1037">
        <v>74.360545161100006</v>
      </c>
      <c r="AQ1037">
        <v>1036</v>
      </c>
      <c r="AR1037">
        <v>8.2876439613799993E-2</v>
      </c>
      <c r="AS1037">
        <v>1036</v>
      </c>
      <c r="AT1037">
        <v>0.111183154879</v>
      </c>
      <c r="AU1037">
        <v>1036</v>
      </c>
      <c r="AV1037">
        <v>0.80594040550699997</v>
      </c>
      <c r="AW1037">
        <v>1036</v>
      </c>
      <c r="AX1037">
        <v>619000.77623099997</v>
      </c>
      <c r="AY1037">
        <v>1036</v>
      </c>
      <c r="AZ1037">
        <v>1.88926737216</v>
      </c>
      <c r="BA1037">
        <v>1036</v>
      </c>
      <c r="BB1037">
        <v>77.122784730600003</v>
      </c>
      <c r="BC1037">
        <v>1036</v>
      </c>
      <c r="BD1037">
        <v>0.201727709013</v>
      </c>
      <c r="BE1037">
        <v>1036</v>
      </c>
      <c r="BF1037">
        <v>1.2830956794599999</v>
      </c>
      <c r="BG1037">
        <v>1036</v>
      </c>
      <c r="BH1037">
        <v>1.00371079874</v>
      </c>
    </row>
    <row r="1038" spans="1:60" x14ac:dyDescent="0.3">
      <c r="A1038">
        <v>1037</v>
      </c>
      <c r="B1038">
        <v>4196.3885635799998</v>
      </c>
      <c r="C1038">
        <v>1037</v>
      </c>
      <c r="D1038">
        <v>2.00843029308</v>
      </c>
      <c r="E1038">
        <v>1037</v>
      </c>
      <c r="F1038">
        <v>79.876304737200002</v>
      </c>
      <c r="G1038">
        <v>1037</v>
      </c>
      <c r="H1038">
        <v>6.2642861476700007E-2</v>
      </c>
      <c r="I1038">
        <v>1037</v>
      </c>
      <c r="J1038">
        <v>3.0876936533900001E-2</v>
      </c>
      <c r="K1038">
        <v>1037</v>
      </c>
      <c r="L1038">
        <v>13.975412351999999</v>
      </c>
      <c r="M1038">
        <v>1037</v>
      </c>
      <c r="N1038">
        <v>9.9358942917300005E-2</v>
      </c>
      <c r="O1038">
        <v>1037</v>
      </c>
      <c r="P1038">
        <v>40.0544639907</v>
      </c>
      <c r="Q1038">
        <v>1037</v>
      </c>
      <c r="R1038">
        <v>2.5251714073699998</v>
      </c>
      <c r="S1038">
        <v>1037</v>
      </c>
      <c r="T1038">
        <v>0.23341498041200001</v>
      </c>
      <c r="U1038">
        <v>1037</v>
      </c>
      <c r="V1038">
        <v>685823.20041000005</v>
      </c>
      <c r="W1038">
        <v>1037</v>
      </c>
      <c r="X1038">
        <v>71.774858375299999</v>
      </c>
      <c r="Y1038">
        <v>1037</v>
      </c>
      <c r="Z1038">
        <v>1.5829664056699999E-2</v>
      </c>
      <c r="AA1038">
        <v>1037</v>
      </c>
      <c r="AB1038">
        <v>0.35978554441600002</v>
      </c>
      <c r="AC1038">
        <v>1037</v>
      </c>
      <c r="AD1038">
        <v>0.30957404050499998</v>
      </c>
      <c r="AE1038">
        <v>1037</v>
      </c>
      <c r="AF1038">
        <v>1091.86329673</v>
      </c>
      <c r="AG1038">
        <v>1037</v>
      </c>
      <c r="AH1038">
        <v>1.1980538599999999</v>
      </c>
      <c r="AI1038">
        <v>1037</v>
      </c>
      <c r="AJ1038">
        <v>1385.2257915299999</v>
      </c>
      <c r="AK1038">
        <v>1037</v>
      </c>
      <c r="AL1038">
        <v>3905.79131637</v>
      </c>
      <c r="AM1038">
        <v>1037</v>
      </c>
      <c r="AN1038">
        <v>1.9297054195200001</v>
      </c>
      <c r="AO1038">
        <v>1037</v>
      </c>
      <c r="AP1038">
        <v>53.795619668199997</v>
      </c>
      <c r="AQ1038">
        <v>1037</v>
      </c>
      <c r="AR1038">
        <v>5.1309001340000002E-3</v>
      </c>
      <c r="AS1038">
        <v>1037</v>
      </c>
      <c r="AT1038">
        <v>2.0945291699200001E-2</v>
      </c>
      <c r="AU1038">
        <v>1037</v>
      </c>
      <c r="AV1038">
        <v>0.97392380816699997</v>
      </c>
      <c r="AW1038">
        <v>1037</v>
      </c>
      <c r="AX1038">
        <v>685823.20041000005</v>
      </c>
      <c r="AY1038">
        <v>1037</v>
      </c>
      <c r="AZ1038">
        <v>1.9742282743099999</v>
      </c>
      <c r="BA1038">
        <v>1037</v>
      </c>
      <c r="BB1038">
        <v>76.242264972499996</v>
      </c>
      <c r="BC1038">
        <v>1037</v>
      </c>
      <c r="BD1038">
        <v>3.3355738711500001E-2</v>
      </c>
      <c r="BE1038">
        <v>1037</v>
      </c>
      <c r="BF1038">
        <v>0.69633550882999995</v>
      </c>
      <c r="BG1038">
        <v>1037</v>
      </c>
      <c r="BH1038">
        <v>0.36169227780000002</v>
      </c>
    </row>
    <row r="1039" spans="1:60" x14ac:dyDescent="0.3">
      <c r="A1039">
        <v>1038</v>
      </c>
      <c r="B1039">
        <v>3139.7748321499998</v>
      </c>
      <c r="C1039">
        <v>1038</v>
      </c>
      <c r="D1039">
        <v>2.0194846776199999</v>
      </c>
      <c r="E1039">
        <v>1038</v>
      </c>
      <c r="F1039">
        <v>35.527695353299997</v>
      </c>
      <c r="G1039">
        <v>1038</v>
      </c>
      <c r="H1039">
        <v>0.10608786424900001</v>
      </c>
      <c r="I1039">
        <v>1038</v>
      </c>
      <c r="J1039">
        <v>0.167009060573</v>
      </c>
      <c r="K1039">
        <v>1038</v>
      </c>
      <c r="L1039">
        <v>4.5852361499300001</v>
      </c>
      <c r="M1039">
        <v>1038</v>
      </c>
      <c r="N1039">
        <v>7.2943610333300005E-2</v>
      </c>
      <c r="O1039">
        <v>1038</v>
      </c>
      <c r="P1039">
        <v>39.946436044599999</v>
      </c>
      <c r="Q1039">
        <v>1038</v>
      </c>
      <c r="R1039">
        <v>8.9005629321599997</v>
      </c>
      <c r="S1039">
        <v>1038</v>
      </c>
      <c r="T1039">
        <v>0.16881002898399999</v>
      </c>
      <c r="U1039">
        <v>1038</v>
      </c>
      <c r="V1039">
        <v>708501.30257199996</v>
      </c>
      <c r="W1039">
        <v>1038</v>
      </c>
      <c r="X1039">
        <v>50.7557715047</v>
      </c>
      <c r="Y1039">
        <v>1038</v>
      </c>
      <c r="Z1039">
        <v>1.89100891789E-2</v>
      </c>
      <c r="AA1039">
        <v>1038</v>
      </c>
      <c r="AB1039">
        <v>0.59759698212500001</v>
      </c>
      <c r="AC1039">
        <v>1038</v>
      </c>
      <c r="AD1039">
        <v>0.89008526631200002</v>
      </c>
      <c r="AE1039">
        <v>1038</v>
      </c>
      <c r="AF1039">
        <v>576.26448955900003</v>
      </c>
      <c r="AG1039">
        <v>1038</v>
      </c>
      <c r="AH1039">
        <v>0.77482772147800005</v>
      </c>
      <c r="AI1039">
        <v>1038</v>
      </c>
      <c r="AJ1039">
        <v>282.53174747000003</v>
      </c>
      <c r="AK1039">
        <v>1038</v>
      </c>
      <c r="AL1039">
        <v>2663.6560470999998</v>
      </c>
      <c r="AM1039">
        <v>1038</v>
      </c>
      <c r="AN1039">
        <v>1.8270565135200001</v>
      </c>
      <c r="AO1039">
        <v>1038</v>
      </c>
      <c r="AP1039">
        <v>56.983047773700001</v>
      </c>
      <c r="AQ1039">
        <v>1038</v>
      </c>
      <c r="AR1039">
        <v>4.2541159612400001E-2</v>
      </c>
      <c r="AS1039">
        <v>1038</v>
      </c>
      <c r="AT1039">
        <v>0.100624496728</v>
      </c>
      <c r="AU1039">
        <v>1038</v>
      </c>
      <c r="AV1039">
        <v>0.85683434366</v>
      </c>
      <c r="AW1039">
        <v>1038</v>
      </c>
      <c r="AX1039">
        <v>708501.30257199996</v>
      </c>
      <c r="AY1039">
        <v>1038</v>
      </c>
      <c r="AZ1039">
        <v>1.98489602389</v>
      </c>
      <c r="BA1039">
        <v>1038</v>
      </c>
      <c r="BB1039">
        <v>60.989717677000002</v>
      </c>
      <c r="BC1039">
        <v>1038</v>
      </c>
      <c r="BD1039">
        <v>5.5443952085399997E-2</v>
      </c>
      <c r="BE1039">
        <v>1038</v>
      </c>
      <c r="BF1039">
        <v>0.87126295698199996</v>
      </c>
      <c r="BG1039">
        <v>1038</v>
      </c>
      <c r="BH1039">
        <v>1.2153599067900001</v>
      </c>
    </row>
    <row r="1040" spans="1:60" x14ac:dyDescent="0.3">
      <c r="A1040">
        <v>1039</v>
      </c>
      <c r="B1040">
        <v>7378.7240824399996</v>
      </c>
      <c r="C1040">
        <v>1039</v>
      </c>
      <c r="D1040">
        <v>1.6177705306700001</v>
      </c>
      <c r="E1040">
        <v>1039</v>
      </c>
      <c r="F1040">
        <v>58.646530354900001</v>
      </c>
      <c r="G1040">
        <v>1039</v>
      </c>
      <c r="H1040">
        <v>2.14324816216E-2</v>
      </c>
      <c r="I1040">
        <v>1039</v>
      </c>
      <c r="J1040">
        <v>9.6295511762599997E-2</v>
      </c>
      <c r="K1040">
        <v>1039</v>
      </c>
      <c r="L1040">
        <v>6.5774814689600003</v>
      </c>
      <c r="M1040">
        <v>1039</v>
      </c>
      <c r="N1040">
        <v>9.1814482286099994E-2</v>
      </c>
      <c r="O1040">
        <v>1039</v>
      </c>
      <c r="P1040">
        <v>31.058219610599998</v>
      </c>
      <c r="Q1040">
        <v>1039</v>
      </c>
      <c r="R1040">
        <v>2.1508900564600002</v>
      </c>
      <c r="S1040">
        <v>1039</v>
      </c>
      <c r="T1040">
        <v>0.48464911064600003</v>
      </c>
      <c r="U1040">
        <v>1039</v>
      </c>
      <c r="V1040">
        <v>769141.46455000003</v>
      </c>
      <c r="W1040">
        <v>1039</v>
      </c>
      <c r="X1040">
        <v>45.955067908399997</v>
      </c>
      <c r="Y1040">
        <v>1039</v>
      </c>
      <c r="Z1040">
        <v>1.8151290256899998E-2</v>
      </c>
      <c r="AA1040">
        <v>1039</v>
      </c>
      <c r="AB1040">
        <v>0.79617047961800003</v>
      </c>
      <c r="AC1040">
        <v>1039</v>
      </c>
      <c r="AD1040">
        <v>0.79116333638400005</v>
      </c>
      <c r="AE1040">
        <v>1039</v>
      </c>
      <c r="AF1040">
        <v>63.437294614099997</v>
      </c>
      <c r="AG1040">
        <v>1039</v>
      </c>
      <c r="AH1040">
        <v>2.6557984502799998</v>
      </c>
      <c r="AI1040">
        <v>1039</v>
      </c>
      <c r="AJ1040">
        <v>102.250485619</v>
      </c>
      <c r="AK1040">
        <v>1039</v>
      </c>
      <c r="AL1040">
        <v>7138.6178922400004</v>
      </c>
      <c r="AM1040">
        <v>1039</v>
      </c>
      <c r="AN1040">
        <v>1.5507940362999999</v>
      </c>
      <c r="AO1040">
        <v>1039</v>
      </c>
      <c r="AP1040">
        <v>59.8232019752</v>
      </c>
      <c r="AQ1040">
        <v>1039</v>
      </c>
      <c r="AR1040">
        <v>1.4635706508399999E-2</v>
      </c>
      <c r="AS1040">
        <v>1039</v>
      </c>
      <c r="AT1040">
        <v>7.3417219037199999E-2</v>
      </c>
      <c r="AU1040">
        <v>1039</v>
      </c>
      <c r="AV1040">
        <v>0.91194707445400003</v>
      </c>
      <c r="AW1040">
        <v>1039</v>
      </c>
      <c r="AX1040">
        <v>769141.46455000003</v>
      </c>
      <c r="AY1040">
        <v>1039</v>
      </c>
      <c r="AZ1040">
        <v>1.58362471463</v>
      </c>
      <c r="BA1040">
        <v>1039</v>
      </c>
      <c r="BB1040">
        <v>56.049134943699997</v>
      </c>
      <c r="BC1040">
        <v>1039</v>
      </c>
      <c r="BD1040">
        <v>2.5547721214999999E-2</v>
      </c>
      <c r="BE1040">
        <v>1039</v>
      </c>
      <c r="BF1040">
        <v>0.858547496608</v>
      </c>
      <c r="BG1040">
        <v>1039</v>
      </c>
      <c r="BH1040">
        <v>1.0261677469499999</v>
      </c>
    </row>
    <row r="1041" spans="1:60" x14ac:dyDescent="0.3">
      <c r="A1041">
        <v>1040</v>
      </c>
      <c r="B1041">
        <v>4203.1506949799996</v>
      </c>
      <c r="C1041">
        <v>1040</v>
      </c>
      <c r="D1041">
        <v>1.6203492779099999</v>
      </c>
      <c r="E1041">
        <v>1040</v>
      </c>
      <c r="F1041">
        <v>40.408148129399997</v>
      </c>
      <c r="G1041">
        <v>1040</v>
      </c>
      <c r="H1041">
        <v>0.156698511638</v>
      </c>
      <c r="I1041">
        <v>1040</v>
      </c>
      <c r="J1041">
        <v>0.134621791776</v>
      </c>
      <c r="K1041">
        <v>1040</v>
      </c>
      <c r="L1041">
        <v>5.7756820157600002</v>
      </c>
      <c r="M1041">
        <v>1040</v>
      </c>
      <c r="N1041">
        <v>6.5065872257500004E-2</v>
      </c>
      <c r="O1041">
        <v>1040</v>
      </c>
      <c r="P1041">
        <v>29.508655440199998</v>
      </c>
      <c r="Q1041">
        <v>1040</v>
      </c>
      <c r="R1041">
        <v>1.94322819075</v>
      </c>
      <c r="S1041">
        <v>1040</v>
      </c>
      <c r="T1041">
        <v>0.192800156275</v>
      </c>
      <c r="U1041">
        <v>1040</v>
      </c>
      <c r="V1041">
        <v>639419.69279400003</v>
      </c>
      <c r="W1041">
        <v>1040</v>
      </c>
      <c r="X1041">
        <v>67.488660876699996</v>
      </c>
      <c r="Y1041">
        <v>1040</v>
      </c>
      <c r="Z1041">
        <v>1.9342102873099998E-2</v>
      </c>
      <c r="AA1041">
        <v>1040</v>
      </c>
      <c r="AB1041">
        <v>0.64757051020900003</v>
      </c>
      <c r="AC1041">
        <v>1040</v>
      </c>
      <c r="AD1041">
        <v>0.50087823975800005</v>
      </c>
      <c r="AE1041">
        <v>1040</v>
      </c>
      <c r="AF1041">
        <v>156.50748007300001</v>
      </c>
      <c r="AG1041">
        <v>1040</v>
      </c>
      <c r="AH1041">
        <v>1.00885290041</v>
      </c>
      <c r="AI1041">
        <v>1040</v>
      </c>
      <c r="AJ1041">
        <v>394.01083775000001</v>
      </c>
      <c r="AK1041">
        <v>1040</v>
      </c>
      <c r="AL1041">
        <v>3744.6819421499999</v>
      </c>
      <c r="AM1041">
        <v>1040</v>
      </c>
      <c r="AN1041">
        <v>1.5579859061100001</v>
      </c>
      <c r="AO1041">
        <v>1040</v>
      </c>
      <c r="AP1041">
        <v>69.563490866099997</v>
      </c>
      <c r="AQ1041">
        <v>1040</v>
      </c>
      <c r="AR1041">
        <v>9.2590128260699997E-2</v>
      </c>
      <c r="AS1041">
        <v>1040</v>
      </c>
      <c r="AT1041">
        <v>0.11196513030499999</v>
      </c>
      <c r="AU1041">
        <v>1040</v>
      </c>
      <c r="AV1041">
        <v>0.79544474143400001</v>
      </c>
      <c r="AW1041">
        <v>1040</v>
      </c>
      <c r="AX1041">
        <v>639419.69279400003</v>
      </c>
      <c r="AY1041">
        <v>1040</v>
      </c>
      <c r="AZ1041">
        <v>1.58622674139</v>
      </c>
      <c r="BA1041">
        <v>1040</v>
      </c>
      <c r="BB1041">
        <v>78.205970304199994</v>
      </c>
      <c r="BC1041">
        <v>1040</v>
      </c>
      <c r="BD1041">
        <v>9.1664793037200001E-2</v>
      </c>
      <c r="BE1041">
        <v>1040</v>
      </c>
      <c r="BF1041">
        <v>1.0630446149999999</v>
      </c>
      <c r="BG1041">
        <v>1040</v>
      </c>
      <c r="BH1041">
        <v>0.65776631321500001</v>
      </c>
    </row>
    <row r="1042" spans="1:60" x14ac:dyDescent="0.3">
      <c r="A1042">
        <v>1041</v>
      </c>
      <c r="B1042">
        <v>11431.4944242</v>
      </c>
      <c r="C1042">
        <v>1041</v>
      </c>
      <c r="D1042">
        <v>2.36542165497</v>
      </c>
      <c r="E1042">
        <v>1041</v>
      </c>
      <c r="F1042">
        <v>60.940536686800002</v>
      </c>
      <c r="G1042">
        <v>1041</v>
      </c>
      <c r="H1042">
        <v>0.18773442823600001</v>
      </c>
      <c r="I1042">
        <v>1041</v>
      </c>
      <c r="J1042">
        <v>0.135144916102</v>
      </c>
      <c r="K1042">
        <v>1041</v>
      </c>
      <c r="L1042">
        <v>6.2451021861399996</v>
      </c>
      <c r="M1042">
        <v>1041</v>
      </c>
      <c r="N1042">
        <v>2.8799085840099999E-2</v>
      </c>
      <c r="O1042">
        <v>1041</v>
      </c>
      <c r="P1042">
        <v>43.335416697200003</v>
      </c>
      <c r="Q1042">
        <v>1041</v>
      </c>
      <c r="R1042">
        <v>9.1016827045799999</v>
      </c>
      <c r="S1042">
        <v>1041</v>
      </c>
      <c r="T1042">
        <v>0.28077225098800002</v>
      </c>
      <c r="U1042">
        <v>1041</v>
      </c>
      <c r="V1042">
        <v>764345.365812</v>
      </c>
      <c r="W1042">
        <v>1041</v>
      </c>
      <c r="X1042">
        <v>65.969201595499996</v>
      </c>
      <c r="Y1042">
        <v>1041</v>
      </c>
      <c r="Z1042">
        <v>1.26355691865E-2</v>
      </c>
      <c r="AA1042">
        <v>1041</v>
      </c>
      <c r="AB1042">
        <v>0.56645929340800005</v>
      </c>
      <c r="AC1042">
        <v>1041</v>
      </c>
      <c r="AD1042">
        <v>0.493040739123</v>
      </c>
      <c r="AE1042">
        <v>1041</v>
      </c>
      <c r="AF1042">
        <v>263.20719716799999</v>
      </c>
      <c r="AG1042">
        <v>1041</v>
      </c>
      <c r="AH1042">
        <v>2.5071728374700002</v>
      </c>
      <c r="AI1042">
        <v>1041</v>
      </c>
      <c r="AJ1042">
        <v>319.62997003700002</v>
      </c>
      <c r="AK1042">
        <v>1041</v>
      </c>
      <c r="AL1042">
        <v>10613.7468484</v>
      </c>
      <c r="AM1042">
        <v>1041</v>
      </c>
      <c r="AN1042">
        <v>2.1693359289699998</v>
      </c>
      <c r="AO1042">
        <v>1041</v>
      </c>
      <c r="AP1042">
        <v>76.818598011700004</v>
      </c>
      <c r="AQ1042">
        <v>1041</v>
      </c>
      <c r="AR1042">
        <v>0.14348876386500001</v>
      </c>
      <c r="AS1042">
        <v>1041</v>
      </c>
      <c r="AT1042">
        <v>0.12722108909400001</v>
      </c>
      <c r="AU1042">
        <v>1041</v>
      </c>
      <c r="AV1042">
        <v>0.72929014704100004</v>
      </c>
      <c r="AW1042">
        <v>1041</v>
      </c>
      <c r="AX1042">
        <v>764345.365812</v>
      </c>
      <c r="AY1042">
        <v>1041</v>
      </c>
      <c r="AZ1042">
        <v>2.3307803704099999</v>
      </c>
      <c r="BA1042">
        <v>1041</v>
      </c>
      <c r="BB1042">
        <v>86.4880431144</v>
      </c>
      <c r="BC1042">
        <v>1041</v>
      </c>
      <c r="BD1042">
        <v>0.15515211762100001</v>
      </c>
      <c r="BE1042">
        <v>1041</v>
      </c>
      <c r="BF1042">
        <v>1.2391915607899999</v>
      </c>
      <c r="BG1042">
        <v>1041</v>
      </c>
      <c r="BH1042">
        <v>0.60514197234400002</v>
      </c>
    </row>
    <row r="1043" spans="1:60" x14ac:dyDescent="0.3">
      <c r="A1043">
        <v>1042</v>
      </c>
      <c r="B1043">
        <v>6545.4637603000001</v>
      </c>
      <c r="C1043">
        <v>1042</v>
      </c>
      <c r="D1043">
        <v>1.9280552340199999</v>
      </c>
      <c r="E1043">
        <v>1042</v>
      </c>
      <c r="F1043">
        <v>42.627037483000002</v>
      </c>
      <c r="G1043">
        <v>1042</v>
      </c>
      <c r="H1043">
        <v>0.169714715702</v>
      </c>
      <c r="I1043">
        <v>1042</v>
      </c>
      <c r="J1043">
        <v>8.7418736990499998E-2</v>
      </c>
      <c r="K1043">
        <v>1042</v>
      </c>
      <c r="L1043">
        <v>9.7663865872799995</v>
      </c>
      <c r="M1043">
        <v>1042</v>
      </c>
      <c r="N1043">
        <v>1.3994893180000001E-2</v>
      </c>
      <c r="O1043">
        <v>1042</v>
      </c>
      <c r="P1043">
        <v>37.415479789400003</v>
      </c>
      <c r="Q1043">
        <v>1042</v>
      </c>
      <c r="R1043">
        <v>4.9227709774899999</v>
      </c>
      <c r="S1043">
        <v>1042</v>
      </c>
      <c r="T1043">
        <v>0.46248277462600001</v>
      </c>
      <c r="U1043">
        <v>1042</v>
      </c>
      <c r="V1043">
        <v>790429.11914099997</v>
      </c>
      <c r="W1043">
        <v>1042</v>
      </c>
      <c r="X1043">
        <v>75.066184154200002</v>
      </c>
      <c r="Y1043">
        <v>1042</v>
      </c>
      <c r="Z1043">
        <v>1.7142523909E-2</v>
      </c>
      <c r="AA1043">
        <v>1042</v>
      </c>
      <c r="AB1043">
        <v>0.7727805378</v>
      </c>
      <c r="AC1043">
        <v>1042</v>
      </c>
      <c r="AD1043">
        <v>0.73271862488299999</v>
      </c>
      <c r="AE1043">
        <v>1042</v>
      </c>
      <c r="AF1043">
        <v>71.417015164700004</v>
      </c>
      <c r="AG1043">
        <v>1042</v>
      </c>
      <c r="AH1043">
        <v>6.6265256966599999</v>
      </c>
      <c r="AI1043">
        <v>1042</v>
      </c>
      <c r="AJ1043">
        <v>329.96859152600001</v>
      </c>
      <c r="AK1043">
        <v>1042</v>
      </c>
      <c r="AL1043">
        <v>6131.4074389699999</v>
      </c>
      <c r="AM1043">
        <v>1042</v>
      </c>
      <c r="AN1043">
        <v>1.8037546691799999</v>
      </c>
      <c r="AO1043">
        <v>1042</v>
      </c>
      <c r="AP1043">
        <v>84.099082777700005</v>
      </c>
      <c r="AQ1043">
        <v>1042</v>
      </c>
      <c r="AR1043">
        <v>0.109788969954</v>
      </c>
      <c r="AS1043">
        <v>1042</v>
      </c>
      <c r="AT1043">
        <v>9.7178416809600002E-2</v>
      </c>
      <c r="AU1043">
        <v>1042</v>
      </c>
      <c r="AV1043">
        <v>0.79303261323600005</v>
      </c>
      <c r="AW1043">
        <v>1042</v>
      </c>
      <c r="AX1043">
        <v>790429.11914099997</v>
      </c>
      <c r="AY1043">
        <v>1042</v>
      </c>
      <c r="AZ1043">
        <v>1.8936496190800001</v>
      </c>
      <c r="BA1043">
        <v>1042</v>
      </c>
      <c r="BB1043">
        <v>87.391832545200003</v>
      </c>
      <c r="BC1043">
        <v>1042</v>
      </c>
      <c r="BD1043">
        <v>0.11660999958899999</v>
      </c>
      <c r="BE1043">
        <v>1042</v>
      </c>
      <c r="BF1043">
        <v>1.22706368127</v>
      </c>
      <c r="BG1043">
        <v>1042</v>
      </c>
      <c r="BH1043">
        <v>0.60333791319100005</v>
      </c>
    </row>
    <row r="1044" spans="1:60" x14ac:dyDescent="0.3">
      <c r="A1044">
        <v>1043</v>
      </c>
      <c r="B1044">
        <v>8112.0017615200004</v>
      </c>
      <c r="C1044">
        <v>1043</v>
      </c>
      <c r="D1044">
        <v>2.3546128671400002</v>
      </c>
      <c r="E1044">
        <v>1043</v>
      </c>
      <c r="F1044">
        <v>57.377322663699999</v>
      </c>
      <c r="G1044">
        <v>1043</v>
      </c>
      <c r="H1044">
        <v>0.18725906551999999</v>
      </c>
      <c r="I1044">
        <v>1043</v>
      </c>
      <c r="J1044">
        <v>0.100345848174</v>
      </c>
      <c r="K1044">
        <v>1043</v>
      </c>
      <c r="L1044">
        <v>8.0484999580400007</v>
      </c>
      <c r="M1044">
        <v>1043</v>
      </c>
      <c r="N1044">
        <v>3.2965208628000002E-2</v>
      </c>
      <c r="O1044">
        <v>1043</v>
      </c>
      <c r="P1044">
        <v>33.6757335884</v>
      </c>
      <c r="Q1044">
        <v>1043</v>
      </c>
      <c r="R1044">
        <v>1.34434601541</v>
      </c>
      <c r="S1044">
        <v>1043</v>
      </c>
      <c r="T1044">
        <v>0.180724475306</v>
      </c>
      <c r="U1044">
        <v>1043</v>
      </c>
      <c r="V1044">
        <v>408960.70033199998</v>
      </c>
      <c r="W1044">
        <v>1043</v>
      </c>
      <c r="X1044">
        <v>67.024167914200007</v>
      </c>
      <c r="Y1044">
        <v>1043</v>
      </c>
      <c r="Z1044">
        <v>1.04225393815E-2</v>
      </c>
      <c r="AA1044">
        <v>1043</v>
      </c>
      <c r="AB1044">
        <v>0.553135694304</v>
      </c>
      <c r="AC1044">
        <v>1043</v>
      </c>
      <c r="AD1044">
        <v>0.61503112521699999</v>
      </c>
      <c r="AE1044">
        <v>1043</v>
      </c>
      <c r="AF1044">
        <v>155.120582106</v>
      </c>
      <c r="AG1044">
        <v>1043</v>
      </c>
      <c r="AH1044">
        <v>1.41963370186</v>
      </c>
      <c r="AI1044">
        <v>1043</v>
      </c>
      <c r="AJ1044">
        <v>1114.1730777600001</v>
      </c>
      <c r="AK1044">
        <v>1043</v>
      </c>
      <c r="AL1044">
        <v>7658.8634067700004</v>
      </c>
      <c r="AM1044">
        <v>1043</v>
      </c>
      <c r="AN1044">
        <v>2.3006484665200002</v>
      </c>
      <c r="AO1044">
        <v>1043</v>
      </c>
      <c r="AP1044">
        <v>78.750888606800004</v>
      </c>
      <c r="AQ1044">
        <v>1043</v>
      </c>
      <c r="AR1044">
        <v>0.14690184073099999</v>
      </c>
      <c r="AS1044">
        <v>1043</v>
      </c>
      <c r="AT1044">
        <v>9.8554059436100003E-2</v>
      </c>
      <c r="AU1044">
        <v>1043</v>
      </c>
      <c r="AV1044">
        <v>0.75454409983299997</v>
      </c>
      <c r="AW1044">
        <v>1043</v>
      </c>
      <c r="AX1044">
        <v>408960.70033199998</v>
      </c>
      <c r="AY1044">
        <v>1043</v>
      </c>
      <c r="AZ1044">
        <v>2.3205224223999998</v>
      </c>
      <c r="BA1044">
        <v>1043</v>
      </c>
      <c r="BB1044">
        <v>85.175473730899995</v>
      </c>
      <c r="BC1044">
        <v>1043</v>
      </c>
      <c r="BD1044">
        <v>0.16434581612499999</v>
      </c>
      <c r="BE1044">
        <v>1043</v>
      </c>
      <c r="BF1044">
        <v>1.36249504271</v>
      </c>
      <c r="BG1044">
        <v>1043</v>
      </c>
      <c r="BH1044">
        <v>0.60584942803700004</v>
      </c>
    </row>
    <row r="1045" spans="1:60" x14ac:dyDescent="0.3">
      <c r="A1045">
        <v>1044</v>
      </c>
      <c r="B1045">
        <v>11858.0727959</v>
      </c>
      <c r="C1045">
        <v>1044</v>
      </c>
      <c r="D1045">
        <v>1.75516180551</v>
      </c>
      <c r="E1045">
        <v>1044</v>
      </c>
      <c r="F1045">
        <v>71.9832294757</v>
      </c>
      <c r="G1045">
        <v>1044</v>
      </c>
      <c r="H1045">
        <v>0.179606089468</v>
      </c>
      <c r="I1045">
        <v>1044</v>
      </c>
      <c r="J1045">
        <v>3.9470385043299999E-2</v>
      </c>
      <c r="K1045">
        <v>1044</v>
      </c>
      <c r="L1045">
        <v>9.1674872571300003</v>
      </c>
      <c r="M1045">
        <v>1044</v>
      </c>
      <c r="N1045">
        <v>6.5146067816300002E-2</v>
      </c>
      <c r="O1045">
        <v>1044</v>
      </c>
      <c r="P1045">
        <v>41.868033573200002</v>
      </c>
      <c r="Q1045">
        <v>1044</v>
      </c>
      <c r="R1045">
        <v>1.01335578356</v>
      </c>
      <c r="S1045">
        <v>1044</v>
      </c>
      <c r="T1045">
        <v>0.48161375613099999</v>
      </c>
      <c r="U1045">
        <v>1044</v>
      </c>
      <c r="V1045">
        <v>556529.71380999999</v>
      </c>
      <c r="W1045">
        <v>1044</v>
      </c>
      <c r="X1045">
        <v>58.205167078000002</v>
      </c>
      <c r="Y1045">
        <v>1044</v>
      </c>
      <c r="Z1045">
        <v>1.9818416265599999E-2</v>
      </c>
      <c r="AA1045">
        <v>1044</v>
      </c>
      <c r="AB1045">
        <v>0.63619883278099998</v>
      </c>
      <c r="AC1045">
        <v>1044</v>
      </c>
      <c r="AD1045">
        <v>0.81125799702800006</v>
      </c>
      <c r="AE1045">
        <v>1044</v>
      </c>
      <c r="AF1045">
        <v>45.792816055199999</v>
      </c>
      <c r="AG1045">
        <v>1044</v>
      </c>
      <c r="AH1045">
        <v>3.52865463969</v>
      </c>
      <c r="AI1045">
        <v>1044</v>
      </c>
      <c r="AJ1045">
        <v>220.79911142</v>
      </c>
      <c r="AK1045">
        <v>1044</v>
      </c>
      <c r="AL1045">
        <v>11497.0887091</v>
      </c>
      <c r="AM1045">
        <v>1044</v>
      </c>
      <c r="AN1045">
        <v>1.70613259338</v>
      </c>
      <c r="AO1045">
        <v>1044</v>
      </c>
      <c r="AP1045">
        <v>78.942610432999999</v>
      </c>
      <c r="AQ1045">
        <v>1044</v>
      </c>
      <c r="AR1045">
        <v>0.14318990316999999</v>
      </c>
      <c r="AS1045">
        <v>1044</v>
      </c>
      <c r="AT1045">
        <v>5.1367236678799999E-2</v>
      </c>
      <c r="AU1045">
        <v>1044</v>
      </c>
      <c r="AV1045">
        <v>0.80544286015099997</v>
      </c>
      <c r="AW1045">
        <v>1044</v>
      </c>
      <c r="AX1045">
        <v>556529.71380999999</v>
      </c>
      <c r="AY1045">
        <v>1044</v>
      </c>
      <c r="AZ1045">
        <v>1.72109209622</v>
      </c>
      <c r="BA1045">
        <v>1044</v>
      </c>
      <c r="BB1045">
        <v>83.805002410699998</v>
      </c>
      <c r="BC1045">
        <v>1044</v>
      </c>
      <c r="BD1045">
        <v>0.12026309640000001</v>
      </c>
      <c r="BE1045">
        <v>1044</v>
      </c>
      <c r="BF1045">
        <v>1.4045578346500001</v>
      </c>
      <c r="BG1045">
        <v>1044</v>
      </c>
      <c r="BH1045">
        <v>0.49064362123999999</v>
      </c>
    </row>
    <row r="1046" spans="1:60" x14ac:dyDescent="0.3">
      <c r="A1046">
        <v>1045</v>
      </c>
      <c r="B1046">
        <v>5471.5873840800004</v>
      </c>
      <c r="C1046">
        <v>1045</v>
      </c>
      <c r="D1046">
        <v>2.2059224319899999</v>
      </c>
      <c r="E1046">
        <v>1045</v>
      </c>
      <c r="F1046">
        <v>53.983980534399997</v>
      </c>
      <c r="G1046">
        <v>1045</v>
      </c>
      <c r="H1046">
        <v>0.122355682912</v>
      </c>
      <c r="I1046">
        <v>1045</v>
      </c>
      <c r="J1046">
        <v>8.3814746754300007E-2</v>
      </c>
      <c r="K1046">
        <v>1045</v>
      </c>
      <c r="L1046">
        <v>14.180211374500001</v>
      </c>
      <c r="M1046">
        <v>1045</v>
      </c>
      <c r="N1046">
        <v>9.1311339400300007E-2</v>
      </c>
      <c r="O1046">
        <v>1045</v>
      </c>
      <c r="P1046">
        <v>39.030176440799998</v>
      </c>
      <c r="Q1046">
        <v>1045</v>
      </c>
      <c r="R1046">
        <v>2.0168312534699999</v>
      </c>
      <c r="S1046">
        <v>1045</v>
      </c>
      <c r="T1046">
        <v>0.229351531695</v>
      </c>
      <c r="U1046">
        <v>1045</v>
      </c>
      <c r="V1046">
        <v>743644.591518</v>
      </c>
      <c r="W1046">
        <v>1045</v>
      </c>
      <c r="X1046">
        <v>48.231037772000001</v>
      </c>
      <c r="Y1046">
        <v>1045</v>
      </c>
      <c r="Z1046">
        <v>1.5988370609600001E-2</v>
      </c>
      <c r="AA1046">
        <v>1045</v>
      </c>
      <c r="AB1046">
        <v>0.60083178967600004</v>
      </c>
      <c r="AC1046">
        <v>1045</v>
      </c>
      <c r="AD1046">
        <v>0.77507868670000002</v>
      </c>
      <c r="AE1046">
        <v>1045</v>
      </c>
      <c r="AF1046">
        <v>888.59135912399995</v>
      </c>
      <c r="AG1046">
        <v>1045</v>
      </c>
      <c r="AH1046">
        <v>1.2191949655300001</v>
      </c>
      <c r="AI1046">
        <v>1045</v>
      </c>
      <c r="AJ1046">
        <v>1535.8823056900001</v>
      </c>
      <c r="AK1046">
        <v>1045</v>
      </c>
      <c r="AL1046">
        <v>4844.4430165499998</v>
      </c>
      <c r="AM1046">
        <v>1045</v>
      </c>
      <c r="AN1046">
        <v>2.1370693891300001</v>
      </c>
      <c r="AO1046">
        <v>1045</v>
      </c>
      <c r="AP1046">
        <v>59.4020549265</v>
      </c>
      <c r="AQ1046">
        <v>1045</v>
      </c>
      <c r="AR1046">
        <v>4.5824272364400002E-2</v>
      </c>
      <c r="AS1046">
        <v>1045</v>
      </c>
      <c r="AT1046">
        <v>5.75798037465E-2</v>
      </c>
      <c r="AU1046">
        <v>1045</v>
      </c>
      <c r="AV1046">
        <v>0.896595923889</v>
      </c>
      <c r="AW1046">
        <v>1045</v>
      </c>
      <c r="AX1046">
        <v>743644.591518</v>
      </c>
      <c r="AY1046">
        <v>1045</v>
      </c>
      <c r="AZ1046">
        <v>2.17176370471</v>
      </c>
      <c r="BA1046">
        <v>1045</v>
      </c>
      <c r="BB1046">
        <v>66.144423706200001</v>
      </c>
      <c r="BC1046">
        <v>1045</v>
      </c>
      <c r="BD1046">
        <v>0.109972632101</v>
      </c>
      <c r="BE1046">
        <v>1045</v>
      </c>
      <c r="BF1046">
        <v>1.1085956479800001</v>
      </c>
      <c r="BG1046">
        <v>1045</v>
      </c>
      <c r="BH1046">
        <v>0.92268514587799999</v>
      </c>
    </row>
    <row r="1047" spans="1:60" x14ac:dyDescent="0.3">
      <c r="A1047">
        <v>1046</v>
      </c>
      <c r="B1047">
        <v>11245.4328236</v>
      </c>
      <c r="C1047">
        <v>1046</v>
      </c>
      <c r="D1047">
        <v>2.0072791105899999</v>
      </c>
      <c r="E1047">
        <v>1046</v>
      </c>
      <c r="F1047">
        <v>61.615273219000002</v>
      </c>
      <c r="G1047">
        <v>1046</v>
      </c>
      <c r="H1047">
        <v>5.96182395606E-2</v>
      </c>
      <c r="I1047">
        <v>1046</v>
      </c>
      <c r="J1047">
        <v>0.15849881643399999</v>
      </c>
      <c r="K1047">
        <v>1046</v>
      </c>
      <c r="L1047">
        <v>10.2293799245</v>
      </c>
      <c r="M1047">
        <v>1046</v>
      </c>
      <c r="N1047">
        <v>5.6511188666099998E-2</v>
      </c>
      <c r="O1047">
        <v>1046</v>
      </c>
      <c r="P1047">
        <v>44.153755071900001</v>
      </c>
      <c r="Q1047">
        <v>1046</v>
      </c>
      <c r="R1047">
        <v>9.8000444595200005</v>
      </c>
      <c r="S1047">
        <v>1046</v>
      </c>
      <c r="T1047">
        <v>0.31679484907099997</v>
      </c>
      <c r="U1047">
        <v>1046</v>
      </c>
      <c r="V1047">
        <v>515707.41959100001</v>
      </c>
      <c r="W1047">
        <v>1046</v>
      </c>
      <c r="X1047">
        <v>70.098045992300001</v>
      </c>
      <c r="Y1047">
        <v>1046</v>
      </c>
      <c r="Z1047">
        <v>1.05559671208E-2</v>
      </c>
      <c r="AA1047">
        <v>1046</v>
      </c>
      <c r="AB1047">
        <v>0.85025070889099996</v>
      </c>
      <c r="AC1047">
        <v>1046</v>
      </c>
      <c r="AD1047">
        <v>0.771974070776</v>
      </c>
      <c r="AE1047">
        <v>1046</v>
      </c>
      <c r="AF1047">
        <v>1026.0554507500001</v>
      </c>
      <c r="AG1047">
        <v>1046</v>
      </c>
      <c r="AH1047">
        <v>2.3591831715699998</v>
      </c>
      <c r="AI1047">
        <v>1046</v>
      </c>
      <c r="AJ1047">
        <v>589.73712843099997</v>
      </c>
      <c r="AK1047">
        <v>1046</v>
      </c>
      <c r="AL1047">
        <v>10432.0148804</v>
      </c>
      <c r="AM1047">
        <v>1046</v>
      </c>
      <c r="AN1047">
        <v>1.7871956067600001</v>
      </c>
      <c r="AO1047">
        <v>1046</v>
      </c>
      <c r="AP1047">
        <v>69.227008781500004</v>
      </c>
      <c r="AQ1047">
        <v>1046</v>
      </c>
      <c r="AR1047">
        <v>3.2562766672199997E-2</v>
      </c>
      <c r="AS1047">
        <v>1046</v>
      </c>
      <c r="AT1047">
        <v>0.12458834713</v>
      </c>
      <c r="AU1047">
        <v>1046</v>
      </c>
      <c r="AV1047">
        <v>0.84284888619800002</v>
      </c>
      <c r="AW1047">
        <v>1046</v>
      </c>
      <c r="AX1047">
        <v>515707.41959100001</v>
      </c>
      <c r="AY1047">
        <v>1046</v>
      </c>
      <c r="AZ1047">
        <v>1.96984178407</v>
      </c>
      <c r="BA1047">
        <v>1046</v>
      </c>
      <c r="BB1047">
        <v>74.965359312700002</v>
      </c>
      <c r="BC1047">
        <v>1046</v>
      </c>
      <c r="BD1047">
        <v>0.25194435954599997</v>
      </c>
      <c r="BE1047">
        <v>1046</v>
      </c>
      <c r="BF1047">
        <v>1.25019038158</v>
      </c>
      <c r="BG1047">
        <v>1046</v>
      </c>
      <c r="BH1047">
        <v>1.46654332278</v>
      </c>
    </row>
    <row r="1048" spans="1:60" x14ac:dyDescent="0.3">
      <c r="A1048">
        <v>1047</v>
      </c>
      <c r="B1048">
        <v>8604.1462455500005</v>
      </c>
      <c r="C1048">
        <v>1047</v>
      </c>
      <c r="D1048">
        <v>2.3298664395799999</v>
      </c>
      <c r="E1048">
        <v>1047</v>
      </c>
      <c r="F1048">
        <v>43.379312303699997</v>
      </c>
      <c r="G1048">
        <v>1047</v>
      </c>
      <c r="H1048">
        <v>7.0988509081400003E-2</v>
      </c>
      <c r="I1048">
        <v>1047</v>
      </c>
      <c r="J1048">
        <v>9.9595090754500001E-2</v>
      </c>
      <c r="K1048">
        <v>1047</v>
      </c>
      <c r="L1048">
        <v>9.9226664369800002</v>
      </c>
      <c r="M1048">
        <v>1047</v>
      </c>
      <c r="N1048">
        <v>8.87768274754E-2</v>
      </c>
      <c r="O1048">
        <v>1047</v>
      </c>
      <c r="P1048">
        <v>28.114864314799998</v>
      </c>
      <c r="Q1048">
        <v>1047</v>
      </c>
      <c r="R1048">
        <v>1.2213046494599999</v>
      </c>
      <c r="S1048">
        <v>1047</v>
      </c>
      <c r="T1048">
        <v>0.25125088438100002</v>
      </c>
      <c r="U1048">
        <v>1047</v>
      </c>
      <c r="V1048">
        <v>508109.567255</v>
      </c>
      <c r="W1048">
        <v>1047</v>
      </c>
      <c r="X1048">
        <v>49.064013491399997</v>
      </c>
      <c r="Y1048">
        <v>1047</v>
      </c>
      <c r="Z1048">
        <v>1.80587602927E-2</v>
      </c>
      <c r="AA1048">
        <v>1047</v>
      </c>
      <c r="AB1048">
        <v>0.78688346749100002</v>
      </c>
      <c r="AC1048">
        <v>1047</v>
      </c>
      <c r="AD1048">
        <v>0.36553493784699997</v>
      </c>
      <c r="AE1048">
        <v>1047</v>
      </c>
      <c r="AF1048">
        <v>227.81984082400001</v>
      </c>
      <c r="AG1048">
        <v>1047</v>
      </c>
      <c r="AH1048">
        <v>1.34471243541</v>
      </c>
      <c r="AI1048">
        <v>1047</v>
      </c>
      <c r="AJ1048">
        <v>668.83353439500002</v>
      </c>
      <c r="AK1048">
        <v>1047</v>
      </c>
      <c r="AL1048">
        <v>8079.4602208599999</v>
      </c>
      <c r="AM1048">
        <v>1047</v>
      </c>
      <c r="AN1048">
        <v>2.2772877201899999</v>
      </c>
      <c r="AO1048">
        <v>1047</v>
      </c>
      <c r="AP1048">
        <v>65.487398959499998</v>
      </c>
      <c r="AQ1048">
        <v>1047</v>
      </c>
      <c r="AR1048">
        <v>4.1266945811499998E-2</v>
      </c>
      <c r="AS1048">
        <v>1047</v>
      </c>
      <c r="AT1048">
        <v>7.5453749582800003E-2</v>
      </c>
      <c r="AU1048">
        <v>1047</v>
      </c>
      <c r="AV1048">
        <v>0.88327930460600002</v>
      </c>
      <c r="AW1048">
        <v>1047</v>
      </c>
      <c r="AX1048">
        <v>508109.567255</v>
      </c>
      <c r="AY1048">
        <v>1047</v>
      </c>
      <c r="AZ1048">
        <v>2.2957814335200002</v>
      </c>
      <c r="BA1048">
        <v>1047</v>
      </c>
      <c r="BB1048">
        <v>66.060381191299996</v>
      </c>
      <c r="BC1048">
        <v>1047</v>
      </c>
      <c r="BD1048">
        <v>0.11008838007500001</v>
      </c>
      <c r="BE1048">
        <v>1047</v>
      </c>
      <c r="BF1048">
        <v>1.2407614327000001</v>
      </c>
      <c r="BG1048">
        <v>1047</v>
      </c>
      <c r="BH1048">
        <v>0.76022151838600005</v>
      </c>
    </row>
    <row r="1049" spans="1:60" x14ac:dyDescent="0.3">
      <c r="A1049">
        <v>1048</v>
      </c>
      <c r="B1049">
        <v>9761.3189167799992</v>
      </c>
      <c r="C1049">
        <v>1048</v>
      </c>
      <c r="D1049">
        <v>1.2745920961099999</v>
      </c>
      <c r="E1049">
        <v>1048</v>
      </c>
      <c r="F1049">
        <v>45.341393350499999</v>
      </c>
      <c r="G1049">
        <v>1048</v>
      </c>
      <c r="H1049">
        <v>0.19440366906100001</v>
      </c>
      <c r="I1049">
        <v>1048</v>
      </c>
      <c r="J1049">
        <v>3.1532774795000003E-2</v>
      </c>
      <c r="K1049">
        <v>1048</v>
      </c>
      <c r="L1049">
        <v>8.1446295110599998</v>
      </c>
      <c r="M1049">
        <v>1048</v>
      </c>
      <c r="N1049">
        <v>3.5002444817299999E-2</v>
      </c>
      <c r="O1049">
        <v>1048</v>
      </c>
      <c r="P1049">
        <v>39.502726271699999</v>
      </c>
      <c r="Q1049">
        <v>1048</v>
      </c>
      <c r="R1049">
        <v>5.4750762444200003</v>
      </c>
      <c r="S1049">
        <v>1048</v>
      </c>
      <c r="T1049">
        <v>0.24724177829499999</v>
      </c>
      <c r="U1049">
        <v>1048</v>
      </c>
      <c r="V1049">
        <v>479776.85565899999</v>
      </c>
      <c r="W1049">
        <v>1048</v>
      </c>
      <c r="X1049">
        <v>51.759942660500002</v>
      </c>
      <c r="Y1049">
        <v>1048</v>
      </c>
      <c r="Z1049">
        <v>1.2287951702299999E-2</v>
      </c>
      <c r="AA1049">
        <v>1048</v>
      </c>
      <c r="AB1049">
        <v>0.36746792105100001</v>
      </c>
      <c r="AC1049">
        <v>1048</v>
      </c>
      <c r="AD1049">
        <v>0.46536081202099999</v>
      </c>
      <c r="AE1049">
        <v>1048</v>
      </c>
      <c r="AF1049">
        <v>393.75025574799997</v>
      </c>
      <c r="AG1049">
        <v>1048</v>
      </c>
      <c r="AH1049">
        <v>2.1115065240300002</v>
      </c>
      <c r="AI1049">
        <v>1048</v>
      </c>
      <c r="AJ1049">
        <v>654.00704285500001</v>
      </c>
      <c r="AK1049">
        <v>1048</v>
      </c>
      <c r="AL1049">
        <v>9094.3681285399998</v>
      </c>
      <c r="AM1049">
        <v>1048</v>
      </c>
      <c r="AN1049">
        <v>1.14884507636</v>
      </c>
      <c r="AO1049">
        <v>1048</v>
      </c>
      <c r="AP1049">
        <v>61.908837445000003</v>
      </c>
      <c r="AQ1049">
        <v>1048</v>
      </c>
      <c r="AR1049">
        <v>0.13755476593400001</v>
      </c>
      <c r="AS1049">
        <v>1048</v>
      </c>
      <c r="AT1049">
        <v>3.1614424648400002E-2</v>
      </c>
      <c r="AU1049">
        <v>1048</v>
      </c>
      <c r="AV1049">
        <v>0.83083080941800003</v>
      </c>
      <c r="AW1049">
        <v>1048</v>
      </c>
      <c r="AX1049">
        <v>479776.85565899999</v>
      </c>
      <c r="AY1049">
        <v>1048</v>
      </c>
      <c r="AZ1049">
        <v>1.2402154627699999</v>
      </c>
      <c r="BA1049">
        <v>1048</v>
      </c>
      <c r="BB1049">
        <v>72.462647922299993</v>
      </c>
      <c r="BC1049">
        <v>1048</v>
      </c>
      <c r="BD1049">
        <v>0.11724657178800001</v>
      </c>
      <c r="BE1049">
        <v>1048</v>
      </c>
      <c r="BF1049">
        <v>1.61034950091</v>
      </c>
      <c r="BG1049">
        <v>1048</v>
      </c>
      <c r="BH1049">
        <v>0.40268904871200001</v>
      </c>
    </row>
    <row r="1050" spans="1:60" x14ac:dyDescent="0.3">
      <c r="A1050">
        <v>1049</v>
      </c>
      <c r="B1050">
        <v>8315.7983369699996</v>
      </c>
      <c r="C1050">
        <v>1049</v>
      </c>
      <c r="D1050">
        <v>2.0411209133699999</v>
      </c>
      <c r="E1050">
        <v>1049</v>
      </c>
      <c r="F1050">
        <v>67.336182537200003</v>
      </c>
      <c r="G1050">
        <v>1049</v>
      </c>
      <c r="H1050">
        <v>0.16426508640099999</v>
      </c>
      <c r="I1050">
        <v>1049</v>
      </c>
      <c r="J1050">
        <v>4.8724021660500001E-2</v>
      </c>
      <c r="K1050">
        <v>1049</v>
      </c>
      <c r="L1050">
        <v>11.4765083496</v>
      </c>
      <c r="M1050">
        <v>1049</v>
      </c>
      <c r="N1050">
        <v>7.4672825777199997E-2</v>
      </c>
      <c r="O1050">
        <v>1049</v>
      </c>
      <c r="P1050">
        <v>35.789391352300001</v>
      </c>
      <c r="Q1050">
        <v>1049</v>
      </c>
      <c r="R1050">
        <v>9.7473765204300005</v>
      </c>
      <c r="S1050">
        <v>1049</v>
      </c>
      <c r="T1050">
        <v>0.333998161126</v>
      </c>
      <c r="U1050">
        <v>1049</v>
      </c>
      <c r="V1050">
        <v>431083.13046000001</v>
      </c>
      <c r="W1050">
        <v>1049</v>
      </c>
      <c r="X1050">
        <v>79.592690920500004</v>
      </c>
      <c r="Y1050">
        <v>1049</v>
      </c>
      <c r="Z1050">
        <v>1.14762111357E-2</v>
      </c>
      <c r="AA1050">
        <v>1049</v>
      </c>
      <c r="AB1050">
        <v>0.64549738925400002</v>
      </c>
      <c r="AC1050">
        <v>1049</v>
      </c>
      <c r="AD1050">
        <v>0.47770007378099999</v>
      </c>
      <c r="AE1050">
        <v>1049</v>
      </c>
      <c r="AF1050">
        <v>1416.3220723100001</v>
      </c>
      <c r="AG1050">
        <v>1049</v>
      </c>
      <c r="AH1050">
        <v>2.2217440562699999</v>
      </c>
      <c r="AI1050">
        <v>1049</v>
      </c>
      <c r="AJ1050">
        <v>619.38662378599997</v>
      </c>
      <c r="AK1050">
        <v>1049</v>
      </c>
      <c r="AL1050">
        <v>7653.5052317999998</v>
      </c>
      <c r="AM1050">
        <v>1049</v>
      </c>
      <c r="AN1050">
        <v>1.8182934228700001</v>
      </c>
      <c r="AO1050">
        <v>1049</v>
      </c>
      <c r="AP1050">
        <v>62.736981372300001</v>
      </c>
      <c r="AQ1050">
        <v>1049</v>
      </c>
      <c r="AR1050">
        <v>0.109759209294</v>
      </c>
      <c r="AS1050">
        <v>1049</v>
      </c>
      <c r="AT1050">
        <v>3.5126216645700002E-2</v>
      </c>
      <c r="AU1050">
        <v>1049</v>
      </c>
      <c r="AV1050">
        <v>0.85511457406000002</v>
      </c>
      <c r="AW1050">
        <v>1049</v>
      </c>
      <c r="AX1050">
        <v>431083.13046000001</v>
      </c>
      <c r="AY1050">
        <v>1049</v>
      </c>
      <c r="AZ1050">
        <v>2.0031958868699999</v>
      </c>
      <c r="BA1050">
        <v>1049</v>
      </c>
      <c r="BB1050">
        <v>77.975973123299994</v>
      </c>
      <c r="BC1050">
        <v>1049</v>
      </c>
      <c r="BD1050">
        <v>0.20768164237200001</v>
      </c>
      <c r="BE1050">
        <v>1049</v>
      </c>
      <c r="BF1050">
        <v>1.66936440479</v>
      </c>
      <c r="BG1050">
        <v>1049</v>
      </c>
      <c r="BH1050">
        <v>0.59776880358100004</v>
      </c>
    </row>
    <row r="1051" spans="1:60" x14ac:dyDescent="0.3">
      <c r="A1051">
        <v>1050</v>
      </c>
      <c r="B1051">
        <v>3587.1192813600001</v>
      </c>
      <c r="C1051">
        <v>1050</v>
      </c>
      <c r="D1051">
        <v>1.9055933136700001</v>
      </c>
      <c r="E1051">
        <v>1050</v>
      </c>
      <c r="F1051">
        <v>76.226949239000007</v>
      </c>
      <c r="G1051">
        <v>1050</v>
      </c>
      <c r="H1051">
        <v>0.10632702244099999</v>
      </c>
      <c r="I1051">
        <v>1050</v>
      </c>
      <c r="J1051">
        <v>1.4397187963600001E-2</v>
      </c>
      <c r="K1051">
        <v>1050</v>
      </c>
      <c r="L1051">
        <v>4.4955976406499998</v>
      </c>
      <c r="M1051">
        <v>1050</v>
      </c>
      <c r="N1051">
        <v>1.13576838905E-2</v>
      </c>
      <c r="O1051">
        <v>1050</v>
      </c>
      <c r="P1051">
        <v>42.744331150000001</v>
      </c>
      <c r="Q1051">
        <v>1050</v>
      </c>
      <c r="R1051">
        <v>2.3224130936799998</v>
      </c>
      <c r="S1051">
        <v>1050</v>
      </c>
      <c r="T1051">
        <v>0.42354494168500001</v>
      </c>
      <c r="U1051">
        <v>1050</v>
      </c>
      <c r="V1051">
        <v>437670.40134899999</v>
      </c>
      <c r="W1051">
        <v>1050</v>
      </c>
      <c r="X1051">
        <v>66.636786947399997</v>
      </c>
      <c r="Y1051">
        <v>1050</v>
      </c>
      <c r="Z1051">
        <v>1.8948313834600002E-2</v>
      </c>
      <c r="AA1051">
        <v>1050</v>
      </c>
      <c r="AB1051">
        <v>0.51976139234999996</v>
      </c>
      <c r="AC1051">
        <v>1050</v>
      </c>
      <c r="AD1051">
        <v>0.34621505197399999</v>
      </c>
      <c r="AE1051">
        <v>1050</v>
      </c>
      <c r="AF1051">
        <v>6.9544023384600004</v>
      </c>
      <c r="AG1051">
        <v>1050</v>
      </c>
      <c r="AH1051">
        <v>3.7071816655299998</v>
      </c>
      <c r="AI1051">
        <v>1050</v>
      </c>
      <c r="AJ1051">
        <v>83.922940335299998</v>
      </c>
      <c r="AK1051">
        <v>1050</v>
      </c>
      <c r="AL1051">
        <v>3485.4122308800002</v>
      </c>
      <c r="AM1051">
        <v>1050</v>
      </c>
      <c r="AN1051">
        <v>1.8345218464999999</v>
      </c>
      <c r="AO1051">
        <v>1050</v>
      </c>
      <c r="AP1051">
        <v>80.028485800499993</v>
      </c>
      <c r="AQ1051">
        <v>1050</v>
      </c>
      <c r="AR1051">
        <v>7.3666970507600002E-2</v>
      </c>
      <c r="AS1051">
        <v>1050</v>
      </c>
      <c r="AT1051">
        <v>2.1399285774599999E-2</v>
      </c>
      <c r="AU1051">
        <v>1050</v>
      </c>
      <c r="AV1051">
        <v>0.90493374371799995</v>
      </c>
      <c r="AW1051">
        <v>1050</v>
      </c>
      <c r="AX1051">
        <v>437670.40134899999</v>
      </c>
      <c r="AY1051">
        <v>1050</v>
      </c>
      <c r="AZ1051">
        <v>1.87142940281</v>
      </c>
      <c r="BA1051">
        <v>1050</v>
      </c>
      <c r="BB1051">
        <v>78.204245757300001</v>
      </c>
      <c r="BC1051">
        <v>1050</v>
      </c>
      <c r="BD1051">
        <v>2.92895094828E-2</v>
      </c>
      <c r="BE1051">
        <v>1050</v>
      </c>
      <c r="BF1051">
        <v>0.79421887608700004</v>
      </c>
      <c r="BG1051">
        <v>1050</v>
      </c>
      <c r="BH1051">
        <v>0.28345792470600001</v>
      </c>
    </row>
    <row r="1052" spans="1:60" x14ac:dyDescent="0.3">
      <c r="A1052">
        <v>1051</v>
      </c>
      <c r="B1052">
        <v>6036.6203222100003</v>
      </c>
      <c r="C1052">
        <v>1051</v>
      </c>
      <c r="D1052">
        <v>1.49303164398</v>
      </c>
      <c r="E1052">
        <v>1051</v>
      </c>
      <c r="F1052">
        <v>73.727280304600001</v>
      </c>
      <c r="G1052">
        <v>1051</v>
      </c>
      <c r="H1052">
        <v>3.31474758129E-2</v>
      </c>
      <c r="I1052">
        <v>1051</v>
      </c>
      <c r="J1052">
        <v>5.7068214038799997E-2</v>
      </c>
      <c r="K1052">
        <v>1051</v>
      </c>
      <c r="L1052">
        <v>6.2197037683599996</v>
      </c>
      <c r="M1052">
        <v>1051</v>
      </c>
      <c r="N1052">
        <v>3.2535109723199999E-2</v>
      </c>
      <c r="O1052">
        <v>1051</v>
      </c>
      <c r="P1052">
        <v>29.7303345907</v>
      </c>
      <c r="Q1052">
        <v>1051</v>
      </c>
      <c r="R1052">
        <v>1.1010887468399999</v>
      </c>
      <c r="S1052">
        <v>1051</v>
      </c>
      <c r="T1052">
        <v>0.32371102521299999</v>
      </c>
      <c r="U1052">
        <v>1051</v>
      </c>
      <c r="V1052">
        <v>667053.74430400005</v>
      </c>
      <c r="W1052">
        <v>1051</v>
      </c>
      <c r="X1052">
        <v>47.6702257233</v>
      </c>
      <c r="Y1052">
        <v>1051</v>
      </c>
      <c r="Z1052">
        <v>1.9418875431200001E-2</v>
      </c>
      <c r="AA1052">
        <v>1051</v>
      </c>
      <c r="AB1052">
        <v>0.817469894674</v>
      </c>
      <c r="AC1052">
        <v>1051</v>
      </c>
      <c r="AD1052">
        <v>0.76436526984700004</v>
      </c>
      <c r="AE1052">
        <v>1051</v>
      </c>
      <c r="AF1052">
        <v>26.943464157400001</v>
      </c>
      <c r="AG1052">
        <v>1051</v>
      </c>
      <c r="AH1052">
        <v>2.7433888906699999</v>
      </c>
      <c r="AI1052">
        <v>1051</v>
      </c>
      <c r="AJ1052">
        <v>239.40265377099999</v>
      </c>
      <c r="AK1052">
        <v>1051</v>
      </c>
      <c r="AL1052">
        <v>5922.1470683500002</v>
      </c>
      <c r="AM1052">
        <v>1051</v>
      </c>
      <c r="AN1052">
        <v>1.4431638522100001</v>
      </c>
      <c r="AO1052">
        <v>1051</v>
      </c>
      <c r="AP1052">
        <v>68.838090756</v>
      </c>
      <c r="AQ1052">
        <v>1051</v>
      </c>
      <c r="AR1052">
        <v>2.47323858876E-2</v>
      </c>
      <c r="AS1052">
        <v>1051</v>
      </c>
      <c r="AT1052">
        <v>4.7897457295900003E-2</v>
      </c>
      <c r="AU1052">
        <v>1051</v>
      </c>
      <c r="AV1052">
        <v>0.92737015681699997</v>
      </c>
      <c r="AW1052">
        <v>1051</v>
      </c>
      <c r="AX1052">
        <v>667053.74430400005</v>
      </c>
      <c r="AY1052">
        <v>1051</v>
      </c>
      <c r="AZ1052">
        <v>1.4589590350799999</v>
      </c>
      <c r="BA1052">
        <v>1051</v>
      </c>
      <c r="BB1052">
        <v>55.481072789599999</v>
      </c>
      <c r="BC1052">
        <v>1051</v>
      </c>
      <c r="BD1052">
        <v>2.1767424860399998E-2</v>
      </c>
      <c r="BE1052">
        <v>1051</v>
      </c>
      <c r="BF1052">
        <v>0.89551951406200003</v>
      </c>
      <c r="BG1052">
        <v>1051</v>
      </c>
      <c r="BH1052">
        <v>0.85322879265600005</v>
      </c>
    </row>
    <row r="1053" spans="1:60" x14ac:dyDescent="0.3">
      <c r="A1053">
        <v>1052</v>
      </c>
      <c r="B1053">
        <v>11409.09492</v>
      </c>
      <c r="C1053">
        <v>1052</v>
      </c>
      <c r="D1053">
        <v>2.2072938953699999</v>
      </c>
      <c r="E1053">
        <v>1052</v>
      </c>
      <c r="F1053">
        <v>62.844961551099999</v>
      </c>
      <c r="G1053">
        <v>1052</v>
      </c>
      <c r="H1053">
        <v>8.7991997216799997E-2</v>
      </c>
      <c r="I1053">
        <v>1052</v>
      </c>
      <c r="J1053">
        <v>5.6420000453600003E-2</v>
      </c>
      <c r="K1053">
        <v>1052</v>
      </c>
      <c r="L1053">
        <v>10.5569000977</v>
      </c>
      <c r="M1053">
        <v>1052</v>
      </c>
      <c r="N1053">
        <v>9.3403201388500001E-2</v>
      </c>
      <c r="O1053">
        <v>1052</v>
      </c>
      <c r="P1053">
        <v>25.220229257100002</v>
      </c>
      <c r="Q1053">
        <v>1052</v>
      </c>
      <c r="R1053">
        <v>4.6543964560499997</v>
      </c>
      <c r="S1053">
        <v>1052</v>
      </c>
      <c r="T1053">
        <v>0.15764907453099999</v>
      </c>
      <c r="U1053">
        <v>1052</v>
      </c>
      <c r="V1053">
        <v>567968.79947299999</v>
      </c>
      <c r="W1053">
        <v>1052</v>
      </c>
      <c r="X1053">
        <v>60.390593663799997</v>
      </c>
      <c r="Y1053">
        <v>1052</v>
      </c>
      <c r="Z1053">
        <v>1.07758258475E-2</v>
      </c>
      <c r="AA1053">
        <v>1052</v>
      </c>
      <c r="AB1053">
        <v>0.40252631027800001</v>
      </c>
      <c r="AC1053">
        <v>1052</v>
      </c>
      <c r="AD1053">
        <v>0.42643987173999998</v>
      </c>
      <c r="AE1053">
        <v>1052</v>
      </c>
      <c r="AF1053">
        <v>1896.74691781</v>
      </c>
      <c r="AG1053">
        <v>1052</v>
      </c>
      <c r="AH1053">
        <v>0.70813128653699997</v>
      </c>
      <c r="AI1053">
        <v>1052</v>
      </c>
      <c r="AJ1053">
        <v>1388.78296004</v>
      </c>
      <c r="AK1053">
        <v>1052</v>
      </c>
      <c r="AL1053">
        <v>10483.6427761</v>
      </c>
      <c r="AM1053">
        <v>1052</v>
      </c>
      <c r="AN1053">
        <v>2.0957940426500001</v>
      </c>
      <c r="AO1053">
        <v>1052</v>
      </c>
      <c r="AP1053">
        <v>51.033917665799997</v>
      </c>
      <c r="AQ1053">
        <v>1052</v>
      </c>
      <c r="AR1053">
        <v>3.8041793619699997E-2</v>
      </c>
      <c r="AS1053">
        <v>1052</v>
      </c>
      <c r="AT1053">
        <v>3.08424730924E-2</v>
      </c>
      <c r="AU1053">
        <v>1052</v>
      </c>
      <c r="AV1053">
        <v>0.93111573328800001</v>
      </c>
      <c r="AW1053">
        <v>1052</v>
      </c>
      <c r="AX1053">
        <v>567968.79947299999</v>
      </c>
      <c r="AY1053">
        <v>1052</v>
      </c>
      <c r="AZ1053">
        <v>2.1729819636099998</v>
      </c>
      <c r="BA1053">
        <v>1052</v>
      </c>
      <c r="BB1053">
        <v>61.640554719999997</v>
      </c>
      <c r="BC1053">
        <v>1052</v>
      </c>
      <c r="BD1053">
        <v>8.1200398656399997E-2</v>
      </c>
      <c r="BE1053">
        <v>1052</v>
      </c>
      <c r="BF1053">
        <v>1.3974639090100001</v>
      </c>
      <c r="BG1053">
        <v>1052</v>
      </c>
      <c r="BH1053">
        <v>0.92005978627899998</v>
      </c>
    </row>
    <row r="1054" spans="1:60" x14ac:dyDescent="0.3">
      <c r="A1054">
        <v>1053</v>
      </c>
      <c r="B1054">
        <v>8133.5282339900004</v>
      </c>
      <c r="C1054">
        <v>1053</v>
      </c>
      <c r="D1054">
        <v>1.6545356945</v>
      </c>
      <c r="E1054">
        <v>1053</v>
      </c>
      <c r="F1054">
        <v>64.881550952699996</v>
      </c>
      <c r="G1054">
        <v>1053</v>
      </c>
      <c r="H1054">
        <v>4.4668833939099997E-2</v>
      </c>
      <c r="I1054">
        <v>1053</v>
      </c>
      <c r="J1054">
        <v>0.121058585277</v>
      </c>
      <c r="K1054">
        <v>1053</v>
      </c>
      <c r="L1054">
        <v>7.78557651688</v>
      </c>
      <c r="M1054">
        <v>1053</v>
      </c>
      <c r="N1054">
        <v>4.1054300466199997E-2</v>
      </c>
      <c r="O1054">
        <v>1053</v>
      </c>
      <c r="P1054">
        <v>44.235533635199999</v>
      </c>
      <c r="Q1054">
        <v>1053</v>
      </c>
      <c r="R1054">
        <v>1.6423204438500001</v>
      </c>
      <c r="S1054">
        <v>1053</v>
      </c>
      <c r="T1054">
        <v>0.410406276141</v>
      </c>
      <c r="U1054">
        <v>1053</v>
      </c>
      <c r="V1054">
        <v>429685.337459</v>
      </c>
      <c r="W1054">
        <v>1053</v>
      </c>
      <c r="X1054">
        <v>69.543973418099995</v>
      </c>
      <c r="Y1054">
        <v>1053</v>
      </c>
      <c r="Z1054">
        <v>1.02071608224E-2</v>
      </c>
      <c r="AA1054">
        <v>1053</v>
      </c>
      <c r="AB1054">
        <v>0.37379242878899999</v>
      </c>
      <c r="AC1054">
        <v>1053</v>
      </c>
      <c r="AD1054">
        <v>0.71168402009099996</v>
      </c>
      <c r="AE1054">
        <v>1053</v>
      </c>
      <c r="AF1054">
        <v>49.476412351599997</v>
      </c>
      <c r="AG1054">
        <v>1053</v>
      </c>
      <c r="AH1054">
        <v>3.46599567675</v>
      </c>
      <c r="AI1054">
        <v>1053</v>
      </c>
      <c r="AJ1054">
        <v>233.57791215</v>
      </c>
      <c r="AK1054">
        <v>1053</v>
      </c>
      <c r="AL1054">
        <v>7927.3676305099998</v>
      </c>
      <c r="AM1054">
        <v>1053</v>
      </c>
      <c r="AN1054">
        <v>1.5950936582399999</v>
      </c>
      <c r="AO1054">
        <v>1053</v>
      </c>
      <c r="AP1054">
        <v>74.642210073800001</v>
      </c>
      <c r="AQ1054">
        <v>1053</v>
      </c>
      <c r="AR1054">
        <v>2.8193068092399999E-2</v>
      </c>
      <c r="AS1054">
        <v>1053</v>
      </c>
      <c r="AT1054">
        <v>0.11583810254</v>
      </c>
      <c r="AU1054">
        <v>1053</v>
      </c>
      <c r="AV1054">
        <v>0.85596882936700003</v>
      </c>
      <c r="AW1054">
        <v>1053</v>
      </c>
      <c r="AX1054">
        <v>429685.337459</v>
      </c>
      <c r="AY1054">
        <v>1053</v>
      </c>
      <c r="AZ1054">
        <v>1.6204199663400001</v>
      </c>
      <c r="BA1054">
        <v>1053</v>
      </c>
      <c r="BB1054">
        <v>81.509485660699994</v>
      </c>
      <c r="BC1054">
        <v>1053</v>
      </c>
      <c r="BD1054">
        <v>6.3825150091499999E-2</v>
      </c>
      <c r="BE1054">
        <v>1053</v>
      </c>
      <c r="BF1054">
        <v>0.64557164169100001</v>
      </c>
      <c r="BG1054">
        <v>1053</v>
      </c>
      <c r="BH1054">
        <v>0.81246319328899996</v>
      </c>
    </row>
    <row r="1055" spans="1:60" x14ac:dyDescent="0.3">
      <c r="A1055">
        <v>1054</v>
      </c>
      <c r="B1055">
        <v>5426.9636089599999</v>
      </c>
      <c r="C1055">
        <v>1054</v>
      </c>
      <c r="D1055">
        <v>2.3368780028699998</v>
      </c>
      <c r="E1055">
        <v>1054</v>
      </c>
      <c r="F1055">
        <v>40.540260713999999</v>
      </c>
      <c r="G1055">
        <v>1054</v>
      </c>
      <c r="H1055">
        <v>2.34674238121E-2</v>
      </c>
      <c r="I1055">
        <v>1054</v>
      </c>
      <c r="J1055">
        <v>5.11541855431E-2</v>
      </c>
      <c r="K1055">
        <v>1054</v>
      </c>
      <c r="L1055">
        <v>11.494467848199999</v>
      </c>
      <c r="M1055">
        <v>1054</v>
      </c>
      <c r="N1055">
        <v>7.2431070733200001E-2</v>
      </c>
      <c r="O1055">
        <v>1054</v>
      </c>
      <c r="P1055">
        <v>42.227968692099999</v>
      </c>
      <c r="Q1055">
        <v>1054</v>
      </c>
      <c r="R1055">
        <v>2.5728358075300002</v>
      </c>
      <c r="S1055">
        <v>1054</v>
      </c>
      <c r="T1055">
        <v>0.48684601890500001</v>
      </c>
      <c r="U1055">
        <v>1054</v>
      </c>
      <c r="V1055">
        <v>618975.707528</v>
      </c>
      <c r="W1055">
        <v>1054</v>
      </c>
      <c r="X1055">
        <v>67.335943539200002</v>
      </c>
      <c r="Y1055">
        <v>1054</v>
      </c>
      <c r="Z1055">
        <v>1.46893141732E-2</v>
      </c>
      <c r="AA1055">
        <v>1054</v>
      </c>
      <c r="AB1055">
        <v>0.671791710348</v>
      </c>
      <c r="AC1055">
        <v>1054</v>
      </c>
      <c r="AD1055">
        <v>0.81331100137500001</v>
      </c>
      <c r="AE1055">
        <v>1054</v>
      </c>
      <c r="AF1055">
        <v>194.22289004999999</v>
      </c>
      <c r="AG1055">
        <v>1054</v>
      </c>
      <c r="AH1055">
        <v>3.6702996375299999</v>
      </c>
      <c r="AI1055">
        <v>1054</v>
      </c>
      <c r="AJ1055">
        <v>331.752009923</v>
      </c>
      <c r="AK1055">
        <v>1054</v>
      </c>
      <c r="AL1055">
        <v>5286.9909833000002</v>
      </c>
      <c r="AM1055">
        <v>1054</v>
      </c>
      <c r="AN1055">
        <v>2.2573576976999998</v>
      </c>
      <c r="AO1055">
        <v>1054</v>
      </c>
      <c r="AP1055">
        <v>62.739705107399999</v>
      </c>
      <c r="AQ1055">
        <v>1054</v>
      </c>
      <c r="AR1055">
        <v>5.3624578542400001E-3</v>
      </c>
      <c r="AS1055">
        <v>1054</v>
      </c>
      <c r="AT1055">
        <v>4.4759839232100002E-2</v>
      </c>
      <c r="AU1055">
        <v>1054</v>
      </c>
      <c r="AV1055">
        <v>0.94987770291399998</v>
      </c>
      <c r="AW1055">
        <v>1054</v>
      </c>
      <c r="AX1055">
        <v>618975.707528</v>
      </c>
      <c r="AY1055">
        <v>1054</v>
      </c>
      <c r="AZ1055">
        <v>2.30266879835</v>
      </c>
      <c r="BA1055">
        <v>1054</v>
      </c>
      <c r="BB1055">
        <v>67.323250978199994</v>
      </c>
      <c r="BC1055">
        <v>1054</v>
      </c>
      <c r="BD1055">
        <v>3.9287255790899998E-2</v>
      </c>
      <c r="BE1055">
        <v>1054</v>
      </c>
      <c r="BF1055">
        <v>0.80714445418699998</v>
      </c>
      <c r="BG1055">
        <v>1054</v>
      </c>
      <c r="BH1055">
        <v>0.85489826937900004</v>
      </c>
    </row>
    <row r="1056" spans="1:60" x14ac:dyDescent="0.3">
      <c r="A1056">
        <v>1055</v>
      </c>
      <c r="B1056">
        <v>9372.5945992199995</v>
      </c>
      <c r="C1056">
        <v>1055</v>
      </c>
      <c r="D1056">
        <v>1.96311724983</v>
      </c>
      <c r="E1056">
        <v>1055</v>
      </c>
      <c r="F1056">
        <v>75.6284117342</v>
      </c>
      <c r="G1056">
        <v>1055</v>
      </c>
      <c r="H1056">
        <v>8.7682331242099995E-2</v>
      </c>
      <c r="I1056">
        <v>1055</v>
      </c>
      <c r="J1056">
        <v>0.10050692954</v>
      </c>
      <c r="K1056">
        <v>1055</v>
      </c>
      <c r="L1056">
        <v>12.4106060944</v>
      </c>
      <c r="M1056">
        <v>1055</v>
      </c>
      <c r="N1056">
        <v>9.6616352739100006E-2</v>
      </c>
      <c r="O1056">
        <v>1055</v>
      </c>
      <c r="P1056">
        <v>32.980005075699999</v>
      </c>
      <c r="Q1056">
        <v>1055</v>
      </c>
      <c r="R1056">
        <v>8.7420205932999995</v>
      </c>
      <c r="S1056">
        <v>1055</v>
      </c>
      <c r="T1056">
        <v>0.158403553674</v>
      </c>
      <c r="U1056">
        <v>1055</v>
      </c>
      <c r="V1056">
        <v>687482.74861699995</v>
      </c>
      <c r="W1056">
        <v>1055</v>
      </c>
      <c r="X1056">
        <v>53.036352367200003</v>
      </c>
      <c r="Y1056">
        <v>1055</v>
      </c>
      <c r="Z1056">
        <v>1.9335462840100001E-2</v>
      </c>
      <c r="AA1056">
        <v>1055</v>
      </c>
      <c r="AB1056">
        <v>0.41750156060299998</v>
      </c>
      <c r="AC1056">
        <v>1055</v>
      </c>
      <c r="AD1056">
        <v>0.82309203374499995</v>
      </c>
      <c r="AE1056">
        <v>1055</v>
      </c>
      <c r="AF1056">
        <v>4935.6009281200004</v>
      </c>
      <c r="AG1056">
        <v>1055</v>
      </c>
      <c r="AH1056">
        <v>0.71131454308999997</v>
      </c>
      <c r="AI1056">
        <v>1055</v>
      </c>
      <c r="AJ1056">
        <v>1860.0631991800001</v>
      </c>
      <c r="AK1056">
        <v>1055</v>
      </c>
      <c r="AL1056">
        <v>8149.494173</v>
      </c>
      <c r="AM1056">
        <v>1055</v>
      </c>
      <c r="AN1056">
        <v>1.7680119405700001</v>
      </c>
      <c r="AO1056">
        <v>1055</v>
      </c>
      <c r="AP1056">
        <v>48.393395258600002</v>
      </c>
      <c r="AQ1056">
        <v>1055</v>
      </c>
      <c r="AR1056">
        <v>2.0815183929799998E-2</v>
      </c>
      <c r="AS1056">
        <v>1055</v>
      </c>
      <c r="AT1056">
        <v>4.5535096411800001E-2</v>
      </c>
      <c r="AU1056">
        <v>1055</v>
      </c>
      <c r="AV1056">
        <v>0.93364971965800003</v>
      </c>
      <c r="AW1056">
        <v>1055</v>
      </c>
      <c r="AX1056">
        <v>687482.74861699995</v>
      </c>
      <c r="AY1056">
        <v>1055</v>
      </c>
      <c r="AZ1056">
        <v>1.9284730257</v>
      </c>
      <c r="BA1056">
        <v>1055</v>
      </c>
      <c r="BB1056">
        <v>64.175655092100001</v>
      </c>
      <c r="BC1056">
        <v>1055</v>
      </c>
      <c r="BD1056">
        <v>0.147302114358</v>
      </c>
      <c r="BE1056">
        <v>1055</v>
      </c>
      <c r="BF1056">
        <v>1.23818085753</v>
      </c>
      <c r="BG1056">
        <v>1055</v>
      </c>
      <c r="BH1056">
        <v>1.5255792420000001</v>
      </c>
    </row>
    <row r="1057" spans="1:60" x14ac:dyDescent="0.3">
      <c r="A1057">
        <v>1056</v>
      </c>
      <c r="B1057">
        <v>5451.0160308100003</v>
      </c>
      <c r="C1057">
        <v>1056</v>
      </c>
      <c r="D1057">
        <v>1.8749112014</v>
      </c>
      <c r="E1057">
        <v>1056</v>
      </c>
      <c r="F1057">
        <v>57.755419886200002</v>
      </c>
      <c r="G1057">
        <v>1056</v>
      </c>
      <c r="H1057">
        <v>0.19053471389900001</v>
      </c>
      <c r="I1057">
        <v>1056</v>
      </c>
      <c r="J1057">
        <v>4.8637575352000001E-2</v>
      </c>
      <c r="K1057">
        <v>1056</v>
      </c>
      <c r="L1057">
        <v>9.0260122925899999</v>
      </c>
      <c r="M1057">
        <v>1056</v>
      </c>
      <c r="N1057">
        <v>2.8262274751099999E-2</v>
      </c>
      <c r="O1057">
        <v>1056</v>
      </c>
      <c r="P1057">
        <v>36.934133241799998</v>
      </c>
      <c r="Q1057">
        <v>1056</v>
      </c>
      <c r="R1057">
        <v>7.6955759237299999</v>
      </c>
      <c r="S1057">
        <v>1056</v>
      </c>
      <c r="T1057">
        <v>0.24257112036</v>
      </c>
      <c r="U1057">
        <v>1056</v>
      </c>
      <c r="V1057">
        <v>772558.64437500003</v>
      </c>
      <c r="W1057">
        <v>1056</v>
      </c>
      <c r="X1057">
        <v>68.207684600199997</v>
      </c>
      <c r="Y1057">
        <v>1056</v>
      </c>
      <c r="Z1057">
        <v>1.0108855089900001E-2</v>
      </c>
      <c r="AA1057">
        <v>1056</v>
      </c>
      <c r="AB1057">
        <v>0.66300287373599998</v>
      </c>
      <c r="AC1057">
        <v>1056</v>
      </c>
      <c r="AD1057">
        <v>0.306402388232</v>
      </c>
      <c r="AE1057">
        <v>1056</v>
      </c>
      <c r="AF1057">
        <v>596.04000361800001</v>
      </c>
      <c r="AG1057">
        <v>1056</v>
      </c>
      <c r="AH1057">
        <v>2.3982334082099999</v>
      </c>
      <c r="AI1057">
        <v>1056</v>
      </c>
      <c r="AJ1057">
        <v>872.32294231699996</v>
      </c>
      <c r="AK1057">
        <v>1056</v>
      </c>
      <c r="AL1057">
        <v>4810.1538472800003</v>
      </c>
      <c r="AM1057">
        <v>1056</v>
      </c>
      <c r="AN1057">
        <v>1.69704606885</v>
      </c>
      <c r="AO1057">
        <v>1056</v>
      </c>
      <c r="AP1057">
        <v>72.595944008499998</v>
      </c>
      <c r="AQ1057">
        <v>1056</v>
      </c>
      <c r="AR1057">
        <v>0.100633116501</v>
      </c>
      <c r="AS1057">
        <v>1056</v>
      </c>
      <c r="AT1057">
        <v>3.7173244866000002E-2</v>
      </c>
      <c r="AU1057">
        <v>1056</v>
      </c>
      <c r="AV1057">
        <v>0.86219363863300003</v>
      </c>
      <c r="AW1057">
        <v>1056</v>
      </c>
      <c r="AX1057">
        <v>772558.64437500003</v>
      </c>
      <c r="AY1057">
        <v>1056</v>
      </c>
      <c r="AZ1057">
        <v>1.84029908697</v>
      </c>
      <c r="BA1057">
        <v>1056</v>
      </c>
      <c r="BB1057">
        <v>81.053216256699997</v>
      </c>
      <c r="BC1057">
        <v>1056</v>
      </c>
      <c r="BD1057">
        <v>7.7972272805499995E-2</v>
      </c>
      <c r="BE1057">
        <v>1056</v>
      </c>
      <c r="BF1057">
        <v>1.3129451674999999</v>
      </c>
      <c r="BG1057">
        <v>1056</v>
      </c>
      <c r="BH1057">
        <v>0.35026534464199999</v>
      </c>
    </row>
    <row r="1058" spans="1:60" x14ac:dyDescent="0.3">
      <c r="A1058">
        <v>1057</v>
      </c>
      <c r="B1058">
        <v>6764.5909046300003</v>
      </c>
      <c r="C1058">
        <v>1057</v>
      </c>
      <c r="D1058">
        <v>1.71307309325</v>
      </c>
      <c r="E1058">
        <v>1057</v>
      </c>
      <c r="F1058">
        <v>45.303817535599997</v>
      </c>
      <c r="G1058">
        <v>1057</v>
      </c>
      <c r="H1058">
        <v>0.177442625406</v>
      </c>
      <c r="I1058">
        <v>1057</v>
      </c>
      <c r="J1058">
        <v>0.13622567743399999</v>
      </c>
      <c r="K1058">
        <v>1057</v>
      </c>
      <c r="L1058">
        <v>12.251921528</v>
      </c>
      <c r="M1058">
        <v>1057</v>
      </c>
      <c r="N1058">
        <v>6.3560593254699996E-2</v>
      </c>
      <c r="O1058">
        <v>1057</v>
      </c>
      <c r="P1058">
        <v>35.577829641800001</v>
      </c>
      <c r="Q1058">
        <v>1057</v>
      </c>
      <c r="R1058">
        <v>7.7174762043599996</v>
      </c>
      <c r="S1058">
        <v>1057</v>
      </c>
      <c r="T1058">
        <v>0.26825089998399998</v>
      </c>
      <c r="U1058">
        <v>1057</v>
      </c>
      <c r="V1058">
        <v>528017.89135299996</v>
      </c>
      <c r="W1058">
        <v>1057</v>
      </c>
      <c r="X1058">
        <v>43.624787363099998</v>
      </c>
      <c r="Y1058">
        <v>1057</v>
      </c>
      <c r="Z1058">
        <v>1.7918280722499999E-2</v>
      </c>
      <c r="AA1058">
        <v>1057</v>
      </c>
      <c r="AB1058">
        <v>0.582205493332</v>
      </c>
      <c r="AC1058">
        <v>1057</v>
      </c>
      <c r="AD1058">
        <v>0.87340297345499995</v>
      </c>
      <c r="AE1058">
        <v>1057</v>
      </c>
      <c r="AF1058">
        <v>1650.1695097899999</v>
      </c>
      <c r="AG1058">
        <v>1057</v>
      </c>
      <c r="AH1058">
        <v>1.81517607316</v>
      </c>
      <c r="AI1058">
        <v>1057</v>
      </c>
      <c r="AJ1058">
        <v>1070.8174615299999</v>
      </c>
      <c r="AK1058">
        <v>1057</v>
      </c>
      <c r="AL1058">
        <v>5612.68301178</v>
      </c>
      <c r="AM1058">
        <v>1057</v>
      </c>
      <c r="AN1058">
        <v>1.53331076215</v>
      </c>
      <c r="AO1058">
        <v>1057</v>
      </c>
      <c r="AP1058">
        <v>58.734952530000001</v>
      </c>
      <c r="AQ1058">
        <v>1057</v>
      </c>
      <c r="AR1058">
        <v>9.5601497339100006E-2</v>
      </c>
      <c r="AS1058">
        <v>1057</v>
      </c>
      <c r="AT1058">
        <v>7.7208877588700001E-2</v>
      </c>
      <c r="AU1058">
        <v>1057</v>
      </c>
      <c r="AV1058">
        <v>0.827189625072</v>
      </c>
      <c r="AW1058">
        <v>1057</v>
      </c>
      <c r="AX1058">
        <v>528017.89135299996</v>
      </c>
      <c r="AY1058">
        <v>1057</v>
      </c>
      <c r="AZ1058">
        <v>1.6784469957099999</v>
      </c>
      <c r="BA1058">
        <v>1057</v>
      </c>
      <c r="BB1058">
        <v>71.792132050099994</v>
      </c>
      <c r="BC1058">
        <v>1057</v>
      </c>
      <c r="BD1058">
        <v>0.38428495072899999</v>
      </c>
      <c r="BE1058">
        <v>1057</v>
      </c>
      <c r="BF1058">
        <v>1.47289067852</v>
      </c>
      <c r="BG1058">
        <v>1057</v>
      </c>
      <c r="BH1058">
        <v>1.4315542619099999</v>
      </c>
    </row>
    <row r="1059" spans="1:60" x14ac:dyDescent="0.3">
      <c r="A1059">
        <v>1058</v>
      </c>
      <c r="B1059">
        <v>5663.6941278699996</v>
      </c>
      <c r="C1059">
        <v>1058</v>
      </c>
      <c r="D1059">
        <v>1.80269957953</v>
      </c>
      <c r="E1059">
        <v>1058</v>
      </c>
      <c r="F1059">
        <v>79.470218754599998</v>
      </c>
      <c r="G1059">
        <v>1058</v>
      </c>
      <c r="H1059">
        <v>0.14465018327099999</v>
      </c>
      <c r="I1059">
        <v>1058</v>
      </c>
      <c r="J1059">
        <v>2.4100388134600002E-2</v>
      </c>
      <c r="K1059">
        <v>1058</v>
      </c>
      <c r="L1059">
        <v>14.7053756253</v>
      </c>
      <c r="M1059">
        <v>1058</v>
      </c>
      <c r="N1059">
        <v>2.0068326162000001E-2</v>
      </c>
      <c r="O1059">
        <v>1058</v>
      </c>
      <c r="P1059">
        <v>42.329914107999997</v>
      </c>
      <c r="Q1059">
        <v>1058</v>
      </c>
      <c r="R1059">
        <v>7.8963385870199998</v>
      </c>
      <c r="S1059">
        <v>1058</v>
      </c>
      <c r="T1059">
        <v>0.404714524992</v>
      </c>
      <c r="U1059">
        <v>1058</v>
      </c>
      <c r="V1059">
        <v>551895.10389799997</v>
      </c>
      <c r="W1059">
        <v>1058</v>
      </c>
      <c r="X1059">
        <v>66.529340697500004</v>
      </c>
      <c r="Y1059">
        <v>1058</v>
      </c>
      <c r="Z1059">
        <v>1.4033370785899999E-2</v>
      </c>
      <c r="AA1059">
        <v>1058</v>
      </c>
      <c r="AB1059">
        <v>0.75164725783300002</v>
      </c>
      <c r="AC1059">
        <v>1058</v>
      </c>
      <c r="AD1059">
        <v>0.66650344544399998</v>
      </c>
      <c r="AE1059">
        <v>1058</v>
      </c>
      <c r="AF1059">
        <v>468.59209785199999</v>
      </c>
      <c r="AG1059">
        <v>1058</v>
      </c>
      <c r="AH1059">
        <v>6.4256618398400001</v>
      </c>
      <c r="AI1059">
        <v>1058</v>
      </c>
      <c r="AJ1059">
        <v>941.25690434499995</v>
      </c>
      <c r="AK1059">
        <v>1058</v>
      </c>
      <c r="AL1059">
        <v>5303.8898960699998</v>
      </c>
      <c r="AM1059">
        <v>1058</v>
      </c>
      <c r="AN1059">
        <v>1.6152151799200001</v>
      </c>
      <c r="AO1059">
        <v>1058</v>
      </c>
      <c r="AP1059">
        <v>75.392243801700005</v>
      </c>
      <c r="AQ1059">
        <v>1058</v>
      </c>
      <c r="AR1059">
        <v>7.4158345457099997E-2</v>
      </c>
      <c r="AS1059">
        <v>1058</v>
      </c>
      <c r="AT1059">
        <v>3.8202091923899999E-2</v>
      </c>
      <c r="AU1059">
        <v>1058</v>
      </c>
      <c r="AV1059">
        <v>0.88763956261900001</v>
      </c>
      <c r="AW1059">
        <v>1058</v>
      </c>
      <c r="AX1059">
        <v>551895.10389799997</v>
      </c>
      <c r="AY1059">
        <v>1058</v>
      </c>
      <c r="AZ1059">
        <v>1.7680039572199999</v>
      </c>
      <c r="BA1059">
        <v>1058</v>
      </c>
      <c r="BB1059">
        <v>81.121696366899997</v>
      </c>
      <c r="BC1059">
        <v>1058</v>
      </c>
      <c r="BD1059">
        <v>0.106523960509</v>
      </c>
      <c r="BE1059">
        <v>1058</v>
      </c>
      <c r="BF1059">
        <v>1.4309096541399999</v>
      </c>
      <c r="BG1059">
        <v>1058</v>
      </c>
      <c r="BH1059">
        <v>0.45420301841600003</v>
      </c>
    </row>
    <row r="1060" spans="1:60" x14ac:dyDescent="0.3">
      <c r="A1060">
        <v>1059</v>
      </c>
      <c r="B1060">
        <v>8103.9634014200001</v>
      </c>
      <c r="C1060">
        <v>1059</v>
      </c>
      <c r="D1060">
        <v>2.1267667354899999</v>
      </c>
      <c r="E1060">
        <v>1059</v>
      </c>
      <c r="F1060">
        <v>53.202819995500001</v>
      </c>
      <c r="G1060">
        <v>1059</v>
      </c>
      <c r="H1060">
        <v>0.196401650501</v>
      </c>
      <c r="I1060">
        <v>1059</v>
      </c>
      <c r="J1060">
        <v>0.10320869063599999</v>
      </c>
      <c r="K1060">
        <v>1059</v>
      </c>
      <c r="L1060">
        <v>10.866515274199999</v>
      </c>
      <c r="M1060">
        <v>1059</v>
      </c>
      <c r="N1060">
        <v>3.1894845111799998E-2</v>
      </c>
      <c r="O1060">
        <v>1059</v>
      </c>
      <c r="P1060">
        <v>42.389201638400003</v>
      </c>
      <c r="Q1060">
        <v>1059</v>
      </c>
      <c r="R1060">
        <v>3.36028163286</v>
      </c>
      <c r="S1060">
        <v>1059</v>
      </c>
      <c r="T1060">
        <v>0.22895363788100001</v>
      </c>
      <c r="U1060">
        <v>1059</v>
      </c>
      <c r="V1060">
        <v>451805.71012800001</v>
      </c>
      <c r="W1060">
        <v>1059</v>
      </c>
      <c r="X1060">
        <v>67.800020235700003</v>
      </c>
      <c r="Y1060">
        <v>1059</v>
      </c>
      <c r="Z1060">
        <v>1.20979710403E-2</v>
      </c>
      <c r="AA1060">
        <v>1059</v>
      </c>
      <c r="AB1060">
        <v>0.675348123056</v>
      </c>
      <c r="AC1060">
        <v>1059</v>
      </c>
      <c r="AD1060">
        <v>0.36629563299500001</v>
      </c>
      <c r="AE1060">
        <v>1059</v>
      </c>
      <c r="AF1060">
        <v>458.92306826800001</v>
      </c>
      <c r="AG1060">
        <v>1059</v>
      </c>
      <c r="AH1060">
        <v>2.1475300151500001</v>
      </c>
      <c r="AI1060">
        <v>1059</v>
      </c>
      <c r="AJ1060">
        <v>1362.99367424</v>
      </c>
      <c r="AK1060">
        <v>1059</v>
      </c>
      <c r="AL1060">
        <v>7449.2438728899997</v>
      </c>
      <c r="AM1060">
        <v>1059</v>
      </c>
      <c r="AN1060">
        <v>2.03466808103</v>
      </c>
      <c r="AO1060">
        <v>1059</v>
      </c>
      <c r="AP1060">
        <v>77.8722957186</v>
      </c>
      <c r="AQ1060">
        <v>1059</v>
      </c>
      <c r="AR1060">
        <v>0.151585957475</v>
      </c>
      <c r="AS1060">
        <v>1059</v>
      </c>
      <c r="AT1060">
        <v>8.6466620879199999E-2</v>
      </c>
      <c r="AU1060">
        <v>1059</v>
      </c>
      <c r="AV1060">
        <v>0.76194742164600004</v>
      </c>
      <c r="AW1060">
        <v>1059</v>
      </c>
      <c r="AX1060">
        <v>451805.71012800001</v>
      </c>
      <c r="AY1060">
        <v>1059</v>
      </c>
      <c r="AZ1060">
        <v>2.09250919597</v>
      </c>
      <c r="BA1060">
        <v>1059</v>
      </c>
      <c r="BB1060">
        <v>85.380535653999999</v>
      </c>
      <c r="BC1060">
        <v>1059</v>
      </c>
      <c r="BD1060">
        <v>0.215477855503</v>
      </c>
      <c r="BE1060">
        <v>1059</v>
      </c>
      <c r="BF1060">
        <v>1.4954856761499999</v>
      </c>
      <c r="BG1060">
        <v>1059</v>
      </c>
      <c r="BH1060">
        <v>0.58851573878700003</v>
      </c>
    </row>
    <row r="1061" spans="1:60" x14ac:dyDescent="0.3">
      <c r="A1061">
        <v>1060</v>
      </c>
      <c r="B1061">
        <v>5752.8491789600002</v>
      </c>
      <c r="C1061">
        <v>1060</v>
      </c>
      <c r="D1061">
        <v>2.01201852819</v>
      </c>
      <c r="E1061">
        <v>1060</v>
      </c>
      <c r="F1061">
        <v>51.3642788115</v>
      </c>
      <c r="G1061">
        <v>1060</v>
      </c>
      <c r="H1061">
        <v>0.197286549708</v>
      </c>
      <c r="I1061">
        <v>1060</v>
      </c>
      <c r="J1061">
        <v>3.1424793451299997E-2</v>
      </c>
      <c r="K1061">
        <v>1060</v>
      </c>
      <c r="L1061">
        <v>14.1153240091</v>
      </c>
      <c r="M1061">
        <v>1060</v>
      </c>
      <c r="N1061">
        <v>7.7435248661999995E-2</v>
      </c>
      <c r="O1061">
        <v>1060</v>
      </c>
      <c r="P1061">
        <v>29.5506987921</v>
      </c>
      <c r="Q1061">
        <v>1060</v>
      </c>
      <c r="R1061">
        <v>3.9884875768599999</v>
      </c>
      <c r="S1061">
        <v>1060</v>
      </c>
      <c r="T1061">
        <v>0.21578806821900001</v>
      </c>
      <c r="U1061">
        <v>1060</v>
      </c>
      <c r="V1061">
        <v>520200.33000399999</v>
      </c>
      <c r="W1061">
        <v>1060</v>
      </c>
      <c r="X1061">
        <v>75.308359595100001</v>
      </c>
      <c r="Y1061">
        <v>1060</v>
      </c>
      <c r="Z1061">
        <v>1.63712594832E-2</v>
      </c>
      <c r="AA1061">
        <v>1060</v>
      </c>
      <c r="AB1061">
        <v>0.354039539929</v>
      </c>
      <c r="AC1061">
        <v>1060</v>
      </c>
      <c r="AD1061">
        <v>0.766131819474</v>
      </c>
      <c r="AE1061">
        <v>1060</v>
      </c>
      <c r="AF1061">
        <v>1765.92149963</v>
      </c>
      <c r="AG1061">
        <v>1060</v>
      </c>
      <c r="AH1061">
        <v>1.2146467729299999</v>
      </c>
      <c r="AI1061">
        <v>1060</v>
      </c>
      <c r="AJ1061">
        <v>1820.01337827</v>
      </c>
      <c r="AK1061">
        <v>1060</v>
      </c>
      <c r="AL1061">
        <v>5079.6392374899997</v>
      </c>
      <c r="AM1061">
        <v>1060</v>
      </c>
      <c r="AN1061">
        <v>1.9056724458200001</v>
      </c>
      <c r="AO1061">
        <v>1060</v>
      </c>
      <c r="AP1061">
        <v>47.844667872000002</v>
      </c>
      <c r="AQ1061">
        <v>1060</v>
      </c>
      <c r="AR1061">
        <v>0.10073812019599999</v>
      </c>
      <c r="AS1061">
        <v>1060</v>
      </c>
      <c r="AT1061">
        <v>2.57535244277E-2</v>
      </c>
      <c r="AU1061">
        <v>1060</v>
      </c>
      <c r="AV1061">
        <v>0.87350835537600002</v>
      </c>
      <c r="AW1061">
        <v>1060</v>
      </c>
      <c r="AX1061">
        <v>520200.33000399999</v>
      </c>
      <c r="AY1061">
        <v>1060</v>
      </c>
      <c r="AZ1061">
        <v>1.97769688459</v>
      </c>
      <c r="BA1061">
        <v>1060</v>
      </c>
      <c r="BB1061">
        <v>81.4788664023</v>
      </c>
      <c r="BC1061">
        <v>1060</v>
      </c>
      <c r="BD1061">
        <v>0.18573512730300001</v>
      </c>
      <c r="BE1061">
        <v>1060</v>
      </c>
      <c r="BF1061">
        <v>1.3827649878899999</v>
      </c>
      <c r="BG1061">
        <v>1060</v>
      </c>
      <c r="BH1061">
        <v>0.69281457280500003</v>
      </c>
    </row>
    <row r="1062" spans="1:60" x14ac:dyDescent="0.3">
      <c r="A1062">
        <v>1061</v>
      </c>
      <c r="B1062">
        <v>5456.3279676599996</v>
      </c>
      <c r="C1062">
        <v>1061</v>
      </c>
      <c r="D1062">
        <v>1.52922637925</v>
      </c>
      <c r="E1062">
        <v>1061</v>
      </c>
      <c r="F1062">
        <v>38.913526689400001</v>
      </c>
      <c r="G1062">
        <v>1061</v>
      </c>
      <c r="H1062">
        <v>0.121619550704</v>
      </c>
      <c r="I1062">
        <v>1061</v>
      </c>
      <c r="J1062">
        <v>3.6989344308499997E-2</v>
      </c>
      <c r="K1062">
        <v>1061</v>
      </c>
      <c r="L1062">
        <v>11.829748306899999</v>
      </c>
      <c r="M1062">
        <v>1061</v>
      </c>
      <c r="N1062">
        <v>8.1881037327E-2</v>
      </c>
      <c r="O1062">
        <v>1061</v>
      </c>
      <c r="P1062">
        <v>33.954454400099998</v>
      </c>
      <c r="Q1062">
        <v>1061</v>
      </c>
      <c r="R1062">
        <v>4.5036717206799999</v>
      </c>
      <c r="S1062">
        <v>1061</v>
      </c>
      <c r="T1062">
        <v>0.21156486408200001</v>
      </c>
      <c r="U1062">
        <v>1061</v>
      </c>
      <c r="V1062">
        <v>670229.29958300001</v>
      </c>
      <c r="W1062">
        <v>1061</v>
      </c>
      <c r="X1062">
        <v>73.865823888799994</v>
      </c>
      <c r="Y1062">
        <v>1061</v>
      </c>
      <c r="Z1062">
        <v>1.0429347394299999E-2</v>
      </c>
      <c r="AA1062">
        <v>1061</v>
      </c>
      <c r="AB1062">
        <v>0.47541143997300001</v>
      </c>
      <c r="AC1062">
        <v>1061</v>
      </c>
      <c r="AD1062">
        <v>0.49569784926299998</v>
      </c>
      <c r="AE1062">
        <v>1061</v>
      </c>
      <c r="AF1062">
        <v>1478.71585566</v>
      </c>
      <c r="AG1062">
        <v>1061</v>
      </c>
      <c r="AH1062">
        <v>1.1293007134399999</v>
      </c>
      <c r="AI1062">
        <v>1061</v>
      </c>
      <c r="AJ1062">
        <v>1276.39411857</v>
      </c>
      <c r="AK1062">
        <v>1061</v>
      </c>
      <c r="AL1062">
        <v>4848.3328658</v>
      </c>
      <c r="AM1062">
        <v>1061</v>
      </c>
      <c r="AN1062">
        <v>1.4149660583300001</v>
      </c>
      <c r="AO1062">
        <v>1061</v>
      </c>
      <c r="AP1062">
        <v>52.666666849000002</v>
      </c>
      <c r="AQ1062">
        <v>1061</v>
      </c>
      <c r="AR1062">
        <v>3.05502162298E-2</v>
      </c>
      <c r="AS1062">
        <v>1061</v>
      </c>
      <c r="AT1062">
        <v>2.25457767733E-2</v>
      </c>
      <c r="AU1062">
        <v>1061</v>
      </c>
      <c r="AV1062">
        <v>0.94690400699699995</v>
      </c>
      <c r="AW1062">
        <v>1061</v>
      </c>
      <c r="AX1062">
        <v>670229.29958300001</v>
      </c>
      <c r="AY1062">
        <v>1061</v>
      </c>
      <c r="AZ1062">
        <v>1.4948798298699999</v>
      </c>
      <c r="BA1062">
        <v>1061</v>
      </c>
      <c r="BB1062">
        <v>75.000799026699994</v>
      </c>
      <c r="BC1062">
        <v>1061</v>
      </c>
      <c r="BD1062">
        <v>7.02293216809E-2</v>
      </c>
      <c r="BE1062">
        <v>1061</v>
      </c>
      <c r="BF1062">
        <v>1.18471920066</v>
      </c>
      <c r="BG1062">
        <v>1061</v>
      </c>
      <c r="BH1062">
        <v>0.57393505627899999</v>
      </c>
    </row>
    <row r="1063" spans="1:60" x14ac:dyDescent="0.3">
      <c r="A1063">
        <v>1062</v>
      </c>
      <c r="B1063">
        <v>6309.9141461700001</v>
      </c>
      <c r="C1063">
        <v>1062</v>
      </c>
      <c r="D1063">
        <v>1.2217042122699999</v>
      </c>
      <c r="E1063">
        <v>1062</v>
      </c>
      <c r="F1063">
        <v>73.856264671900007</v>
      </c>
      <c r="G1063">
        <v>1062</v>
      </c>
      <c r="H1063">
        <v>3.8819674127199999E-2</v>
      </c>
      <c r="I1063">
        <v>1062</v>
      </c>
      <c r="J1063">
        <v>0.15550492486</v>
      </c>
      <c r="K1063">
        <v>1062</v>
      </c>
      <c r="L1063">
        <v>13.643705687200001</v>
      </c>
      <c r="M1063">
        <v>1062</v>
      </c>
      <c r="N1063">
        <v>6.2615782046499993E-2</v>
      </c>
      <c r="O1063">
        <v>1062</v>
      </c>
      <c r="P1063">
        <v>29.620200406999999</v>
      </c>
      <c r="Q1063">
        <v>1062</v>
      </c>
      <c r="R1063">
        <v>7.2340339766100001</v>
      </c>
      <c r="S1063">
        <v>1062</v>
      </c>
      <c r="T1063">
        <v>0.38817654307100002</v>
      </c>
      <c r="U1063">
        <v>1062</v>
      </c>
      <c r="V1063">
        <v>468949.18292200001</v>
      </c>
      <c r="W1063">
        <v>1062</v>
      </c>
      <c r="X1063">
        <v>70.532575677300002</v>
      </c>
      <c r="Y1063">
        <v>1062</v>
      </c>
      <c r="Z1063">
        <v>1.2312596847E-2</v>
      </c>
      <c r="AA1063">
        <v>1062</v>
      </c>
      <c r="AB1063">
        <v>0.432249577956</v>
      </c>
      <c r="AC1063">
        <v>1062</v>
      </c>
      <c r="AD1063">
        <v>0.86909748301800005</v>
      </c>
      <c r="AE1063">
        <v>1062</v>
      </c>
      <c r="AF1063">
        <v>1023.8015096</v>
      </c>
      <c r="AG1063">
        <v>1062</v>
      </c>
      <c r="AH1063">
        <v>3.1235544576700001</v>
      </c>
      <c r="AI1063">
        <v>1062</v>
      </c>
      <c r="AJ1063">
        <v>719.45152842499999</v>
      </c>
      <c r="AK1063">
        <v>1062</v>
      </c>
      <c r="AL1063">
        <v>5632.9158934899997</v>
      </c>
      <c r="AM1063">
        <v>1062</v>
      </c>
      <c r="AN1063">
        <v>1.0500842807799999</v>
      </c>
      <c r="AO1063">
        <v>1062</v>
      </c>
      <c r="AP1063">
        <v>61.564701619499999</v>
      </c>
      <c r="AQ1063">
        <v>1062</v>
      </c>
      <c r="AR1063">
        <v>5.97047423571E-3</v>
      </c>
      <c r="AS1063">
        <v>1062</v>
      </c>
      <c r="AT1063">
        <v>9.1523131883500003E-2</v>
      </c>
      <c r="AU1063">
        <v>1062</v>
      </c>
      <c r="AV1063">
        <v>0.90250639388099996</v>
      </c>
      <c r="AW1063">
        <v>1062</v>
      </c>
      <c r="AX1063">
        <v>468949.18292200001</v>
      </c>
      <c r="AY1063">
        <v>1062</v>
      </c>
      <c r="AZ1063">
        <v>1.18710554114</v>
      </c>
      <c r="BA1063">
        <v>1062</v>
      </c>
      <c r="BB1063">
        <v>72.011166983699994</v>
      </c>
      <c r="BC1063">
        <v>1062</v>
      </c>
      <c r="BD1063">
        <v>0.123162271886</v>
      </c>
      <c r="BE1063">
        <v>1062</v>
      </c>
      <c r="BF1063">
        <v>0.77201937173400004</v>
      </c>
      <c r="BG1063">
        <v>1062</v>
      </c>
      <c r="BH1063">
        <v>1.75127783751</v>
      </c>
    </row>
    <row r="1064" spans="1:60" x14ac:dyDescent="0.3">
      <c r="A1064">
        <v>1063</v>
      </c>
      <c r="B1064">
        <v>10727.743306099999</v>
      </c>
      <c r="C1064">
        <v>1063</v>
      </c>
      <c r="D1064">
        <v>1.9823124381899999</v>
      </c>
      <c r="E1064">
        <v>1063</v>
      </c>
      <c r="F1064">
        <v>78.652423123000005</v>
      </c>
      <c r="G1064">
        <v>1063</v>
      </c>
      <c r="H1064">
        <v>1.5836582126999999E-2</v>
      </c>
      <c r="I1064">
        <v>1063</v>
      </c>
      <c r="J1064">
        <v>9.0876841186400006E-2</v>
      </c>
      <c r="K1064">
        <v>1063</v>
      </c>
      <c r="L1064">
        <v>13.085551284199999</v>
      </c>
      <c r="M1064">
        <v>1063</v>
      </c>
      <c r="N1064">
        <v>9.2775322219199999E-2</v>
      </c>
      <c r="O1064">
        <v>1063</v>
      </c>
      <c r="P1064">
        <v>26.176454804799999</v>
      </c>
      <c r="Q1064">
        <v>1063</v>
      </c>
      <c r="R1064">
        <v>1.3281144495199999</v>
      </c>
      <c r="S1064">
        <v>1063</v>
      </c>
      <c r="T1064">
        <v>0.28842470190399999</v>
      </c>
      <c r="U1064">
        <v>1063</v>
      </c>
      <c r="V1064">
        <v>405419.224858</v>
      </c>
      <c r="W1064">
        <v>1063</v>
      </c>
      <c r="X1064">
        <v>69.7922033312</v>
      </c>
      <c r="Y1064">
        <v>1063</v>
      </c>
      <c r="Z1064">
        <v>1.6715962489200001E-2</v>
      </c>
      <c r="AA1064">
        <v>1063</v>
      </c>
      <c r="AB1064">
        <v>0.53805785349900004</v>
      </c>
      <c r="AC1064">
        <v>1063</v>
      </c>
      <c r="AD1064">
        <v>0.43653683977899999</v>
      </c>
      <c r="AE1064">
        <v>1063</v>
      </c>
      <c r="AF1064">
        <v>358.249782971</v>
      </c>
      <c r="AG1064">
        <v>1063</v>
      </c>
      <c r="AH1064">
        <v>1.6500249553799999</v>
      </c>
      <c r="AI1064">
        <v>1063</v>
      </c>
      <c r="AJ1064">
        <v>925.48224236800002</v>
      </c>
      <c r="AK1064">
        <v>1063</v>
      </c>
      <c r="AL1064">
        <v>10394.834713</v>
      </c>
      <c r="AM1064">
        <v>1063</v>
      </c>
      <c r="AN1064">
        <v>1.92739727824</v>
      </c>
      <c r="AO1064">
        <v>1063</v>
      </c>
      <c r="AP1064">
        <v>70.557147327999999</v>
      </c>
      <c r="AQ1064">
        <v>1063</v>
      </c>
      <c r="AR1064">
        <v>6.3716243451199996E-3</v>
      </c>
      <c r="AS1064">
        <v>1063</v>
      </c>
      <c r="AT1064">
        <v>7.1733092268099999E-2</v>
      </c>
      <c r="AU1064">
        <v>1063</v>
      </c>
      <c r="AV1064">
        <v>0.921895283387</v>
      </c>
      <c r="AW1064">
        <v>1063</v>
      </c>
      <c r="AX1064">
        <v>405419.224858</v>
      </c>
      <c r="AY1064">
        <v>1063</v>
      </c>
      <c r="AZ1064">
        <v>1.9482171125800001</v>
      </c>
      <c r="BA1064">
        <v>1063</v>
      </c>
      <c r="BB1064">
        <v>70.848341189699994</v>
      </c>
      <c r="BC1064">
        <v>1063</v>
      </c>
      <c r="BD1064">
        <v>6.2844825222399994E-2</v>
      </c>
      <c r="BE1064">
        <v>1063</v>
      </c>
      <c r="BF1064">
        <v>0.74761199647400001</v>
      </c>
      <c r="BG1064">
        <v>1063</v>
      </c>
      <c r="BH1064">
        <v>0.95587150981299995</v>
      </c>
    </row>
    <row r="1065" spans="1:60" x14ac:dyDescent="0.3">
      <c r="A1065">
        <v>1064</v>
      </c>
      <c r="B1065">
        <v>3217.7011376700002</v>
      </c>
      <c r="C1065">
        <v>1064</v>
      </c>
      <c r="D1065">
        <v>1.5452083485999999</v>
      </c>
      <c r="E1065">
        <v>1064</v>
      </c>
      <c r="F1065">
        <v>57.952843020899998</v>
      </c>
      <c r="G1065">
        <v>1064</v>
      </c>
      <c r="H1065">
        <v>0.180724121879</v>
      </c>
      <c r="I1065">
        <v>1064</v>
      </c>
      <c r="J1065">
        <v>4.06870717141E-2</v>
      </c>
      <c r="K1065">
        <v>1064</v>
      </c>
      <c r="L1065">
        <v>10.823109043500001</v>
      </c>
      <c r="M1065">
        <v>1064</v>
      </c>
      <c r="N1065">
        <v>7.9703948794699997E-2</v>
      </c>
      <c r="O1065">
        <v>1064</v>
      </c>
      <c r="P1065">
        <v>25.796421323299999</v>
      </c>
      <c r="Q1065">
        <v>1064</v>
      </c>
      <c r="R1065">
        <v>2.2910035925300001</v>
      </c>
      <c r="S1065">
        <v>1064</v>
      </c>
      <c r="T1065">
        <v>0.39308226514200001</v>
      </c>
      <c r="U1065">
        <v>1064</v>
      </c>
      <c r="V1065">
        <v>672232.62838100002</v>
      </c>
      <c r="W1065">
        <v>1064</v>
      </c>
      <c r="X1065">
        <v>42.234941470999999</v>
      </c>
      <c r="Y1065">
        <v>1064</v>
      </c>
      <c r="Z1065">
        <v>1.38995364711E-2</v>
      </c>
      <c r="AA1065">
        <v>1064</v>
      </c>
      <c r="AB1065">
        <v>0.888191282325</v>
      </c>
      <c r="AC1065">
        <v>1064</v>
      </c>
      <c r="AD1065">
        <v>0.71426461531999996</v>
      </c>
      <c r="AE1065">
        <v>1064</v>
      </c>
      <c r="AF1065">
        <v>236.112957886</v>
      </c>
      <c r="AG1065">
        <v>1064</v>
      </c>
      <c r="AH1065">
        <v>2.6250084787599999</v>
      </c>
      <c r="AI1065">
        <v>1064</v>
      </c>
      <c r="AJ1065">
        <v>411.58955081400001</v>
      </c>
      <c r="AK1065">
        <v>1064</v>
      </c>
      <c r="AL1065">
        <v>2824.8823186700001</v>
      </c>
      <c r="AM1065">
        <v>1064</v>
      </c>
      <c r="AN1065">
        <v>1.4708662831599999</v>
      </c>
      <c r="AO1065">
        <v>1064</v>
      </c>
      <c r="AP1065">
        <v>63.469342936799997</v>
      </c>
      <c r="AQ1065">
        <v>1064</v>
      </c>
      <c r="AR1065">
        <v>8.0367380690400003E-2</v>
      </c>
      <c r="AS1065">
        <v>1064</v>
      </c>
      <c r="AT1065">
        <v>3.2775821207600003E-2</v>
      </c>
      <c r="AU1065">
        <v>1064</v>
      </c>
      <c r="AV1065">
        <v>0.88685679810200002</v>
      </c>
      <c r="AW1065">
        <v>1064</v>
      </c>
      <c r="AX1065">
        <v>672232.62838100002</v>
      </c>
      <c r="AY1065">
        <v>1064</v>
      </c>
      <c r="AZ1065">
        <v>1.5110246739199999</v>
      </c>
      <c r="BA1065">
        <v>1064</v>
      </c>
      <c r="BB1065">
        <v>59.360608525700002</v>
      </c>
      <c r="BC1065">
        <v>1064</v>
      </c>
      <c r="BD1065">
        <v>7.5538262787199995E-2</v>
      </c>
      <c r="BE1065">
        <v>1064</v>
      </c>
      <c r="BF1065">
        <v>1.35388164552</v>
      </c>
      <c r="BG1065">
        <v>1064</v>
      </c>
      <c r="BH1065">
        <v>0.70964632733900002</v>
      </c>
    </row>
    <row r="1066" spans="1:60" x14ac:dyDescent="0.3">
      <c r="A1066">
        <v>1065</v>
      </c>
      <c r="B1066">
        <v>10706.036695700001</v>
      </c>
      <c r="C1066">
        <v>1065</v>
      </c>
      <c r="D1066">
        <v>2.33561623184</v>
      </c>
      <c r="E1066">
        <v>1065</v>
      </c>
      <c r="F1066">
        <v>66.937509029300003</v>
      </c>
      <c r="G1066">
        <v>1065</v>
      </c>
      <c r="H1066">
        <v>0.16787935495299999</v>
      </c>
      <c r="I1066">
        <v>1065</v>
      </c>
      <c r="J1066">
        <v>1.06533956457E-2</v>
      </c>
      <c r="K1066">
        <v>1065</v>
      </c>
      <c r="L1066">
        <v>6.4260447528300002</v>
      </c>
      <c r="M1066">
        <v>1065</v>
      </c>
      <c r="N1066">
        <v>6.1067098834099998E-2</v>
      </c>
      <c r="O1066">
        <v>1065</v>
      </c>
      <c r="P1066">
        <v>31.943298955300001</v>
      </c>
      <c r="Q1066">
        <v>1065</v>
      </c>
      <c r="R1066">
        <v>3.0373428582000002</v>
      </c>
      <c r="S1066">
        <v>1065</v>
      </c>
      <c r="T1066">
        <v>0.26831786377900002</v>
      </c>
      <c r="U1066">
        <v>1065</v>
      </c>
      <c r="V1066">
        <v>411360.88065200002</v>
      </c>
      <c r="W1066">
        <v>1065</v>
      </c>
      <c r="X1066">
        <v>77.2329751587</v>
      </c>
      <c r="Y1066">
        <v>1065</v>
      </c>
      <c r="Z1066">
        <v>1.4923948768600001E-2</v>
      </c>
      <c r="AA1066">
        <v>1065</v>
      </c>
      <c r="AB1066">
        <v>0.86173756921599998</v>
      </c>
      <c r="AC1066">
        <v>1065</v>
      </c>
      <c r="AD1066">
        <v>0.86736162910699999</v>
      </c>
      <c r="AE1066">
        <v>1065</v>
      </c>
      <c r="AF1066">
        <v>174.18903573700001</v>
      </c>
      <c r="AG1066">
        <v>1065</v>
      </c>
      <c r="AH1066">
        <v>1.62795401472</v>
      </c>
      <c r="AI1066">
        <v>1065</v>
      </c>
      <c r="AJ1066">
        <v>298.93022979199998</v>
      </c>
      <c r="AK1066">
        <v>1065</v>
      </c>
      <c r="AL1066">
        <v>10457.966204799999</v>
      </c>
      <c r="AM1066">
        <v>1065</v>
      </c>
      <c r="AN1066">
        <v>2.2555150905299999</v>
      </c>
      <c r="AO1066">
        <v>1065</v>
      </c>
      <c r="AP1066">
        <v>71.897885806199994</v>
      </c>
      <c r="AQ1066">
        <v>1065</v>
      </c>
      <c r="AR1066">
        <v>0.13700929861399999</v>
      </c>
      <c r="AS1066">
        <v>1065</v>
      </c>
      <c r="AT1066">
        <v>2.2037657158899999E-2</v>
      </c>
      <c r="AU1066">
        <v>1065</v>
      </c>
      <c r="AV1066">
        <v>0.84095304422700001</v>
      </c>
      <c r="AW1066">
        <v>1065</v>
      </c>
      <c r="AX1066">
        <v>411360.88065200002</v>
      </c>
      <c r="AY1066">
        <v>1065</v>
      </c>
      <c r="AZ1066">
        <v>2.3014218634999999</v>
      </c>
      <c r="BA1066">
        <v>1065</v>
      </c>
      <c r="BB1066">
        <v>77.256122184500001</v>
      </c>
      <c r="BC1066">
        <v>1065</v>
      </c>
      <c r="BD1066">
        <v>0.112054305252</v>
      </c>
      <c r="BE1066">
        <v>1065</v>
      </c>
      <c r="BF1066">
        <v>1.65065140669</v>
      </c>
      <c r="BG1066">
        <v>1065</v>
      </c>
      <c r="BH1066">
        <v>0.487235405585</v>
      </c>
    </row>
    <row r="1067" spans="1:60" x14ac:dyDescent="0.3">
      <c r="A1067">
        <v>1066</v>
      </c>
      <c r="B1067">
        <v>10885.6242153</v>
      </c>
      <c r="C1067">
        <v>1066</v>
      </c>
      <c r="D1067">
        <v>1.5885482066200001</v>
      </c>
      <c r="E1067">
        <v>1066</v>
      </c>
      <c r="F1067">
        <v>50.549719550200003</v>
      </c>
      <c r="G1067">
        <v>1066</v>
      </c>
      <c r="H1067">
        <v>8.5934785629099994E-2</v>
      </c>
      <c r="I1067">
        <v>1066</v>
      </c>
      <c r="J1067">
        <v>6.8240374433599996E-2</v>
      </c>
      <c r="K1067">
        <v>1066</v>
      </c>
      <c r="L1067">
        <v>13.3678869602</v>
      </c>
      <c r="M1067">
        <v>1066</v>
      </c>
      <c r="N1067">
        <v>2.5104701109E-2</v>
      </c>
      <c r="O1067">
        <v>1066</v>
      </c>
      <c r="P1067">
        <v>33.5889044312</v>
      </c>
      <c r="Q1067">
        <v>1066</v>
      </c>
      <c r="R1067">
        <v>6.4879149752799998</v>
      </c>
      <c r="S1067">
        <v>1066</v>
      </c>
      <c r="T1067">
        <v>0.36498371708999999</v>
      </c>
      <c r="U1067">
        <v>1066</v>
      </c>
      <c r="V1067">
        <v>438937.98136400001</v>
      </c>
      <c r="W1067">
        <v>1066</v>
      </c>
      <c r="X1067">
        <v>54.3829747232</v>
      </c>
      <c r="Y1067">
        <v>1066</v>
      </c>
      <c r="Z1067">
        <v>1.5674598713100001E-2</v>
      </c>
      <c r="AA1067">
        <v>1066</v>
      </c>
      <c r="AB1067">
        <v>0.83000398895100003</v>
      </c>
      <c r="AC1067">
        <v>1066</v>
      </c>
      <c r="AD1067">
        <v>0.48467088589399998</v>
      </c>
      <c r="AE1067">
        <v>1066</v>
      </c>
      <c r="AF1067">
        <v>471.95367857000002</v>
      </c>
      <c r="AG1067">
        <v>1066</v>
      </c>
      <c r="AH1067">
        <v>4.8769204802999999</v>
      </c>
      <c r="AI1067">
        <v>1066</v>
      </c>
      <c r="AJ1067">
        <v>922.33629271200004</v>
      </c>
      <c r="AK1067">
        <v>1066</v>
      </c>
      <c r="AL1067">
        <v>10292.351799100001</v>
      </c>
      <c r="AM1067">
        <v>1066</v>
      </c>
      <c r="AN1067">
        <v>1.43360066793</v>
      </c>
      <c r="AO1067">
        <v>1066</v>
      </c>
      <c r="AP1067">
        <v>65.936281005400005</v>
      </c>
      <c r="AQ1067">
        <v>1066</v>
      </c>
      <c r="AR1067">
        <v>5.2854884135600001E-2</v>
      </c>
      <c r="AS1067">
        <v>1066</v>
      </c>
      <c r="AT1067">
        <v>5.2565185134100002E-2</v>
      </c>
      <c r="AU1067">
        <v>1066</v>
      </c>
      <c r="AV1067">
        <v>0.89457993072999997</v>
      </c>
      <c r="AW1067">
        <v>1066</v>
      </c>
      <c r="AX1067">
        <v>438937.98136400001</v>
      </c>
      <c r="AY1067">
        <v>1066</v>
      </c>
      <c r="AZ1067">
        <v>1.5540167665</v>
      </c>
      <c r="BA1067">
        <v>1066</v>
      </c>
      <c r="BB1067">
        <v>69.745455082099994</v>
      </c>
      <c r="BC1067">
        <v>1066</v>
      </c>
      <c r="BD1067">
        <v>0.195504456509</v>
      </c>
      <c r="BE1067">
        <v>1066</v>
      </c>
      <c r="BF1067">
        <v>1.5419919691499999</v>
      </c>
      <c r="BG1067">
        <v>1066</v>
      </c>
      <c r="BH1067">
        <v>0.76463193974699994</v>
      </c>
    </row>
    <row r="1068" spans="1:60" x14ac:dyDescent="0.3">
      <c r="A1068">
        <v>1067</v>
      </c>
      <c r="B1068">
        <v>8808.2506800499996</v>
      </c>
      <c r="C1068">
        <v>1067</v>
      </c>
      <c r="D1068">
        <v>2.1459902947099998</v>
      </c>
      <c r="E1068">
        <v>1067</v>
      </c>
      <c r="F1068">
        <v>35.147038107</v>
      </c>
      <c r="G1068">
        <v>1067</v>
      </c>
      <c r="H1068">
        <v>9.8661495127700005E-2</v>
      </c>
      <c r="I1068">
        <v>1067</v>
      </c>
      <c r="J1068">
        <v>1.7334441061199999E-2</v>
      </c>
      <c r="K1068">
        <v>1067</v>
      </c>
      <c r="L1068">
        <v>9.2576638332600005</v>
      </c>
      <c r="M1068">
        <v>1067</v>
      </c>
      <c r="N1068">
        <v>9.9599897001500001E-2</v>
      </c>
      <c r="O1068">
        <v>1067</v>
      </c>
      <c r="P1068">
        <v>41.217049335600002</v>
      </c>
      <c r="Q1068">
        <v>1067</v>
      </c>
      <c r="R1068">
        <v>4.0942279067899996</v>
      </c>
      <c r="S1068">
        <v>1067</v>
      </c>
      <c r="T1068">
        <v>0.34223068732599998</v>
      </c>
      <c r="U1068">
        <v>1067</v>
      </c>
      <c r="V1068">
        <v>469079.55887200002</v>
      </c>
      <c r="W1068">
        <v>1067</v>
      </c>
      <c r="X1068">
        <v>68.558923701300003</v>
      </c>
      <c r="Y1068">
        <v>1067</v>
      </c>
      <c r="Z1068">
        <v>1.16079364313E-2</v>
      </c>
      <c r="AA1068">
        <v>1067</v>
      </c>
      <c r="AB1068">
        <v>0.31705719104399999</v>
      </c>
      <c r="AC1068">
        <v>1067</v>
      </c>
      <c r="AD1068">
        <v>0.38410561662199999</v>
      </c>
      <c r="AE1068">
        <v>1067</v>
      </c>
      <c r="AF1068">
        <v>441.73511087600002</v>
      </c>
      <c r="AG1068">
        <v>1067</v>
      </c>
      <c r="AH1068">
        <v>1.8872074372600001</v>
      </c>
      <c r="AI1068">
        <v>1067</v>
      </c>
      <c r="AJ1068">
        <v>344.81102531599998</v>
      </c>
      <c r="AK1068">
        <v>1067</v>
      </c>
      <c r="AL1068">
        <v>8367.3076634499994</v>
      </c>
      <c r="AM1068">
        <v>1067</v>
      </c>
      <c r="AN1068">
        <v>2.0420773103599998</v>
      </c>
      <c r="AO1068">
        <v>1067</v>
      </c>
      <c r="AP1068">
        <v>62.693082618200002</v>
      </c>
      <c r="AQ1068">
        <v>1067</v>
      </c>
      <c r="AR1068">
        <v>5.01207819305E-2</v>
      </c>
      <c r="AS1068">
        <v>1067</v>
      </c>
      <c r="AT1068">
        <v>1.9289629467699999E-2</v>
      </c>
      <c r="AU1068">
        <v>1067</v>
      </c>
      <c r="AV1068">
        <v>0.93058958860200003</v>
      </c>
      <c r="AW1068">
        <v>1067</v>
      </c>
      <c r="AX1068">
        <v>469079.55887200002</v>
      </c>
      <c r="AY1068">
        <v>1067</v>
      </c>
      <c r="AZ1068">
        <v>2.11168836487</v>
      </c>
      <c r="BA1068">
        <v>1067</v>
      </c>
      <c r="BB1068">
        <v>73.007764210900007</v>
      </c>
      <c r="BC1068">
        <v>1067</v>
      </c>
      <c r="BD1068">
        <v>5.1872130157799998E-2</v>
      </c>
      <c r="BE1068">
        <v>1067</v>
      </c>
      <c r="BF1068">
        <v>1.2353919605499999</v>
      </c>
      <c r="BG1068">
        <v>1067</v>
      </c>
      <c r="BH1068">
        <v>0.32526000735799998</v>
      </c>
    </row>
    <row r="1069" spans="1:60" x14ac:dyDescent="0.3">
      <c r="A1069">
        <v>1068</v>
      </c>
      <c r="B1069">
        <v>10697.555388999999</v>
      </c>
      <c r="C1069">
        <v>1068</v>
      </c>
      <c r="D1069">
        <v>2.04412242697</v>
      </c>
      <c r="E1069">
        <v>1068</v>
      </c>
      <c r="F1069">
        <v>54.880419833099999</v>
      </c>
      <c r="G1069">
        <v>1068</v>
      </c>
      <c r="H1069">
        <v>0.12344480773700001</v>
      </c>
      <c r="I1069">
        <v>1068</v>
      </c>
      <c r="J1069">
        <v>8.9725883904499995E-2</v>
      </c>
      <c r="K1069">
        <v>1068</v>
      </c>
      <c r="L1069">
        <v>12.9817726124</v>
      </c>
      <c r="M1069">
        <v>1068</v>
      </c>
      <c r="N1069">
        <v>2.93056175415E-2</v>
      </c>
      <c r="O1069">
        <v>1068</v>
      </c>
      <c r="P1069">
        <v>32.778138362599996</v>
      </c>
      <c r="Q1069">
        <v>1068</v>
      </c>
      <c r="R1069">
        <v>8.5254299031599992</v>
      </c>
      <c r="S1069">
        <v>1068</v>
      </c>
      <c r="T1069">
        <v>0.329382028158</v>
      </c>
      <c r="U1069">
        <v>1068</v>
      </c>
      <c r="V1069">
        <v>746400.58849500003</v>
      </c>
      <c r="W1069">
        <v>1068</v>
      </c>
      <c r="X1069">
        <v>76.868295104300003</v>
      </c>
      <c r="Y1069">
        <v>1068</v>
      </c>
      <c r="Z1069">
        <v>1.12146997798E-2</v>
      </c>
      <c r="AA1069">
        <v>1068</v>
      </c>
      <c r="AB1069">
        <v>0.31985409360900002</v>
      </c>
      <c r="AC1069">
        <v>1068</v>
      </c>
      <c r="AD1069">
        <v>0.35657498284099998</v>
      </c>
      <c r="AE1069">
        <v>1068</v>
      </c>
      <c r="AF1069">
        <v>807.49915782799997</v>
      </c>
      <c r="AG1069">
        <v>1068</v>
      </c>
      <c r="AH1069">
        <v>3.8868320185899998</v>
      </c>
      <c r="AI1069">
        <v>1068</v>
      </c>
      <c r="AJ1069">
        <v>1028.7859865800001</v>
      </c>
      <c r="AK1069">
        <v>1068</v>
      </c>
      <c r="AL1069">
        <v>9726.8215977300006</v>
      </c>
      <c r="AM1069">
        <v>1068</v>
      </c>
      <c r="AN1069">
        <v>1.84784091925</v>
      </c>
      <c r="AO1069">
        <v>1068</v>
      </c>
      <c r="AP1069">
        <v>75.9740812637</v>
      </c>
      <c r="AQ1069">
        <v>1068</v>
      </c>
      <c r="AR1069">
        <v>6.0297353218300001E-2</v>
      </c>
      <c r="AS1069">
        <v>1068</v>
      </c>
      <c r="AT1069">
        <v>7.43480164675E-2</v>
      </c>
      <c r="AU1069">
        <v>1068</v>
      </c>
      <c r="AV1069">
        <v>0.86535463031399995</v>
      </c>
      <c r="AW1069">
        <v>1068</v>
      </c>
      <c r="AX1069">
        <v>746400.58849500003</v>
      </c>
      <c r="AY1069">
        <v>1068</v>
      </c>
      <c r="AZ1069">
        <v>2.00941537314</v>
      </c>
      <c r="BA1069">
        <v>1068</v>
      </c>
      <c r="BB1069">
        <v>86.750667367700004</v>
      </c>
      <c r="BC1069">
        <v>1068</v>
      </c>
      <c r="BD1069">
        <v>0.13939546668200001</v>
      </c>
      <c r="BE1069">
        <v>1068</v>
      </c>
      <c r="BF1069">
        <v>1.1751345967</v>
      </c>
      <c r="BG1069">
        <v>1068</v>
      </c>
      <c r="BH1069">
        <v>0.545486303241</v>
      </c>
    </row>
    <row r="1070" spans="1:60" x14ac:dyDescent="0.3">
      <c r="A1070">
        <v>1069</v>
      </c>
      <c r="B1070">
        <v>8341.4310305199997</v>
      </c>
      <c r="C1070">
        <v>1069</v>
      </c>
      <c r="D1070">
        <v>1.40065299338</v>
      </c>
      <c r="E1070">
        <v>1069</v>
      </c>
      <c r="F1070">
        <v>36.757779365899999</v>
      </c>
      <c r="G1070">
        <v>1069</v>
      </c>
      <c r="H1070">
        <v>0.14773250825600001</v>
      </c>
      <c r="I1070">
        <v>1069</v>
      </c>
      <c r="J1070">
        <v>0.12613302141499999</v>
      </c>
      <c r="K1070">
        <v>1069</v>
      </c>
      <c r="L1070">
        <v>9.0884257114199993</v>
      </c>
      <c r="M1070">
        <v>1069</v>
      </c>
      <c r="N1070">
        <v>9.7041698304599994E-2</v>
      </c>
      <c r="O1070">
        <v>1069</v>
      </c>
      <c r="P1070">
        <v>42.737006897800001</v>
      </c>
      <c r="Q1070">
        <v>1069</v>
      </c>
      <c r="R1070">
        <v>3.5380381183999998</v>
      </c>
      <c r="S1070">
        <v>1069</v>
      </c>
      <c r="T1070">
        <v>0.237815316616</v>
      </c>
      <c r="U1070">
        <v>1069</v>
      </c>
      <c r="V1070">
        <v>618506.27060699998</v>
      </c>
      <c r="W1070">
        <v>1069</v>
      </c>
      <c r="X1070">
        <v>68.507388167100004</v>
      </c>
      <c r="Y1070">
        <v>1069</v>
      </c>
      <c r="Z1070">
        <v>1.51061021842E-2</v>
      </c>
      <c r="AA1070">
        <v>1069</v>
      </c>
      <c r="AB1070">
        <v>0.417609714164</v>
      </c>
      <c r="AC1070">
        <v>1069</v>
      </c>
      <c r="AD1070">
        <v>0.58959601738900003</v>
      </c>
      <c r="AE1070">
        <v>1069</v>
      </c>
      <c r="AF1070">
        <v>624.049688307</v>
      </c>
      <c r="AG1070">
        <v>1069</v>
      </c>
      <c r="AH1070">
        <v>1.18270327894</v>
      </c>
      <c r="AI1070">
        <v>1069</v>
      </c>
      <c r="AJ1070">
        <v>578.55999654599998</v>
      </c>
      <c r="AK1070">
        <v>1069</v>
      </c>
      <c r="AL1070">
        <v>7427.6993017300001</v>
      </c>
      <c r="AM1070">
        <v>1069</v>
      </c>
      <c r="AN1070">
        <v>1.3103902833700001</v>
      </c>
      <c r="AO1070">
        <v>1069</v>
      </c>
      <c r="AP1070">
        <v>68.182089255099996</v>
      </c>
      <c r="AQ1070">
        <v>1069</v>
      </c>
      <c r="AR1070">
        <v>8.2217150209600007E-2</v>
      </c>
      <c r="AS1070">
        <v>1069</v>
      </c>
      <c r="AT1070">
        <v>0.102321647461</v>
      </c>
      <c r="AU1070">
        <v>1069</v>
      </c>
      <c r="AV1070">
        <v>0.81546120232999997</v>
      </c>
      <c r="AW1070">
        <v>1069</v>
      </c>
      <c r="AX1070">
        <v>618506.27060699998</v>
      </c>
      <c r="AY1070">
        <v>1069</v>
      </c>
      <c r="AZ1070">
        <v>1.3664161482499999</v>
      </c>
      <c r="BA1070">
        <v>1069</v>
      </c>
      <c r="BB1070">
        <v>78.9824596853</v>
      </c>
      <c r="BC1070">
        <v>1069</v>
      </c>
      <c r="BD1070">
        <v>0.18696548386699999</v>
      </c>
      <c r="BE1070">
        <v>1069</v>
      </c>
      <c r="BF1070">
        <v>1.2507785576199999</v>
      </c>
      <c r="BG1070">
        <v>1069</v>
      </c>
      <c r="BH1070">
        <v>0.89002848348800001</v>
      </c>
    </row>
    <row r="1071" spans="1:60" x14ac:dyDescent="0.3">
      <c r="A1071">
        <v>1070</v>
      </c>
      <c r="B1071">
        <v>11820.086244100001</v>
      </c>
      <c r="C1071">
        <v>1070</v>
      </c>
      <c r="D1071">
        <v>1.5258628212300001</v>
      </c>
      <c r="E1071">
        <v>1070</v>
      </c>
      <c r="F1071">
        <v>35.796384701800001</v>
      </c>
      <c r="G1071">
        <v>1070</v>
      </c>
      <c r="H1071">
        <v>0.11789869845500001</v>
      </c>
      <c r="I1071">
        <v>1070</v>
      </c>
      <c r="J1071">
        <v>2.1206090424500001E-2</v>
      </c>
      <c r="K1071">
        <v>1070</v>
      </c>
      <c r="L1071">
        <v>7.99232584643</v>
      </c>
      <c r="M1071">
        <v>1070</v>
      </c>
      <c r="N1071">
        <v>3.6169104496999997E-2</v>
      </c>
      <c r="O1071">
        <v>1070</v>
      </c>
      <c r="P1071">
        <v>31.913745223700001</v>
      </c>
      <c r="Q1071">
        <v>1070</v>
      </c>
      <c r="R1071">
        <v>5.6161715501099998</v>
      </c>
      <c r="S1071">
        <v>1070</v>
      </c>
      <c r="T1071">
        <v>0.29245091109100002</v>
      </c>
      <c r="U1071">
        <v>1070</v>
      </c>
      <c r="V1071">
        <v>539678.77235800005</v>
      </c>
      <c r="W1071">
        <v>1070</v>
      </c>
      <c r="X1071">
        <v>55.136548792399999</v>
      </c>
      <c r="Y1071">
        <v>1070</v>
      </c>
      <c r="Z1071">
        <v>1.5137894703300001E-2</v>
      </c>
      <c r="AA1071">
        <v>1070</v>
      </c>
      <c r="AB1071">
        <v>0.61870564480500001</v>
      </c>
      <c r="AC1071">
        <v>1070</v>
      </c>
      <c r="AD1071">
        <v>0.56547793648199995</v>
      </c>
      <c r="AE1071">
        <v>1070</v>
      </c>
      <c r="AF1071">
        <v>296.46690201199999</v>
      </c>
      <c r="AG1071">
        <v>1070</v>
      </c>
      <c r="AH1071">
        <v>2.5516747987300001</v>
      </c>
      <c r="AI1071">
        <v>1070</v>
      </c>
      <c r="AJ1071">
        <v>464.56685458499999</v>
      </c>
      <c r="AK1071">
        <v>1070</v>
      </c>
      <c r="AL1071">
        <v>11333.0146112</v>
      </c>
      <c r="AM1071">
        <v>1070</v>
      </c>
      <c r="AN1071">
        <v>1.3969739292400001</v>
      </c>
      <c r="AO1071">
        <v>1070</v>
      </c>
      <c r="AP1071">
        <v>51.676847347399999</v>
      </c>
      <c r="AQ1071">
        <v>1070</v>
      </c>
      <c r="AR1071">
        <v>7.9179190241399994E-2</v>
      </c>
      <c r="AS1071">
        <v>1070</v>
      </c>
      <c r="AT1071">
        <v>2.29259431519E-2</v>
      </c>
      <c r="AU1071">
        <v>1070</v>
      </c>
      <c r="AV1071">
        <v>0.89789486660700002</v>
      </c>
      <c r="AW1071">
        <v>1070</v>
      </c>
      <c r="AX1071">
        <v>539678.77235800005</v>
      </c>
      <c r="AY1071">
        <v>1070</v>
      </c>
      <c r="AZ1071">
        <v>1.49146943027</v>
      </c>
      <c r="BA1071">
        <v>1070</v>
      </c>
      <c r="BB1071">
        <v>64.950342795500006</v>
      </c>
      <c r="BC1071">
        <v>1070</v>
      </c>
      <c r="BD1071">
        <v>7.7723398696000007E-2</v>
      </c>
      <c r="BE1071">
        <v>1070</v>
      </c>
      <c r="BF1071">
        <v>1.4756187190700001</v>
      </c>
      <c r="BG1071">
        <v>1070</v>
      </c>
      <c r="BH1071">
        <v>0.48591523889299998</v>
      </c>
    </row>
    <row r="1072" spans="1:60" x14ac:dyDescent="0.3">
      <c r="A1072">
        <v>1071</v>
      </c>
      <c r="B1072">
        <v>3988.56863355</v>
      </c>
      <c r="C1072">
        <v>1071</v>
      </c>
      <c r="D1072">
        <v>1.55706888453</v>
      </c>
      <c r="E1072">
        <v>1071</v>
      </c>
      <c r="F1072">
        <v>44.623275218400003</v>
      </c>
      <c r="G1072">
        <v>1071</v>
      </c>
      <c r="H1072">
        <v>0.17200595545200001</v>
      </c>
      <c r="I1072">
        <v>1071</v>
      </c>
      <c r="J1072">
        <v>0.105562519385</v>
      </c>
      <c r="K1072">
        <v>1071</v>
      </c>
      <c r="L1072">
        <v>13.483119287399999</v>
      </c>
      <c r="M1072">
        <v>1071</v>
      </c>
      <c r="N1072">
        <v>3.27299725263E-2</v>
      </c>
      <c r="O1072">
        <v>1071</v>
      </c>
      <c r="P1072">
        <v>28.616752514000002</v>
      </c>
      <c r="Q1072">
        <v>1071</v>
      </c>
      <c r="R1072">
        <v>3.9110835166100002</v>
      </c>
      <c r="S1072">
        <v>1071</v>
      </c>
      <c r="T1072">
        <v>0.31665323074000001</v>
      </c>
      <c r="U1072">
        <v>1071</v>
      </c>
      <c r="V1072">
        <v>607353.93446500006</v>
      </c>
      <c r="W1072">
        <v>1071</v>
      </c>
      <c r="X1072">
        <v>41.1012003361</v>
      </c>
      <c r="Y1072">
        <v>1071</v>
      </c>
      <c r="Z1072">
        <v>1.29999210077E-2</v>
      </c>
      <c r="AA1072">
        <v>1071</v>
      </c>
      <c r="AB1072">
        <v>0.38971222062299998</v>
      </c>
      <c r="AC1072">
        <v>1071</v>
      </c>
      <c r="AD1072">
        <v>0.48662991726600002</v>
      </c>
      <c r="AE1072">
        <v>1071</v>
      </c>
      <c r="AF1072">
        <v>470.39120581200001</v>
      </c>
      <c r="AG1072">
        <v>1071</v>
      </c>
      <c r="AH1072">
        <v>3.4876008022699998</v>
      </c>
      <c r="AI1072">
        <v>1071</v>
      </c>
      <c r="AJ1072">
        <v>1169.67872431</v>
      </c>
      <c r="AK1072">
        <v>1071</v>
      </c>
      <c r="AL1072">
        <v>3275.8623179599999</v>
      </c>
      <c r="AM1072">
        <v>1071</v>
      </c>
      <c r="AN1072">
        <v>1.4503789379300001</v>
      </c>
      <c r="AO1072">
        <v>1071</v>
      </c>
      <c r="AP1072">
        <v>66.786623835499995</v>
      </c>
      <c r="AQ1072">
        <v>1071</v>
      </c>
      <c r="AR1072">
        <v>5.5365342070400003E-2</v>
      </c>
      <c r="AS1072">
        <v>1071</v>
      </c>
      <c r="AT1072">
        <v>6.5028788857100006E-2</v>
      </c>
      <c r="AU1072">
        <v>1071</v>
      </c>
      <c r="AV1072">
        <v>0.879605869072</v>
      </c>
      <c r="AW1072">
        <v>1071</v>
      </c>
      <c r="AX1072">
        <v>607353.93446500006</v>
      </c>
      <c r="AY1072">
        <v>1071</v>
      </c>
      <c r="AZ1072">
        <v>1.52273842205</v>
      </c>
      <c r="BA1072">
        <v>1071</v>
      </c>
      <c r="BB1072">
        <v>71.769646184699994</v>
      </c>
      <c r="BC1072">
        <v>1071</v>
      </c>
      <c r="BD1072">
        <v>0.12956176493400001</v>
      </c>
      <c r="BE1072">
        <v>1071</v>
      </c>
      <c r="BF1072">
        <v>1.1041128390299999</v>
      </c>
      <c r="BG1072">
        <v>1071</v>
      </c>
      <c r="BH1072">
        <v>0.71256687493699999</v>
      </c>
    </row>
    <row r="1073" spans="1:60" x14ac:dyDescent="0.3">
      <c r="A1073">
        <v>1072</v>
      </c>
      <c r="B1073">
        <v>7714.0576838400002</v>
      </c>
      <c r="C1073">
        <v>1072</v>
      </c>
      <c r="D1073">
        <v>1.70196266885</v>
      </c>
      <c r="E1073">
        <v>1072</v>
      </c>
      <c r="F1073">
        <v>77.183803601099996</v>
      </c>
      <c r="G1073">
        <v>1072</v>
      </c>
      <c r="H1073">
        <v>0.13050653518300001</v>
      </c>
      <c r="I1073">
        <v>1072</v>
      </c>
      <c r="J1073">
        <v>3.77089435278E-2</v>
      </c>
      <c r="K1073">
        <v>1072</v>
      </c>
      <c r="L1073">
        <v>7.5119283162899997</v>
      </c>
      <c r="M1073">
        <v>1072</v>
      </c>
      <c r="N1073">
        <v>1.09554868854E-2</v>
      </c>
      <c r="O1073">
        <v>1072</v>
      </c>
      <c r="P1073">
        <v>32.578508861899998</v>
      </c>
      <c r="Q1073">
        <v>1072</v>
      </c>
      <c r="R1073">
        <v>8.2438842612199998</v>
      </c>
      <c r="S1073">
        <v>1072</v>
      </c>
      <c r="T1073">
        <v>0.25191176230200002</v>
      </c>
      <c r="U1073">
        <v>1072</v>
      </c>
      <c r="V1073">
        <v>520423.07185900002</v>
      </c>
      <c r="W1073">
        <v>1072</v>
      </c>
      <c r="X1073">
        <v>62.625243803899998</v>
      </c>
      <c r="Y1073">
        <v>1072</v>
      </c>
      <c r="Z1073">
        <v>1.8240332752300002E-2</v>
      </c>
      <c r="AA1073">
        <v>1072</v>
      </c>
      <c r="AB1073">
        <v>0.56277334443600002</v>
      </c>
      <c r="AC1073">
        <v>1072</v>
      </c>
      <c r="AD1073">
        <v>0.89661417277300004</v>
      </c>
      <c r="AE1073">
        <v>1072</v>
      </c>
      <c r="AF1073">
        <v>181.98401081</v>
      </c>
      <c r="AG1073">
        <v>1072</v>
      </c>
      <c r="AH1073">
        <v>3.8760246842499999</v>
      </c>
      <c r="AI1073">
        <v>1072</v>
      </c>
      <c r="AJ1073">
        <v>641.38646431400002</v>
      </c>
      <c r="AK1073">
        <v>1072</v>
      </c>
      <c r="AL1073">
        <v>7403.17752174</v>
      </c>
      <c r="AM1073">
        <v>1072</v>
      </c>
      <c r="AN1073">
        <v>1.5166735227899999</v>
      </c>
      <c r="AO1073">
        <v>1072</v>
      </c>
      <c r="AP1073">
        <v>79.745414565399997</v>
      </c>
      <c r="AQ1073">
        <v>1072</v>
      </c>
      <c r="AR1073">
        <v>8.2242229864799996E-2</v>
      </c>
      <c r="AS1073">
        <v>1072</v>
      </c>
      <c r="AT1073">
        <v>5.1044286781699998E-2</v>
      </c>
      <c r="AU1073">
        <v>1072</v>
      </c>
      <c r="AV1073">
        <v>0.866713483354</v>
      </c>
      <c r="AW1073">
        <v>1072</v>
      </c>
      <c r="AX1073">
        <v>520423.07185900002</v>
      </c>
      <c r="AY1073">
        <v>1072</v>
      </c>
      <c r="AZ1073">
        <v>1.6673334507699999</v>
      </c>
      <c r="BA1073">
        <v>1072</v>
      </c>
      <c r="BB1073">
        <v>77.657568641599994</v>
      </c>
      <c r="BC1073">
        <v>1072</v>
      </c>
      <c r="BD1073">
        <v>0.11611265368400001</v>
      </c>
      <c r="BE1073">
        <v>1072</v>
      </c>
      <c r="BF1073">
        <v>1.22943498551</v>
      </c>
      <c r="BG1073">
        <v>1072</v>
      </c>
      <c r="BH1073">
        <v>0.63156834311300003</v>
      </c>
    </row>
    <row r="1074" spans="1:60" x14ac:dyDescent="0.3">
      <c r="A1074">
        <v>1073</v>
      </c>
      <c r="B1074">
        <v>5345.49821307</v>
      </c>
      <c r="C1074">
        <v>1073</v>
      </c>
      <c r="D1074">
        <v>1.26162940715</v>
      </c>
      <c r="E1074">
        <v>1073</v>
      </c>
      <c r="F1074">
        <v>43.661818771199997</v>
      </c>
      <c r="G1074">
        <v>1073</v>
      </c>
      <c r="H1074">
        <v>0.11989918600799999</v>
      </c>
      <c r="I1074">
        <v>1073</v>
      </c>
      <c r="J1074">
        <v>9.5206353130000004E-2</v>
      </c>
      <c r="K1074">
        <v>1073</v>
      </c>
      <c r="L1074">
        <v>6.4601053238499997</v>
      </c>
      <c r="M1074">
        <v>1073</v>
      </c>
      <c r="N1074">
        <v>1.2108805766399999E-2</v>
      </c>
      <c r="O1074">
        <v>1073</v>
      </c>
      <c r="P1074">
        <v>41.590057481300001</v>
      </c>
      <c r="Q1074">
        <v>1073</v>
      </c>
      <c r="R1074">
        <v>5.8574738463499996</v>
      </c>
      <c r="S1074">
        <v>1073</v>
      </c>
      <c r="T1074">
        <v>0.16868823730900001</v>
      </c>
      <c r="U1074">
        <v>1073</v>
      </c>
      <c r="V1074">
        <v>612422.22302200005</v>
      </c>
      <c r="W1074">
        <v>1073</v>
      </c>
      <c r="X1074">
        <v>53.358583855600003</v>
      </c>
      <c r="Y1074">
        <v>1073</v>
      </c>
      <c r="Z1074">
        <v>1.59978336882E-2</v>
      </c>
      <c r="AA1074">
        <v>1073</v>
      </c>
      <c r="AB1074">
        <v>0.43373536028100002</v>
      </c>
      <c r="AC1074">
        <v>1073</v>
      </c>
      <c r="AD1074">
        <v>0.35118898569000001</v>
      </c>
      <c r="AE1074">
        <v>1073</v>
      </c>
      <c r="AF1074">
        <v>223.43333903199999</v>
      </c>
      <c r="AG1074">
        <v>1073</v>
      </c>
      <c r="AH1074">
        <v>2.2355583426100001</v>
      </c>
      <c r="AI1074">
        <v>1073</v>
      </c>
      <c r="AJ1074">
        <v>1002.73559567</v>
      </c>
      <c r="AK1074">
        <v>1073</v>
      </c>
      <c r="AL1074">
        <v>4864.4180846700001</v>
      </c>
      <c r="AM1074">
        <v>1073</v>
      </c>
      <c r="AN1074">
        <v>1.12664723642</v>
      </c>
      <c r="AO1074">
        <v>1073</v>
      </c>
      <c r="AP1074">
        <v>64.901213297599995</v>
      </c>
      <c r="AQ1074">
        <v>1073</v>
      </c>
      <c r="AR1074">
        <v>6.4133662908199995E-2</v>
      </c>
      <c r="AS1074">
        <v>1073</v>
      </c>
      <c r="AT1074">
        <v>7.3347559930100004E-2</v>
      </c>
      <c r="AU1074">
        <v>1073</v>
      </c>
      <c r="AV1074">
        <v>0.86251877716199998</v>
      </c>
      <c r="AW1074">
        <v>1073</v>
      </c>
      <c r="AX1074">
        <v>612422.22302200005</v>
      </c>
      <c r="AY1074">
        <v>1073</v>
      </c>
      <c r="AZ1074">
        <v>1.2272154690799999</v>
      </c>
      <c r="BA1074">
        <v>1073</v>
      </c>
      <c r="BB1074">
        <v>72.302589567799998</v>
      </c>
      <c r="BC1074">
        <v>1073</v>
      </c>
      <c r="BD1074">
        <v>6.8128572132700002E-2</v>
      </c>
      <c r="BE1074">
        <v>1073</v>
      </c>
      <c r="BF1074">
        <v>0.91873068046299999</v>
      </c>
      <c r="BG1074">
        <v>1073</v>
      </c>
      <c r="BH1074">
        <v>0.547468882622</v>
      </c>
    </row>
    <row r="1075" spans="1:60" x14ac:dyDescent="0.3">
      <c r="A1075">
        <v>1074</v>
      </c>
      <c r="B1075">
        <v>6728.6351897000004</v>
      </c>
      <c r="C1075">
        <v>1074</v>
      </c>
      <c r="D1075">
        <v>2.1923517821099998</v>
      </c>
      <c r="E1075">
        <v>1074</v>
      </c>
      <c r="F1075">
        <v>39.8995467855</v>
      </c>
      <c r="G1075">
        <v>1074</v>
      </c>
      <c r="H1075">
        <v>0.18869221081900001</v>
      </c>
      <c r="I1075">
        <v>1074</v>
      </c>
      <c r="J1075">
        <v>0.13157532719699999</v>
      </c>
      <c r="K1075">
        <v>1074</v>
      </c>
      <c r="L1075">
        <v>13.315525256500001</v>
      </c>
      <c r="M1075">
        <v>1074</v>
      </c>
      <c r="N1075">
        <v>8.1928930248400006E-2</v>
      </c>
      <c r="O1075">
        <v>1074</v>
      </c>
      <c r="P1075">
        <v>35.606888570899997</v>
      </c>
      <c r="Q1075">
        <v>1074</v>
      </c>
      <c r="R1075">
        <v>1.00355048154</v>
      </c>
      <c r="S1075">
        <v>1074</v>
      </c>
      <c r="T1075">
        <v>0.45544273746800001</v>
      </c>
      <c r="U1075">
        <v>1074</v>
      </c>
      <c r="V1075">
        <v>407184.14853399998</v>
      </c>
      <c r="W1075">
        <v>1074</v>
      </c>
      <c r="X1075">
        <v>66.216505222199999</v>
      </c>
      <c r="Y1075">
        <v>1074</v>
      </c>
      <c r="Z1075">
        <v>1.2277734720200001E-2</v>
      </c>
      <c r="AA1075">
        <v>1074</v>
      </c>
      <c r="AB1075">
        <v>0.62944442952900004</v>
      </c>
      <c r="AC1075">
        <v>1074</v>
      </c>
      <c r="AD1075">
        <v>0.466878545571</v>
      </c>
      <c r="AE1075">
        <v>1074</v>
      </c>
      <c r="AF1075">
        <v>124.561358842</v>
      </c>
      <c r="AG1075">
        <v>1074</v>
      </c>
      <c r="AH1075">
        <v>3.29518976002</v>
      </c>
      <c r="AI1075">
        <v>1074</v>
      </c>
      <c r="AJ1075">
        <v>482.23303345099998</v>
      </c>
      <c r="AK1075">
        <v>1074</v>
      </c>
      <c r="AL1075">
        <v>6244.12295464</v>
      </c>
      <c r="AM1075">
        <v>1074</v>
      </c>
      <c r="AN1075">
        <v>2.1418652729100001</v>
      </c>
      <c r="AO1075">
        <v>1074</v>
      </c>
      <c r="AP1075">
        <v>85.925368664000004</v>
      </c>
      <c r="AQ1075">
        <v>1074</v>
      </c>
      <c r="AR1075">
        <v>0.14590190943100001</v>
      </c>
      <c r="AS1075">
        <v>1074</v>
      </c>
      <c r="AT1075">
        <v>0.12162184105899999</v>
      </c>
      <c r="AU1075">
        <v>1074</v>
      </c>
      <c r="AV1075">
        <v>0.73247624951000001</v>
      </c>
      <c r="AW1075">
        <v>1074</v>
      </c>
      <c r="AX1075">
        <v>407184.14853399998</v>
      </c>
      <c r="AY1075">
        <v>1074</v>
      </c>
      <c r="AZ1075">
        <v>2.1582740043699999</v>
      </c>
      <c r="BA1075">
        <v>1074</v>
      </c>
      <c r="BB1075">
        <v>88.022584516500004</v>
      </c>
      <c r="BC1075">
        <v>1074</v>
      </c>
      <c r="BD1075">
        <v>0.181505844163</v>
      </c>
      <c r="BE1075">
        <v>1074</v>
      </c>
      <c r="BF1075">
        <v>1.34092739203</v>
      </c>
      <c r="BG1075">
        <v>1074</v>
      </c>
      <c r="BH1075">
        <v>0.606848737646</v>
      </c>
    </row>
    <row r="1076" spans="1:60" x14ac:dyDescent="0.3">
      <c r="A1076">
        <v>1075</v>
      </c>
      <c r="B1076">
        <v>8565.9250614600005</v>
      </c>
      <c r="C1076">
        <v>1075</v>
      </c>
      <c r="D1076">
        <v>1.85584592069</v>
      </c>
      <c r="E1076">
        <v>1075</v>
      </c>
      <c r="F1076">
        <v>41.613576439900001</v>
      </c>
      <c r="G1076">
        <v>1075</v>
      </c>
      <c r="H1076">
        <v>0.105592152718</v>
      </c>
      <c r="I1076">
        <v>1075</v>
      </c>
      <c r="J1076">
        <v>4.84989145456E-2</v>
      </c>
      <c r="K1076">
        <v>1075</v>
      </c>
      <c r="L1076">
        <v>13.7664356941</v>
      </c>
      <c r="M1076">
        <v>1075</v>
      </c>
      <c r="N1076">
        <v>6.1790930413299999E-2</v>
      </c>
      <c r="O1076">
        <v>1075</v>
      </c>
      <c r="P1076">
        <v>29.985962275199999</v>
      </c>
      <c r="Q1076">
        <v>1075</v>
      </c>
      <c r="R1076">
        <v>8.3379570389800008</v>
      </c>
      <c r="S1076">
        <v>1075</v>
      </c>
      <c r="T1076">
        <v>0.35897760211899998</v>
      </c>
      <c r="U1076">
        <v>1075</v>
      </c>
      <c r="V1076">
        <v>556399.62904200004</v>
      </c>
      <c r="W1076">
        <v>1075</v>
      </c>
      <c r="X1076">
        <v>74.410291319699994</v>
      </c>
      <c r="Y1076">
        <v>1075</v>
      </c>
      <c r="Z1076">
        <v>1.47631898008E-2</v>
      </c>
      <c r="AA1076">
        <v>1075</v>
      </c>
      <c r="AB1076">
        <v>0.80151178678699997</v>
      </c>
      <c r="AC1076">
        <v>1075</v>
      </c>
      <c r="AD1076">
        <v>0.35846305876599999</v>
      </c>
      <c r="AE1076">
        <v>1075</v>
      </c>
      <c r="AF1076">
        <v>1360.75724713</v>
      </c>
      <c r="AG1076">
        <v>1075</v>
      </c>
      <c r="AH1076">
        <v>2.83505500922</v>
      </c>
      <c r="AI1076">
        <v>1075</v>
      </c>
      <c r="AJ1076">
        <v>840.71035285599999</v>
      </c>
      <c r="AK1076">
        <v>1075</v>
      </c>
      <c r="AL1076">
        <v>7866.6083026799997</v>
      </c>
      <c r="AM1076">
        <v>1075</v>
      </c>
      <c r="AN1076">
        <v>1.6626017774999999</v>
      </c>
      <c r="AO1076">
        <v>1075</v>
      </c>
      <c r="AP1076">
        <v>55.237185279199998</v>
      </c>
      <c r="AQ1076">
        <v>1075</v>
      </c>
      <c r="AR1076">
        <v>5.1919248546899999E-2</v>
      </c>
      <c r="AS1076">
        <v>1075</v>
      </c>
      <c r="AT1076">
        <v>2.6973172706100002E-2</v>
      </c>
      <c r="AU1076">
        <v>1075</v>
      </c>
      <c r="AV1076">
        <v>0.921107578747</v>
      </c>
      <c r="AW1076">
        <v>1075</v>
      </c>
      <c r="AX1076">
        <v>556399.62904200004</v>
      </c>
      <c r="AY1076">
        <v>1075</v>
      </c>
      <c r="AZ1076">
        <v>1.82115054993</v>
      </c>
      <c r="BA1076">
        <v>1075</v>
      </c>
      <c r="BB1076">
        <v>73.414929873800006</v>
      </c>
      <c r="BC1076">
        <v>1075</v>
      </c>
      <c r="BD1076">
        <v>0.147893920959</v>
      </c>
      <c r="BE1076">
        <v>1075</v>
      </c>
      <c r="BF1076">
        <v>1.55994540917</v>
      </c>
      <c r="BG1076">
        <v>1075</v>
      </c>
      <c r="BH1076">
        <v>0.590628551025</v>
      </c>
    </row>
    <row r="1077" spans="1:60" x14ac:dyDescent="0.3">
      <c r="A1077">
        <v>1076</v>
      </c>
      <c r="B1077">
        <v>11321.304614299999</v>
      </c>
      <c r="C1077">
        <v>1076</v>
      </c>
      <c r="D1077">
        <v>1.2851147976599999</v>
      </c>
      <c r="E1077">
        <v>1076</v>
      </c>
      <c r="F1077">
        <v>67.097906496099995</v>
      </c>
      <c r="G1077">
        <v>1076</v>
      </c>
      <c r="H1077">
        <v>0.19320728209099999</v>
      </c>
      <c r="I1077">
        <v>1076</v>
      </c>
      <c r="J1077">
        <v>6.96660481369E-2</v>
      </c>
      <c r="K1077">
        <v>1076</v>
      </c>
      <c r="L1077">
        <v>7.9839846152199998</v>
      </c>
      <c r="M1077">
        <v>1076</v>
      </c>
      <c r="N1077">
        <v>6.1411841209500002E-2</v>
      </c>
      <c r="O1077">
        <v>1076</v>
      </c>
      <c r="P1077">
        <v>39.924086940700001</v>
      </c>
      <c r="Q1077">
        <v>1076</v>
      </c>
      <c r="R1077">
        <v>9.2658219069799994</v>
      </c>
      <c r="S1077">
        <v>1076</v>
      </c>
      <c r="T1077">
        <v>0.25012751673700001</v>
      </c>
      <c r="U1077">
        <v>1076</v>
      </c>
      <c r="V1077">
        <v>688298.76744900004</v>
      </c>
      <c r="W1077">
        <v>1076</v>
      </c>
      <c r="X1077">
        <v>62.561430514400001</v>
      </c>
      <c r="Y1077">
        <v>1076</v>
      </c>
      <c r="Z1077">
        <v>1.83591619616E-2</v>
      </c>
      <c r="AA1077">
        <v>1076</v>
      </c>
      <c r="AB1077">
        <v>0.53353698790100001</v>
      </c>
      <c r="AC1077">
        <v>1076</v>
      </c>
      <c r="AD1077">
        <v>0.88520106215500005</v>
      </c>
      <c r="AE1077">
        <v>1076</v>
      </c>
      <c r="AF1077">
        <v>922.12407914200003</v>
      </c>
      <c r="AG1077">
        <v>1076</v>
      </c>
      <c r="AH1077">
        <v>1.5581385565500001</v>
      </c>
      <c r="AI1077">
        <v>1076</v>
      </c>
      <c r="AJ1077">
        <v>515.82623083700003</v>
      </c>
      <c r="AK1077">
        <v>1076</v>
      </c>
      <c r="AL1077">
        <v>10369.367002999999</v>
      </c>
      <c r="AM1077">
        <v>1076</v>
      </c>
      <c r="AN1077">
        <v>1.0899121380700001</v>
      </c>
      <c r="AO1077">
        <v>1076</v>
      </c>
      <c r="AP1077">
        <v>69.419309822499997</v>
      </c>
      <c r="AQ1077">
        <v>1076</v>
      </c>
      <c r="AR1077">
        <v>0.13236137314300001</v>
      </c>
      <c r="AS1077">
        <v>1076</v>
      </c>
      <c r="AT1077">
        <v>6.2841616066200007E-2</v>
      </c>
      <c r="AU1077">
        <v>1076</v>
      </c>
      <c r="AV1077">
        <v>0.80479701079099997</v>
      </c>
      <c r="AW1077">
        <v>1076</v>
      </c>
      <c r="AX1077">
        <v>688298.76744900004</v>
      </c>
      <c r="AY1077">
        <v>1076</v>
      </c>
      <c r="AZ1077">
        <v>1.2505054739699999</v>
      </c>
      <c r="BA1077">
        <v>1076</v>
      </c>
      <c r="BB1077">
        <v>69.155657065699998</v>
      </c>
      <c r="BC1077">
        <v>1076</v>
      </c>
      <c r="BD1077">
        <v>0.18872344709800001</v>
      </c>
      <c r="BE1077">
        <v>1076</v>
      </c>
      <c r="BF1077">
        <v>1.5470406357699999</v>
      </c>
      <c r="BG1077">
        <v>1076</v>
      </c>
      <c r="BH1077">
        <v>0.91399850541700001</v>
      </c>
    </row>
    <row r="1078" spans="1:60" x14ac:dyDescent="0.3">
      <c r="A1078">
        <v>1077</v>
      </c>
      <c r="B1078">
        <v>6004.6448297799998</v>
      </c>
      <c r="C1078">
        <v>1077</v>
      </c>
      <c r="D1078">
        <v>1.4952932512099999</v>
      </c>
      <c r="E1078">
        <v>1077</v>
      </c>
      <c r="F1078">
        <v>42.901740055600001</v>
      </c>
      <c r="G1078">
        <v>1077</v>
      </c>
      <c r="H1078">
        <v>7.6078228403899995E-2</v>
      </c>
      <c r="I1078">
        <v>1077</v>
      </c>
      <c r="J1078">
        <v>1.3957086185799999E-2</v>
      </c>
      <c r="K1078">
        <v>1077</v>
      </c>
      <c r="L1078">
        <v>5.5089148767099996</v>
      </c>
      <c r="M1078">
        <v>1077</v>
      </c>
      <c r="N1078">
        <v>8.1221170886499994E-2</v>
      </c>
      <c r="O1078">
        <v>1077</v>
      </c>
      <c r="P1078">
        <v>30.302276341900001</v>
      </c>
      <c r="Q1078">
        <v>1077</v>
      </c>
      <c r="R1078">
        <v>2.64937796255</v>
      </c>
      <c r="S1078">
        <v>1077</v>
      </c>
      <c r="T1078">
        <v>0.3418302318</v>
      </c>
      <c r="U1078">
        <v>1077</v>
      </c>
      <c r="V1078">
        <v>602237.28945200006</v>
      </c>
      <c r="W1078">
        <v>1077</v>
      </c>
      <c r="X1078">
        <v>60.769276958600003</v>
      </c>
      <c r="Y1078">
        <v>1077</v>
      </c>
      <c r="Z1078">
        <v>1.18787953797E-2</v>
      </c>
      <c r="AA1078">
        <v>1077</v>
      </c>
      <c r="AB1078">
        <v>0.66900256225999999</v>
      </c>
      <c r="AC1078">
        <v>1077</v>
      </c>
      <c r="AD1078">
        <v>0.70072437493399997</v>
      </c>
      <c r="AE1078">
        <v>1077</v>
      </c>
      <c r="AF1078">
        <v>90.032386953499994</v>
      </c>
      <c r="AG1078">
        <v>1077</v>
      </c>
      <c r="AH1078">
        <v>1.80508481199</v>
      </c>
      <c r="AI1078">
        <v>1077</v>
      </c>
      <c r="AJ1078">
        <v>133.17899281199999</v>
      </c>
      <c r="AK1078">
        <v>1077</v>
      </c>
      <c r="AL1078">
        <v>5877.3794452299999</v>
      </c>
      <c r="AM1078">
        <v>1077</v>
      </c>
      <c r="AN1078">
        <v>1.4216453170200001</v>
      </c>
      <c r="AO1078">
        <v>1077</v>
      </c>
      <c r="AP1078">
        <v>51.574108970799998</v>
      </c>
      <c r="AQ1078">
        <v>1077</v>
      </c>
      <c r="AR1078">
        <v>5.09533248009E-2</v>
      </c>
      <c r="AS1078">
        <v>1077</v>
      </c>
      <c r="AT1078">
        <v>1.9378139341500001E-2</v>
      </c>
      <c r="AU1078">
        <v>1077</v>
      </c>
      <c r="AV1078">
        <v>0.92966853585800002</v>
      </c>
      <c r="AW1078">
        <v>1077</v>
      </c>
      <c r="AX1078">
        <v>602237.28945200006</v>
      </c>
      <c r="AY1078">
        <v>1077</v>
      </c>
      <c r="AZ1078">
        <v>1.4611235869200001</v>
      </c>
      <c r="BA1078">
        <v>1077</v>
      </c>
      <c r="BB1078">
        <v>62.180334102499998</v>
      </c>
      <c r="BC1078">
        <v>1077</v>
      </c>
      <c r="BD1078">
        <v>1.8981973277800001E-2</v>
      </c>
      <c r="BE1078">
        <v>1077</v>
      </c>
      <c r="BF1078">
        <v>0.92317632577599995</v>
      </c>
      <c r="BG1078">
        <v>1077</v>
      </c>
      <c r="BH1078">
        <v>0.64366525280099995</v>
      </c>
    </row>
    <row r="1079" spans="1:60" x14ac:dyDescent="0.3">
      <c r="A1079">
        <v>1078</v>
      </c>
      <c r="B1079">
        <v>11169.6199273</v>
      </c>
      <c r="C1079">
        <v>1078</v>
      </c>
      <c r="D1079">
        <v>1.30624042821</v>
      </c>
      <c r="E1079">
        <v>1078</v>
      </c>
      <c r="F1079">
        <v>58.1224661332</v>
      </c>
      <c r="G1079">
        <v>1078</v>
      </c>
      <c r="H1079">
        <v>0.13018818578399999</v>
      </c>
      <c r="I1079">
        <v>1078</v>
      </c>
      <c r="J1079">
        <v>0.109707850476</v>
      </c>
      <c r="K1079">
        <v>1078</v>
      </c>
      <c r="L1079">
        <v>12.0116183636</v>
      </c>
      <c r="M1079">
        <v>1078</v>
      </c>
      <c r="N1079">
        <v>4.37482908368E-2</v>
      </c>
      <c r="O1079">
        <v>1078</v>
      </c>
      <c r="P1079">
        <v>40.751748241800001</v>
      </c>
      <c r="Q1079">
        <v>1078</v>
      </c>
      <c r="R1079">
        <v>8.6967807373999992</v>
      </c>
      <c r="S1079">
        <v>1078</v>
      </c>
      <c r="T1079">
        <v>0.447600799499</v>
      </c>
      <c r="U1079">
        <v>1078</v>
      </c>
      <c r="V1079">
        <v>680183.63140199997</v>
      </c>
      <c r="W1079">
        <v>1078</v>
      </c>
      <c r="X1079">
        <v>45.764483407500002</v>
      </c>
      <c r="Y1079">
        <v>1078</v>
      </c>
      <c r="Z1079">
        <v>1.91506605395E-2</v>
      </c>
      <c r="AA1079">
        <v>1078</v>
      </c>
      <c r="AB1079">
        <v>0.442708791268</v>
      </c>
      <c r="AC1079">
        <v>1078</v>
      </c>
      <c r="AD1079">
        <v>0.57965729695699997</v>
      </c>
      <c r="AE1079">
        <v>1078</v>
      </c>
      <c r="AF1079">
        <v>561.02485638500002</v>
      </c>
      <c r="AG1079">
        <v>1078</v>
      </c>
      <c r="AH1079">
        <v>4.4055274882599997</v>
      </c>
      <c r="AI1079">
        <v>1078</v>
      </c>
      <c r="AJ1079">
        <v>469.36707231600002</v>
      </c>
      <c r="AK1079">
        <v>1078</v>
      </c>
      <c r="AL1079">
        <v>10125.5336534</v>
      </c>
      <c r="AM1079">
        <v>1078</v>
      </c>
      <c r="AN1079">
        <v>1.1086976723799999</v>
      </c>
      <c r="AO1079">
        <v>1078</v>
      </c>
      <c r="AP1079">
        <v>73.200326312800001</v>
      </c>
      <c r="AQ1079">
        <v>1078</v>
      </c>
      <c r="AR1079">
        <v>7.1268205951100005E-2</v>
      </c>
      <c r="AS1079">
        <v>1078</v>
      </c>
      <c r="AT1079">
        <v>9.0250320300599998E-2</v>
      </c>
      <c r="AU1079">
        <v>1078</v>
      </c>
      <c r="AV1079">
        <v>0.83848147374799997</v>
      </c>
      <c r="AW1079">
        <v>1078</v>
      </c>
      <c r="AX1079">
        <v>680183.63140199997</v>
      </c>
      <c r="AY1079">
        <v>1078</v>
      </c>
      <c r="AZ1079">
        <v>1.2715449487899999</v>
      </c>
      <c r="BA1079">
        <v>1078</v>
      </c>
      <c r="BB1079">
        <v>75.164365951500002</v>
      </c>
      <c r="BC1079">
        <v>1078</v>
      </c>
      <c r="BD1079">
        <v>0.21104165940200001</v>
      </c>
      <c r="BE1079">
        <v>1078</v>
      </c>
      <c r="BF1079">
        <v>1.3277680491199999</v>
      </c>
      <c r="BG1079">
        <v>1078</v>
      </c>
      <c r="BH1079">
        <v>0.84582250972799999</v>
      </c>
    </row>
    <row r="1080" spans="1:60" x14ac:dyDescent="0.3">
      <c r="A1080">
        <v>1079</v>
      </c>
      <c r="B1080">
        <v>4134.4549512399999</v>
      </c>
      <c r="C1080">
        <v>1079</v>
      </c>
      <c r="D1080">
        <v>2.0942215361000001</v>
      </c>
      <c r="E1080">
        <v>1079</v>
      </c>
      <c r="F1080">
        <v>68.661938313299999</v>
      </c>
      <c r="G1080">
        <v>1079</v>
      </c>
      <c r="H1080">
        <v>0.180053839567</v>
      </c>
      <c r="I1080">
        <v>1079</v>
      </c>
      <c r="J1080">
        <v>0.13952471199499999</v>
      </c>
      <c r="K1080">
        <v>1079</v>
      </c>
      <c r="L1080">
        <v>5.3067546131199999</v>
      </c>
      <c r="M1080">
        <v>1079</v>
      </c>
      <c r="N1080">
        <v>7.0684813143299996E-2</v>
      </c>
      <c r="O1080">
        <v>1079</v>
      </c>
      <c r="P1080">
        <v>38.652621638900001</v>
      </c>
      <c r="Q1080">
        <v>1079</v>
      </c>
      <c r="R1080">
        <v>2.8475650915399999</v>
      </c>
      <c r="S1080">
        <v>1079</v>
      </c>
      <c r="T1080">
        <v>0.33013695696099998</v>
      </c>
      <c r="U1080">
        <v>1079</v>
      </c>
      <c r="V1080">
        <v>691417.83420100005</v>
      </c>
      <c r="W1080">
        <v>1079</v>
      </c>
      <c r="X1080">
        <v>68.470597226500004</v>
      </c>
      <c r="Y1080">
        <v>1079</v>
      </c>
      <c r="Z1080">
        <v>1.03554553522E-2</v>
      </c>
      <c r="AA1080">
        <v>1079</v>
      </c>
      <c r="AB1080">
        <v>0.61342255486800001</v>
      </c>
      <c r="AC1080">
        <v>1079</v>
      </c>
      <c r="AD1080">
        <v>0.86835760059</v>
      </c>
      <c r="AE1080">
        <v>1079</v>
      </c>
      <c r="AF1080">
        <v>87.055244088099997</v>
      </c>
      <c r="AG1080">
        <v>1079</v>
      </c>
      <c r="AH1080">
        <v>1.8269494964299999</v>
      </c>
      <c r="AI1080">
        <v>1079</v>
      </c>
      <c r="AJ1080">
        <v>137.67189499099999</v>
      </c>
      <c r="AK1080">
        <v>1079</v>
      </c>
      <c r="AL1080">
        <v>3775.8594183800001</v>
      </c>
      <c r="AM1080">
        <v>1079</v>
      </c>
      <c r="AN1080">
        <v>2.0144921348999998</v>
      </c>
      <c r="AO1080">
        <v>1079</v>
      </c>
      <c r="AP1080">
        <v>84.3135020016</v>
      </c>
      <c r="AQ1080">
        <v>1079</v>
      </c>
      <c r="AR1080">
        <v>0.11323752885</v>
      </c>
      <c r="AS1080">
        <v>1079</v>
      </c>
      <c r="AT1080">
        <v>0.141721007812</v>
      </c>
      <c r="AU1080">
        <v>1079</v>
      </c>
      <c r="AV1080">
        <v>0.74504146333700005</v>
      </c>
      <c r="AW1080">
        <v>1079</v>
      </c>
      <c r="AX1080">
        <v>691417.83420100005</v>
      </c>
      <c r="AY1080">
        <v>1079</v>
      </c>
      <c r="AZ1080">
        <v>2.06002562226</v>
      </c>
      <c r="BA1080">
        <v>1079</v>
      </c>
      <c r="BB1080">
        <v>81.631790092000003</v>
      </c>
      <c r="BC1080">
        <v>1079</v>
      </c>
      <c r="BD1080">
        <v>0.101137331469</v>
      </c>
      <c r="BE1080">
        <v>1079</v>
      </c>
      <c r="BF1080">
        <v>0.98090988008000002</v>
      </c>
      <c r="BG1080">
        <v>1079</v>
      </c>
      <c r="BH1080">
        <v>0.83794448000099997</v>
      </c>
    </row>
    <row r="1081" spans="1:60" x14ac:dyDescent="0.3">
      <c r="A1081">
        <v>1080</v>
      </c>
      <c r="B1081">
        <v>3808.4681700599999</v>
      </c>
      <c r="C1081">
        <v>1080</v>
      </c>
      <c r="D1081">
        <v>1.4528422915700001</v>
      </c>
      <c r="E1081">
        <v>1080</v>
      </c>
      <c r="F1081">
        <v>62.206795168600003</v>
      </c>
      <c r="G1081">
        <v>1080</v>
      </c>
      <c r="H1081">
        <v>0.15422336954300001</v>
      </c>
      <c r="I1081">
        <v>1080</v>
      </c>
      <c r="J1081">
        <v>0.16965011197499999</v>
      </c>
      <c r="K1081">
        <v>1080</v>
      </c>
      <c r="L1081">
        <v>4.8477293332700002</v>
      </c>
      <c r="M1081">
        <v>1080</v>
      </c>
      <c r="N1081">
        <v>8.0267692305799998E-2</v>
      </c>
      <c r="O1081">
        <v>1080</v>
      </c>
      <c r="P1081">
        <v>26.6166028793</v>
      </c>
      <c r="Q1081">
        <v>1080</v>
      </c>
      <c r="R1081">
        <v>4.1147142927599996</v>
      </c>
      <c r="S1081">
        <v>1080</v>
      </c>
      <c r="T1081">
        <v>0.28865742016399998</v>
      </c>
      <c r="U1081">
        <v>1080</v>
      </c>
      <c r="V1081">
        <v>514903.55650300003</v>
      </c>
      <c r="W1081">
        <v>1080</v>
      </c>
      <c r="X1081">
        <v>71.229431225499994</v>
      </c>
      <c r="Y1081">
        <v>1080</v>
      </c>
      <c r="Z1081">
        <v>1.16459984689E-2</v>
      </c>
      <c r="AA1081">
        <v>1080</v>
      </c>
      <c r="AB1081">
        <v>0.87052500016199996</v>
      </c>
      <c r="AC1081">
        <v>1080</v>
      </c>
      <c r="AD1081">
        <v>0.64207434188599999</v>
      </c>
      <c r="AE1081">
        <v>1080</v>
      </c>
      <c r="AF1081">
        <v>140.70855620899999</v>
      </c>
      <c r="AG1081">
        <v>1080</v>
      </c>
      <c r="AH1081">
        <v>1.43819102451</v>
      </c>
      <c r="AI1081">
        <v>1080</v>
      </c>
      <c r="AJ1081">
        <v>135.609517826</v>
      </c>
      <c r="AK1081">
        <v>1080</v>
      </c>
      <c r="AL1081">
        <v>3404.4982194600002</v>
      </c>
      <c r="AM1081">
        <v>1080</v>
      </c>
      <c r="AN1081">
        <v>1.3531502309000001</v>
      </c>
      <c r="AO1081">
        <v>1080</v>
      </c>
      <c r="AP1081">
        <v>74.880148317299998</v>
      </c>
      <c r="AQ1081">
        <v>1080</v>
      </c>
      <c r="AR1081">
        <v>0.102554565446</v>
      </c>
      <c r="AS1081">
        <v>1080</v>
      </c>
      <c r="AT1081">
        <v>0.14109129406699999</v>
      </c>
      <c r="AU1081">
        <v>1080</v>
      </c>
      <c r="AV1081">
        <v>0.756354140487</v>
      </c>
      <c r="AW1081">
        <v>1080</v>
      </c>
      <c r="AX1081">
        <v>514903.55650300003</v>
      </c>
      <c r="AY1081">
        <v>1080</v>
      </c>
      <c r="AZ1081">
        <v>1.4185771755100001</v>
      </c>
      <c r="BA1081">
        <v>1080</v>
      </c>
      <c r="BB1081">
        <v>80.077802265499997</v>
      </c>
      <c r="BC1081">
        <v>1080</v>
      </c>
      <c r="BD1081">
        <v>0.127248879634</v>
      </c>
      <c r="BE1081">
        <v>1080</v>
      </c>
      <c r="BF1081">
        <v>1.21754847983</v>
      </c>
      <c r="BG1081">
        <v>1080</v>
      </c>
      <c r="BH1081">
        <v>0.84839969364599999</v>
      </c>
    </row>
    <row r="1082" spans="1:60" x14ac:dyDescent="0.3">
      <c r="A1082">
        <v>1081</v>
      </c>
      <c r="B1082">
        <v>4114.9294024399996</v>
      </c>
      <c r="C1082">
        <v>1081</v>
      </c>
      <c r="D1082">
        <v>1.4267481875400001</v>
      </c>
      <c r="E1082">
        <v>1081</v>
      </c>
      <c r="F1082">
        <v>56.482170922199998</v>
      </c>
      <c r="G1082">
        <v>1081</v>
      </c>
      <c r="H1082">
        <v>6.9003141443400001E-2</v>
      </c>
      <c r="I1082">
        <v>1081</v>
      </c>
      <c r="J1082">
        <v>0.104155992255</v>
      </c>
      <c r="K1082">
        <v>1081</v>
      </c>
      <c r="L1082">
        <v>10.807381382299999</v>
      </c>
      <c r="M1082">
        <v>1081</v>
      </c>
      <c r="N1082">
        <v>7.1756059198699998E-2</v>
      </c>
      <c r="O1082">
        <v>1081</v>
      </c>
      <c r="P1082">
        <v>32.2460014352</v>
      </c>
      <c r="Q1082">
        <v>1081</v>
      </c>
      <c r="R1082">
        <v>1.1406681489399999</v>
      </c>
      <c r="S1082">
        <v>1081</v>
      </c>
      <c r="T1082">
        <v>0.22953052839499999</v>
      </c>
      <c r="U1082">
        <v>1081</v>
      </c>
      <c r="V1082">
        <v>742763.64645600005</v>
      </c>
      <c r="W1082">
        <v>1081</v>
      </c>
      <c r="X1082">
        <v>51.366581418599999</v>
      </c>
      <c r="Y1082">
        <v>1081</v>
      </c>
      <c r="Z1082">
        <v>1.9782181297999999E-2</v>
      </c>
      <c r="AA1082">
        <v>1081</v>
      </c>
      <c r="AB1082">
        <v>0.89703983938499998</v>
      </c>
      <c r="AC1082">
        <v>1081</v>
      </c>
      <c r="AD1082">
        <v>0.86475517279799996</v>
      </c>
      <c r="AE1082">
        <v>1081</v>
      </c>
      <c r="AF1082">
        <v>259.859744084</v>
      </c>
      <c r="AG1082">
        <v>1081</v>
      </c>
      <c r="AH1082">
        <v>1.33932367603</v>
      </c>
      <c r="AI1082">
        <v>1081</v>
      </c>
      <c r="AJ1082">
        <v>1010.58125737</v>
      </c>
      <c r="AK1082">
        <v>1081</v>
      </c>
      <c r="AL1082">
        <v>3747.8602206800001</v>
      </c>
      <c r="AM1082">
        <v>1081</v>
      </c>
      <c r="AN1082">
        <v>1.37458819691</v>
      </c>
      <c r="AO1082">
        <v>1081</v>
      </c>
      <c r="AP1082">
        <v>65.749389850499995</v>
      </c>
      <c r="AQ1082">
        <v>1081</v>
      </c>
      <c r="AR1082">
        <v>2.2506139262599999E-2</v>
      </c>
      <c r="AS1082">
        <v>1081</v>
      </c>
      <c r="AT1082">
        <v>6.9671372293700004E-2</v>
      </c>
      <c r="AU1082">
        <v>1081</v>
      </c>
      <c r="AV1082">
        <v>0.90782248844400004</v>
      </c>
      <c r="AW1082">
        <v>1081</v>
      </c>
      <c r="AX1082">
        <v>742763.64645600005</v>
      </c>
      <c r="AY1082">
        <v>1081</v>
      </c>
      <c r="AZ1082">
        <v>1.39266492142</v>
      </c>
      <c r="BA1082">
        <v>1081</v>
      </c>
      <c r="BB1082">
        <v>61.5734114543</v>
      </c>
      <c r="BC1082">
        <v>1081</v>
      </c>
      <c r="BD1082">
        <v>6.3756935571100001E-2</v>
      </c>
      <c r="BE1082">
        <v>1081</v>
      </c>
      <c r="BF1082">
        <v>1.1217820484100001</v>
      </c>
      <c r="BG1082">
        <v>1081</v>
      </c>
      <c r="BH1082">
        <v>1.0462572455500001</v>
      </c>
    </row>
    <row r="1083" spans="1:60" x14ac:dyDescent="0.3">
      <c r="A1083">
        <v>1082</v>
      </c>
      <c r="B1083">
        <v>6522.0549031099999</v>
      </c>
      <c r="C1083">
        <v>1082</v>
      </c>
      <c r="D1083">
        <v>1.9749995791199999</v>
      </c>
      <c r="E1083">
        <v>1082</v>
      </c>
      <c r="F1083">
        <v>66.327580479199995</v>
      </c>
      <c r="G1083">
        <v>1082</v>
      </c>
      <c r="H1083">
        <v>0.104045990872</v>
      </c>
      <c r="I1083">
        <v>1082</v>
      </c>
      <c r="J1083">
        <v>0.133896599325</v>
      </c>
      <c r="K1083">
        <v>1082</v>
      </c>
      <c r="L1083">
        <v>14.655876919000001</v>
      </c>
      <c r="M1083">
        <v>1082</v>
      </c>
      <c r="N1083">
        <v>1.2372038383399999E-2</v>
      </c>
      <c r="O1083">
        <v>1082</v>
      </c>
      <c r="P1083">
        <v>39.269769545499997</v>
      </c>
      <c r="Q1083">
        <v>1082</v>
      </c>
      <c r="R1083">
        <v>8.9972365031599999</v>
      </c>
      <c r="S1083">
        <v>1082</v>
      </c>
      <c r="T1083">
        <v>0.43447678008599999</v>
      </c>
      <c r="U1083">
        <v>1082</v>
      </c>
      <c r="V1083">
        <v>584233.86188400001</v>
      </c>
      <c r="W1083">
        <v>1082</v>
      </c>
      <c r="X1083">
        <v>69.091476869999994</v>
      </c>
      <c r="Y1083">
        <v>1082</v>
      </c>
      <c r="Z1083">
        <v>1.25273833663E-2</v>
      </c>
      <c r="AA1083">
        <v>1082</v>
      </c>
      <c r="AB1083">
        <v>0.51501604997799999</v>
      </c>
      <c r="AC1083">
        <v>1082</v>
      </c>
      <c r="AD1083">
        <v>0.64918414002799996</v>
      </c>
      <c r="AE1083">
        <v>1082</v>
      </c>
      <c r="AF1083">
        <v>295.45581346</v>
      </c>
      <c r="AG1083">
        <v>1082</v>
      </c>
      <c r="AH1083">
        <v>8.5494438119100007</v>
      </c>
      <c r="AI1083">
        <v>1082</v>
      </c>
      <c r="AJ1083">
        <v>844.87463475799996</v>
      </c>
      <c r="AK1083">
        <v>1082</v>
      </c>
      <c r="AL1083">
        <v>6011.1509154100004</v>
      </c>
      <c r="AM1083">
        <v>1082</v>
      </c>
      <c r="AN1083">
        <v>1.76272761214</v>
      </c>
      <c r="AO1083">
        <v>1082</v>
      </c>
      <c r="AP1083">
        <v>86.856527787299996</v>
      </c>
      <c r="AQ1083">
        <v>1082</v>
      </c>
      <c r="AR1083">
        <v>4.6071260344999997E-2</v>
      </c>
      <c r="AS1083">
        <v>1082</v>
      </c>
      <c r="AT1083">
        <v>0.12710200780200001</v>
      </c>
      <c r="AU1083">
        <v>1082</v>
      </c>
      <c r="AV1083">
        <v>0.82682673185300004</v>
      </c>
      <c r="AW1083">
        <v>1082</v>
      </c>
      <c r="AX1083">
        <v>584233.86188400001</v>
      </c>
      <c r="AY1083">
        <v>1082</v>
      </c>
      <c r="AZ1083">
        <v>1.9388180315800001</v>
      </c>
      <c r="BA1083">
        <v>1082</v>
      </c>
      <c r="BB1083">
        <v>88.742005024600005</v>
      </c>
      <c r="BC1083">
        <v>1082</v>
      </c>
      <c r="BD1083">
        <v>0.14552224138200001</v>
      </c>
      <c r="BE1083">
        <v>1082</v>
      </c>
      <c r="BF1083">
        <v>1.06950679032</v>
      </c>
      <c r="BG1083">
        <v>1082</v>
      </c>
      <c r="BH1083">
        <v>0.70318909272800001</v>
      </c>
    </row>
    <row r="1084" spans="1:60" x14ac:dyDescent="0.3">
      <c r="A1084">
        <v>1083</v>
      </c>
      <c r="B1084">
        <v>5733.0059883599997</v>
      </c>
      <c r="C1084">
        <v>1083</v>
      </c>
      <c r="D1084">
        <v>2.3834189021499999</v>
      </c>
      <c r="E1084">
        <v>1083</v>
      </c>
      <c r="F1084">
        <v>41.347869678999999</v>
      </c>
      <c r="G1084">
        <v>1083</v>
      </c>
      <c r="H1084">
        <v>7.0222596784000002E-2</v>
      </c>
      <c r="I1084">
        <v>1083</v>
      </c>
      <c r="J1084">
        <v>8.1188794857300003E-2</v>
      </c>
      <c r="K1084">
        <v>1083</v>
      </c>
      <c r="L1084">
        <v>9.2507180470900003</v>
      </c>
      <c r="M1084">
        <v>1083</v>
      </c>
      <c r="N1084">
        <v>9.6873265065899994E-2</v>
      </c>
      <c r="O1084">
        <v>1083</v>
      </c>
      <c r="P1084">
        <v>26.475384749700002</v>
      </c>
      <c r="Q1084">
        <v>1083</v>
      </c>
      <c r="R1084">
        <v>5.63870011728</v>
      </c>
      <c r="S1084">
        <v>1083</v>
      </c>
      <c r="T1084">
        <v>0.402526300891</v>
      </c>
      <c r="U1084">
        <v>1083</v>
      </c>
      <c r="V1084">
        <v>702718.16171799996</v>
      </c>
      <c r="W1084">
        <v>1083</v>
      </c>
      <c r="X1084">
        <v>50.445050548200001</v>
      </c>
      <c r="Y1084">
        <v>1083</v>
      </c>
      <c r="Z1084">
        <v>1.3327221674499999E-2</v>
      </c>
      <c r="AA1084">
        <v>1083</v>
      </c>
      <c r="AB1084">
        <v>0.32193827301299999</v>
      </c>
      <c r="AC1084">
        <v>1083</v>
      </c>
      <c r="AD1084">
        <v>0.66712602818900002</v>
      </c>
      <c r="AE1084">
        <v>1083</v>
      </c>
      <c r="AF1084">
        <v>462.463282392</v>
      </c>
      <c r="AG1084">
        <v>1083</v>
      </c>
      <c r="AH1084">
        <v>2.3487934300500002</v>
      </c>
      <c r="AI1084">
        <v>1083</v>
      </c>
      <c r="AJ1084">
        <v>269.49111348000002</v>
      </c>
      <c r="AK1084">
        <v>1083</v>
      </c>
      <c r="AL1084">
        <v>5206.3635728999998</v>
      </c>
      <c r="AM1084">
        <v>1083</v>
      </c>
      <c r="AN1084">
        <v>2.2459884514500001</v>
      </c>
      <c r="AO1084">
        <v>1083</v>
      </c>
      <c r="AP1084">
        <v>57.830256639799998</v>
      </c>
      <c r="AQ1084">
        <v>1083</v>
      </c>
      <c r="AR1084">
        <v>1.5051652841100001E-2</v>
      </c>
      <c r="AS1084">
        <v>1083</v>
      </c>
      <c r="AT1084">
        <v>5.0521946610100003E-2</v>
      </c>
      <c r="AU1084">
        <v>1083</v>
      </c>
      <c r="AV1084">
        <v>0.93442640054899995</v>
      </c>
      <c r="AW1084">
        <v>1083</v>
      </c>
      <c r="AX1084">
        <v>702718.16171799996</v>
      </c>
      <c r="AY1084">
        <v>1083</v>
      </c>
      <c r="AZ1084">
        <v>2.3489682167799999</v>
      </c>
      <c r="BA1084">
        <v>1083</v>
      </c>
      <c r="BB1084">
        <v>62.228191137800003</v>
      </c>
      <c r="BC1084">
        <v>1083</v>
      </c>
      <c r="BD1084">
        <v>5.6549586091799997E-2</v>
      </c>
      <c r="BE1084">
        <v>1083</v>
      </c>
      <c r="BF1084">
        <v>0.74009887616400005</v>
      </c>
      <c r="BG1084">
        <v>1083</v>
      </c>
      <c r="BH1084">
        <v>0.91195687723499996</v>
      </c>
    </row>
    <row r="1085" spans="1:60" x14ac:dyDescent="0.3">
      <c r="A1085">
        <v>1084</v>
      </c>
      <c r="B1085">
        <v>7880.0889544000001</v>
      </c>
      <c r="C1085">
        <v>1084</v>
      </c>
      <c r="D1085">
        <v>1.5546093195799999</v>
      </c>
      <c r="E1085">
        <v>1084</v>
      </c>
      <c r="F1085">
        <v>58.041787973300004</v>
      </c>
      <c r="G1085">
        <v>1084</v>
      </c>
      <c r="H1085">
        <v>6.3326853321800006E-2</v>
      </c>
      <c r="I1085">
        <v>1084</v>
      </c>
      <c r="J1085">
        <v>0.105603495741</v>
      </c>
      <c r="K1085">
        <v>1084</v>
      </c>
      <c r="L1085">
        <v>14.8481734871</v>
      </c>
      <c r="M1085">
        <v>1084</v>
      </c>
      <c r="N1085">
        <v>3.22919785944E-2</v>
      </c>
      <c r="O1085">
        <v>1084</v>
      </c>
      <c r="P1085">
        <v>40.489794688400004</v>
      </c>
      <c r="Q1085">
        <v>1084</v>
      </c>
      <c r="R1085">
        <v>5.6213591386399999</v>
      </c>
      <c r="S1085">
        <v>1084</v>
      </c>
      <c r="T1085">
        <v>0.28208936355399999</v>
      </c>
      <c r="U1085">
        <v>1084</v>
      </c>
      <c r="V1085">
        <v>785715.63307099999</v>
      </c>
      <c r="W1085">
        <v>1084</v>
      </c>
      <c r="X1085">
        <v>74.956340159000007</v>
      </c>
      <c r="Y1085">
        <v>1084</v>
      </c>
      <c r="Z1085">
        <v>1.5510111021799999E-2</v>
      </c>
      <c r="AA1085">
        <v>1084</v>
      </c>
      <c r="AB1085">
        <v>0.86803914206099997</v>
      </c>
      <c r="AC1085">
        <v>1084</v>
      </c>
      <c r="AD1085">
        <v>0.33093072001399998</v>
      </c>
      <c r="AE1085">
        <v>1084</v>
      </c>
      <c r="AF1085">
        <v>999.09844156999998</v>
      </c>
      <c r="AG1085">
        <v>1084</v>
      </c>
      <c r="AH1085">
        <v>3.06125229975</v>
      </c>
      <c r="AI1085">
        <v>1084</v>
      </c>
      <c r="AJ1085">
        <v>1751.95287639</v>
      </c>
      <c r="AK1085">
        <v>1084</v>
      </c>
      <c r="AL1085">
        <v>7183.6038212399999</v>
      </c>
      <c r="AM1085">
        <v>1084</v>
      </c>
      <c r="AN1085">
        <v>1.4157846979199999</v>
      </c>
      <c r="AO1085">
        <v>1084</v>
      </c>
      <c r="AP1085">
        <v>68.970156454999994</v>
      </c>
      <c r="AQ1085">
        <v>1084</v>
      </c>
      <c r="AR1085">
        <v>2.2823085865400002E-2</v>
      </c>
      <c r="AS1085">
        <v>1084</v>
      </c>
      <c r="AT1085">
        <v>6.5531041164099996E-2</v>
      </c>
      <c r="AU1085">
        <v>1084</v>
      </c>
      <c r="AV1085">
        <v>0.91164587296999999</v>
      </c>
      <c r="AW1085">
        <v>1084</v>
      </c>
      <c r="AX1085">
        <v>785715.63307099999</v>
      </c>
      <c r="AY1085">
        <v>1084</v>
      </c>
      <c r="AZ1085">
        <v>1.52014511498</v>
      </c>
      <c r="BA1085">
        <v>1084</v>
      </c>
      <c r="BB1085">
        <v>79.756880818599996</v>
      </c>
      <c r="BC1085">
        <v>1084</v>
      </c>
      <c r="BD1085">
        <v>0.121908222899</v>
      </c>
      <c r="BE1085">
        <v>1084</v>
      </c>
      <c r="BF1085">
        <v>1.18809204686</v>
      </c>
      <c r="BG1085">
        <v>1084</v>
      </c>
      <c r="BH1085">
        <v>0.68451569541000001</v>
      </c>
    </row>
    <row r="1086" spans="1:60" x14ac:dyDescent="0.3">
      <c r="A1086">
        <v>1085</v>
      </c>
      <c r="B1086">
        <v>3547.3812869499998</v>
      </c>
      <c r="C1086">
        <v>1085</v>
      </c>
      <c r="D1086">
        <v>2.0616723053500001</v>
      </c>
      <c r="E1086">
        <v>1085</v>
      </c>
      <c r="F1086">
        <v>67.175686076700003</v>
      </c>
      <c r="G1086">
        <v>1085</v>
      </c>
      <c r="H1086">
        <v>0.177829810576</v>
      </c>
      <c r="I1086">
        <v>1085</v>
      </c>
      <c r="J1086">
        <v>0.18120469586499999</v>
      </c>
      <c r="K1086">
        <v>1085</v>
      </c>
      <c r="L1086">
        <v>9.7817828050600006</v>
      </c>
      <c r="M1086">
        <v>1085</v>
      </c>
      <c r="N1086">
        <v>1.44537164216E-2</v>
      </c>
      <c r="O1086">
        <v>1085</v>
      </c>
      <c r="P1086">
        <v>30.5334124737</v>
      </c>
      <c r="Q1086">
        <v>1085</v>
      </c>
      <c r="R1086">
        <v>3.4165622726199998</v>
      </c>
      <c r="S1086">
        <v>1085</v>
      </c>
      <c r="T1086">
        <v>0.30738239906300002</v>
      </c>
      <c r="U1086">
        <v>1085</v>
      </c>
      <c r="V1086">
        <v>771514.75158200006</v>
      </c>
      <c r="W1086">
        <v>1085</v>
      </c>
      <c r="X1086">
        <v>62.658532353699997</v>
      </c>
      <c r="Y1086">
        <v>1085</v>
      </c>
      <c r="Z1086">
        <v>1.6656303678100001E-2</v>
      </c>
      <c r="AA1086">
        <v>1085</v>
      </c>
      <c r="AB1086">
        <v>0.380257559518</v>
      </c>
      <c r="AC1086">
        <v>1085</v>
      </c>
      <c r="AD1086">
        <v>0.60209179546400005</v>
      </c>
      <c r="AE1086">
        <v>1085</v>
      </c>
      <c r="AF1086">
        <v>112.557671508</v>
      </c>
      <c r="AG1086">
        <v>1085</v>
      </c>
      <c r="AH1086">
        <v>4.71332963539</v>
      </c>
      <c r="AI1086">
        <v>1085</v>
      </c>
      <c r="AJ1086">
        <v>725.531640713</v>
      </c>
      <c r="AK1086">
        <v>1085</v>
      </c>
      <c r="AL1086">
        <v>3051.9237512</v>
      </c>
      <c r="AM1086">
        <v>1085</v>
      </c>
      <c r="AN1086">
        <v>1.9652221785999999</v>
      </c>
      <c r="AO1086">
        <v>1085</v>
      </c>
      <c r="AP1086">
        <v>93.973052213200006</v>
      </c>
      <c r="AQ1086">
        <v>1085</v>
      </c>
      <c r="AR1086">
        <v>8.3634203727800005E-2</v>
      </c>
      <c r="AS1086">
        <v>1085</v>
      </c>
      <c r="AT1086">
        <v>0.17134423518700001</v>
      </c>
      <c r="AU1086">
        <v>1085</v>
      </c>
      <c r="AV1086">
        <v>0.74502156108499995</v>
      </c>
      <c r="AW1086">
        <v>1085</v>
      </c>
      <c r="AX1086">
        <v>771514.75158200006</v>
      </c>
      <c r="AY1086">
        <v>1085</v>
      </c>
      <c r="AZ1086">
        <v>2.0273886762100002</v>
      </c>
      <c r="BA1086">
        <v>1085</v>
      </c>
      <c r="BB1086">
        <v>83.763402979999995</v>
      </c>
      <c r="BC1086">
        <v>1085</v>
      </c>
      <c r="BD1086">
        <v>9.1817237307599997E-2</v>
      </c>
      <c r="BE1086">
        <v>1085</v>
      </c>
      <c r="BF1086">
        <v>0.79191159444500003</v>
      </c>
      <c r="BG1086">
        <v>1085</v>
      </c>
      <c r="BH1086">
        <v>0.68230391980100003</v>
      </c>
    </row>
    <row r="1087" spans="1:60" x14ac:dyDescent="0.3">
      <c r="A1087">
        <v>1086</v>
      </c>
      <c r="B1087">
        <v>5598.5244397899996</v>
      </c>
      <c r="C1087">
        <v>1086</v>
      </c>
      <c r="D1087">
        <v>1.79448514898</v>
      </c>
      <c r="E1087">
        <v>1086</v>
      </c>
      <c r="F1087">
        <v>42.768747506099999</v>
      </c>
      <c r="G1087">
        <v>1086</v>
      </c>
      <c r="H1087">
        <v>5.9580123973599998E-2</v>
      </c>
      <c r="I1087">
        <v>1086</v>
      </c>
      <c r="J1087">
        <v>0.127743622512</v>
      </c>
      <c r="K1087">
        <v>1086</v>
      </c>
      <c r="L1087">
        <v>10.7183394717</v>
      </c>
      <c r="M1087">
        <v>1086</v>
      </c>
      <c r="N1087">
        <v>3.5349057222500001E-2</v>
      </c>
      <c r="O1087">
        <v>1086</v>
      </c>
      <c r="P1087">
        <v>32.936544658099997</v>
      </c>
      <c r="Q1087">
        <v>1086</v>
      </c>
      <c r="R1087">
        <v>1.7418360309800001</v>
      </c>
      <c r="S1087">
        <v>1086</v>
      </c>
      <c r="T1087">
        <v>0.35178462934299998</v>
      </c>
      <c r="U1087">
        <v>1086</v>
      </c>
      <c r="V1087">
        <v>703274.99170000001</v>
      </c>
      <c r="W1087">
        <v>1086</v>
      </c>
      <c r="X1087">
        <v>45.2741368736</v>
      </c>
      <c r="Y1087">
        <v>1086</v>
      </c>
      <c r="Z1087">
        <v>1.8813652138899999E-2</v>
      </c>
      <c r="AA1087">
        <v>1086</v>
      </c>
      <c r="AB1087">
        <v>0.70504484687199998</v>
      </c>
      <c r="AC1087">
        <v>1086</v>
      </c>
      <c r="AD1087">
        <v>0.54577184299100001</v>
      </c>
      <c r="AE1087">
        <v>1086</v>
      </c>
      <c r="AF1087">
        <v>116.45494880699999</v>
      </c>
      <c r="AG1087">
        <v>1086</v>
      </c>
      <c r="AH1087">
        <v>3.5666045275</v>
      </c>
      <c r="AI1087">
        <v>1086</v>
      </c>
      <c r="AJ1087">
        <v>602.03670578799995</v>
      </c>
      <c r="AK1087">
        <v>1086</v>
      </c>
      <c r="AL1087">
        <v>5138.2074266700001</v>
      </c>
      <c r="AM1087">
        <v>1086</v>
      </c>
      <c r="AN1087">
        <v>1.7310509496599999</v>
      </c>
      <c r="AO1087">
        <v>1086</v>
      </c>
      <c r="AP1087">
        <v>71.670969915699999</v>
      </c>
      <c r="AQ1087">
        <v>1086</v>
      </c>
      <c r="AR1087">
        <v>2.2439300079899999E-2</v>
      </c>
      <c r="AS1087">
        <v>1086</v>
      </c>
      <c r="AT1087">
        <v>9.2079151760199998E-2</v>
      </c>
      <c r="AU1087">
        <v>1086</v>
      </c>
      <c r="AV1087">
        <v>0.88548154816000002</v>
      </c>
      <c r="AW1087">
        <v>1086</v>
      </c>
      <c r="AX1087">
        <v>703274.99170000001</v>
      </c>
      <c r="AY1087">
        <v>1086</v>
      </c>
      <c r="AZ1087">
        <v>1.76034955636</v>
      </c>
      <c r="BA1087">
        <v>1086</v>
      </c>
      <c r="BB1087">
        <v>63.437849604299998</v>
      </c>
      <c r="BC1087">
        <v>1086</v>
      </c>
      <c r="BD1087">
        <v>7.9071356127800002E-2</v>
      </c>
      <c r="BE1087">
        <v>1086</v>
      </c>
      <c r="BF1087">
        <v>0.95513942961099996</v>
      </c>
      <c r="BG1087">
        <v>1086</v>
      </c>
      <c r="BH1087">
        <v>0.82969531152200005</v>
      </c>
    </row>
    <row r="1088" spans="1:60" x14ac:dyDescent="0.3">
      <c r="A1088">
        <v>1087</v>
      </c>
      <c r="B1088">
        <v>5958.1355112399997</v>
      </c>
      <c r="C1088">
        <v>1087</v>
      </c>
      <c r="D1088">
        <v>2.23270134324</v>
      </c>
      <c r="E1088">
        <v>1087</v>
      </c>
      <c r="F1088">
        <v>58.522291476900001</v>
      </c>
      <c r="G1088">
        <v>1087</v>
      </c>
      <c r="H1088">
        <v>7.1313194649100006E-2</v>
      </c>
      <c r="I1088">
        <v>1087</v>
      </c>
      <c r="J1088">
        <v>2.33546219905E-2</v>
      </c>
      <c r="K1088">
        <v>1087</v>
      </c>
      <c r="L1088">
        <v>7.3948096787099997</v>
      </c>
      <c r="M1088">
        <v>1087</v>
      </c>
      <c r="N1088">
        <v>4.58999312806E-2</v>
      </c>
      <c r="O1088">
        <v>1087</v>
      </c>
      <c r="P1088">
        <v>31.9876734238</v>
      </c>
      <c r="Q1088">
        <v>1087</v>
      </c>
      <c r="R1088">
        <v>2.8794589177400001</v>
      </c>
      <c r="S1088">
        <v>1087</v>
      </c>
      <c r="T1088">
        <v>0.22410847610199999</v>
      </c>
      <c r="U1088">
        <v>1087</v>
      </c>
      <c r="V1088">
        <v>757581.42434799997</v>
      </c>
      <c r="W1088">
        <v>1087</v>
      </c>
      <c r="X1088">
        <v>59.190631779699999</v>
      </c>
      <c r="Y1088">
        <v>1087</v>
      </c>
      <c r="Z1088">
        <v>1.3081926932799999E-2</v>
      </c>
      <c r="AA1088">
        <v>1087</v>
      </c>
      <c r="AB1088">
        <v>0.33825197710299998</v>
      </c>
      <c r="AC1088">
        <v>1087</v>
      </c>
      <c r="AD1088">
        <v>0.87559880671599999</v>
      </c>
      <c r="AE1088">
        <v>1087</v>
      </c>
      <c r="AF1088">
        <v>244.60318268</v>
      </c>
      <c r="AG1088">
        <v>1087</v>
      </c>
      <c r="AH1088">
        <v>1.5519936978</v>
      </c>
      <c r="AI1088">
        <v>1087</v>
      </c>
      <c r="AJ1088">
        <v>589.10038817300006</v>
      </c>
      <c r="AK1088">
        <v>1087</v>
      </c>
      <c r="AL1088">
        <v>5726.9795811900003</v>
      </c>
      <c r="AM1088">
        <v>1087</v>
      </c>
      <c r="AN1088">
        <v>2.1515136773500001</v>
      </c>
      <c r="AO1088">
        <v>1087</v>
      </c>
      <c r="AP1088">
        <v>62.806740556199998</v>
      </c>
      <c r="AQ1088">
        <v>1087</v>
      </c>
      <c r="AR1088">
        <v>2.6681318239599999E-2</v>
      </c>
      <c r="AS1088">
        <v>1087</v>
      </c>
      <c r="AT1088">
        <v>3.1444914850500001E-2</v>
      </c>
      <c r="AU1088">
        <v>1087</v>
      </c>
      <c r="AV1088">
        <v>0.94187376691000002</v>
      </c>
      <c r="AW1088">
        <v>1087</v>
      </c>
      <c r="AX1088">
        <v>757581.42434799997</v>
      </c>
      <c r="AY1088">
        <v>1087</v>
      </c>
      <c r="AZ1088">
        <v>2.19849696046</v>
      </c>
      <c r="BA1088">
        <v>1087</v>
      </c>
      <c r="BB1088">
        <v>62.999981094200002</v>
      </c>
      <c r="BC1088">
        <v>1087</v>
      </c>
      <c r="BD1088">
        <v>2.87913038117E-2</v>
      </c>
      <c r="BE1088">
        <v>1087</v>
      </c>
      <c r="BF1088">
        <v>0.68169912644899999</v>
      </c>
      <c r="BG1088">
        <v>1087</v>
      </c>
      <c r="BH1088">
        <v>0.80585644891599995</v>
      </c>
    </row>
    <row r="1089" spans="1:60" x14ac:dyDescent="0.3">
      <c r="A1089">
        <v>1088</v>
      </c>
      <c r="B1089">
        <v>3011.7499468300002</v>
      </c>
      <c r="C1089">
        <v>1088</v>
      </c>
      <c r="D1089">
        <v>1.95032271571</v>
      </c>
      <c r="E1089">
        <v>1088</v>
      </c>
      <c r="F1089">
        <v>60.947895564200003</v>
      </c>
      <c r="G1089">
        <v>1088</v>
      </c>
      <c r="H1089">
        <v>0.103685724484</v>
      </c>
      <c r="I1089">
        <v>1088</v>
      </c>
      <c r="J1089">
        <v>0.156812726317</v>
      </c>
      <c r="K1089">
        <v>1088</v>
      </c>
      <c r="L1089">
        <v>10.9351063992</v>
      </c>
      <c r="M1089">
        <v>1088</v>
      </c>
      <c r="N1089">
        <v>6.45154750843E-2</v>
      </c>
      <c r="O1089">
        <v>1088</v>
      </c>
      <c r="P1089">
        <v>44.333489084100002</v>
      </c>
      <c r="Q1089">
        <v>1088</v>
      </c>
      <c r="R1089">
        <v>9.1150582484000005</v>
      </c>
      <c r="S1089">
        <v>1088</v>
      </c>
      <c r="T1089">
        <v>0.35339747280900002</v>
      </c>
      <c r="U1089">
        <v>1088</v>
      </c>
      <c r="V1089">
        <v>542544.49361500004</v>
      </c>
      <c r="W1089">
        <v>1088</v>
      </c>
      <c r="X1089">
        <v>47.818144310000001</v>
      </c>
      <c r="Y1089">
        <v>1088</v>
      </c>
      <c r="Z1089">
        <v>1.8301025264000001E-2</v>
      </c>
      <c r="AA1089">
        <v>1088</v>
      </c>
      <c r="AB1089">
        <v>0.55120188192700004</v>
      </c>
      <c r="AC1089">
        <v>1088</v>
      </c>
      <c r="AD1089">
        <v>0.40304163636200002</v>
      </c>
      <c r="AE1089">
        <v>1088</v>
      </c>
      <c r="AF1089">
        <v>993.43046630599997</v>
      </c>
      <c r="AG1089">
        <v>1088</v>
      </c>
      <c r="AH1089">
        <v>2.5716868697000002</v>
      </c>
      <c r="AI1089">
        <v>1088</v>
      </c>
      <c r="AJ1089">
        <v>537.72998456300002</v>
      </c>
      <c r="AK1089">
        <v>1088</v>
      </c>
      <c r="AL1089">
        <v>2446.1008148199999</v>
      </c>
      <c r="AM1089">
        <v>1088</v>
      </c>
      <c r="AN1089">
        <v>1.7358988263499999</v>
      </c>
      <c r="AO1089">
        <v>1088</v>
      </c>
      <c r="AP1089">
        <v>60.535620665700002</v>
      </c>
      <c r="AQ1089">
        <v>1088</v>
      </c>
      <c r="AR1089">
        <v>1.46257852659E-2</v>
      </c>
      <c r="AS1089">
        <v>1088</v>
      </c>
      <c r="AT1089">
        <v>7.4866463791600002E-2</v>
      </c>
      <c r="AU1089">
        <v>1088</v>
      </c>
      <c r="AV1089">
        <v>0.91050775094199998</v>
      </c>
      <c r="AW1089">
        <v>1088</v>
      </c>
      <c r="AX1089">
        <v>542544.49361500004</v>
      </c>
      <c r="AY1089">
        <v>1088</v>
      </c>
      <c r="AZ1089">
        <v>1.91379038573</v>
      </c>
      <c r="BA1089">
        <v>1088</v>
      </c>
      <c r="BB1089">
        <v>73.253868269999998</v>
      </c>
      <c r="BC1089">
        <v>1088</v>
      </c>
      <c r="BD1089">
        <v>0.111282636605</v>
      </c>
      <c r="BE1089">
        <v>1088</v>
      </c>
      <c r="BF1089">
        <v>0.96785465670600002</v>
      </c>
      <c r="BG1089">
        <v>1088</v>
      </c>
      <c r="BH1089">
        <v>0.84301134139400002</v>
      </c>
    </row>
    <row r="1090" spans="1:60" x14ac:dyDescent="0.3">
      <c r="A1090">
        <v>1089</v>
      </c>
      <c r="B1090">
        <v>8970.1563127400004</v>
      </c>
      <c r="C1090">
        <v>1089</v>
      </c>
      <c r="D1090">
        <v>2.1792362483300001</v>
      </c>
      <c r="E1090">
        <v>1089</v>
      </c>
      <c r="F1090">
        <v>43.166423095399999</v>
      </c>
      <c r="G1090">
        <v>1089</v>
      </c>
      <c r="H1090">
        <v>0.124656311279</v>
      </c>
      <c r="I1090">
        <v>1089</v>
      </c>
      <c r="J1090">
        <v>0.17133318303100001</v>
      </c>
      <c r="K1090">
        <v>1089</v>
      </c>
      <c r="L1090">
        <v>6.8411470486099999</v>
      </c>
      <c r="M1090">
        <v>1089</v>
      </c>
      <c r="N1090">
        <v>7.8345613686400001E-2</v>
      </c>
      <c r="O1090">
        <v>1089</v>
      </c>
      <c r="P1090">
        <v>25.047628268699999</v>
      </c>
      <c r="Q1090">
        <v>1089</v>
      </c>
      <c r="R1090">
        <v>6.8604056707299996</v>
      </c>
      <c r="S1090">
        <v>1089</v>
      </c>
      <c r="T1090">
        <v>0.305962577194</v>
      </c>
      <c r="U1090">
        <v>1089</v>
      </c>
      <c r="V1090">
        <v>750633.031617</v>
      </c>
      <c r="W1090">
        <v>1089</v>
      </c>
      <c r="X1090">
        <v>48.1891152663</v>
      </c>
      <c r="Y1090">
        <v>1089</v>
      </c>
      <c r="Z1090">
        <v>1.8417357613599999E-2</v>
      </c>
      <c r="AA1090">
        <v>1089</v>
      </c>
      <c r="AB1090">
        <v>0.47656375102499998</v>
      </c>
      <c r="AC1090">
        <v>1089</v>
      </c>
      <c r="AD1090">
        <v>0.40231105010099999</v>
      </c>
      <c r="AE1090">
        <v>1089</v>
      </c>
      <c r="AF1090">
        <v>420.245244415</v>
      </c>
      <c r="AG1090">
        <v>1089</v>
      </c>
      <c r="AH1090">
        <v>1.7188352900699999</v>
      </c>
      <c r="AI1090">
        <v>1089</v>
      </c>
      <c r="AJ1090">
        <v>248.87911333299999</v>
      </c>
      <c r="AK1090">
        <v>1089</v>
      </c>
      <c r="AL1090">
        <v>7890.4870661699997</v>
      </c>
      <c r="AM1090">
        <v>1089</v>
      </c>
      <c r="AN1090">
        <v>2.0258698076999999</v>
      </c>
      <c r="AO1090">
        <v>1089</v>
      </c>
      <c r="AP1090">
        <v>64.907950466200006</v>
      </c>
      <c r="AQ1090">
        <v>1089</v>
      </c>
      <c r="AR1090">
        <v>7.1359679604500001E-2</v>
      </c>
      <c r="AS1090">
        <v>1089</v>
      </c>
      <c r="AT1090">
        <v>0.1282988169</v>
      </c>
      <c r="AU1090">
        <v>1089</v>
      </c>
      <c r="AV1090">
        <v>0.80034150349599997</v>
      </c>
      <c r="AW1090">
        <v>1089</v>
      </c>
      <c r="AX1090">
        <v>750633.031617</v>
      </c>
      <c r="AY1090">
        <v>1089</v>
      </c>
      <c r="AZ1090">
        <v>2.1447576458299999</v>
      </c>
      <c r="BA1090">
        <v>1089</v>
      </c>
      <c r="BB1090">
        <v>70.007494049100004</v>
      </c>
      <c r="BC1090">
        <v>1089</v>
      </c>
      <c r="BD1090">
        <v>0.15130347297899999</v>
      </c>
      <c r="BE1090">
        <v>1089</v>
      </c>
      <c r="BF1090">
        <v>1.0832187232399999</v>
      </c>
      <c r="BG1090">
        <v>1089</v>
      </c>
      <c r="BH1090">
        <v>0.96822881879300005</v>
      </c>
    </row>
    <row r="1091" spans="1:60" x14ac:dyDescent="0.3">
      <c r="A1091">
        <v>1090</v>
      </c>
      <c r="B1091">
        <v>7287.5231492100002</v>
      </c>
      <c r="C1091">
        <v>1090</v>
      </c>
      <c r="D1091">
        <v>1.6891289889200001</v>
      </c>
      <c r="E1091">
        <v>1090</v>
      </c>
      <c r="F1091">
        <v>65.9532937285</v>
      </c>
      <c r="G1091">
        <v>1090</v>
      </c>
      <c r="H1091">
        <v>5.8297153212199998E-2</v>
      </c>
      <c r="I1091">
        <v>1090</v>
      </c>
      <c r="J1091">
        <v>0.15762010581200001</v>
      </c>
      <c r="K1091">
        <v>1090</v>
      </c>
      <c r="L1091">
        <v>5.2031665445900002</v>
      </c>
      <c r="M1091">
        <v>1090</v>
      </c>
      <c r="N1091">
        <v>5.4154962183799997E-2</v>
      </c>
      <c r="O1091">
        <v>1090</v>
      </c>
      <c r="P1091">
        <v>30.2576175339</v>
      </c>
      <c r="Q1091">
        <v>1090</v>
      </c>
      <c r="R1091">
        <v>6.4950514951400002</v>
      </c>
      <c r="S1091">
        <v>1090</v>
      </c>
      <c r="T1091">
        <v>0.43272619122799999</v>
      </c>
      <c r="U1091">
        <v>1090</v>
      </c>
      <c r="V1091">
        <v>728064.50206500001</v>
      </c>
      <c r="W1091">
        <v>1090</v>
      </c>
      <c r="X1091">
        <v>42.559304409299997</v>
      </c>
      <c r="Y1091">
        <v>1090</v>
      </c>
      <c r="Z1091">
        <v>1.3677103800700001E-2</v>
      </c>
      <c r="AA1091">
        <v>1090</v>
      </c>
      <c r="AB1091">
        <v>0.75042973968799997</v>
      </c>
      <c r="AC1091">
        <v>1090</v>
      </c>
      <c r="AD1091">
        <v>0.63314811054599995</v>
      </c>
      <c r="AE1091">
        <v>1090</v>
      </c>
      <c r="AF1091">
        <v>99.117453615800002</v>
      </c>
      <c r="AG1091">
        <v>1090</v>
      </c>
      <c r="AH1091">
        <v>2.6648072051899998</v>
      </c>
      <c r="AI1091">
        <v>1090</v>
      </c>
      <c r="AJ1091">
        <v>89.697307751899999</v>
      </c>
      <c r="AK1091">
        <v>1090</v>
      </c>
      <c r="AL1091">
        <v>6867.2909216300004</v>
      </c>
      <c r="AM1091">
        <v>1090</v>
      </c>
      <c r="AN1091">
        <v>1.5447120644400001</v>
      </c>
      <c r="AO1091">
        <v>1090</v>
      </c>
      <c r="AP1091">
        <v>67.1083918291</v>
      </c>
      <c r="AQ1091">
        <v>1090</v>
      </c>
      <c r="AR1091">
        <v>4.3209922948699998E-2</v>
      </c>
      <c r="AS1091">
        <v>1090</v>
      </c>
      <c r="AT1091">
        <v>0.124726721798</v>
      </c>
      <c r="AU1091">
        <v>1090</v>
      </c>
      <c r="AV1091">
        <v>0.83206335525300001</v>
      </c>
      <c r="AW1091">
        <v>1090</v>
      </c>
      <c r="AX1091">
        <v>728064.50206500001</v>
      </c>
      <c r="AY1091">
        <v>1090</v>
      </c>
      <c r="AZ1091">
        <v>1.6546860061999999</v>
      </c>
      <c r="BA1091">
        <v>1090</v>
      </c>
      <c r="BB1091">
        <v>60.286044855299998</v>
      </c>
      <c r="BC1091">
        <v>1090</v>
      </c>
      <c r="BD1091">
        <v>4.53229363281E-2</v>
      </c>
      <c r="BE1091">
        <v>1090</v>
      </c>
      <c r="BF1091">
        <v>0.89473911664200001</v>
      </c>
      <c r="BG1091">
        <v>1090</v>
      </c>
      <c r="BH1091">
        <v>1.0027379992600001</v>
      </c>
    </row>
    <row r="1092" spans="1:60" x14ac:dyDescent="0.3">
      <c r="A1092">
        <v>1091</v>
      </c>
      <c r="B1092">
        <v>3501.1543252900001</v>
      </c>
      <c r="C1092">
        <v>1091</v>
      </c>
      <c r="D1092">
        <v>1.61624753107</v>
      </c>
      <c r="E1092">
        <v>1091</v>
      </c>
      <c r="F1092">
        <v>74.802180846900001</v>
      </c>
      <c r="G1092">
        <v>1091</v>
      </c>
      <c r="H1092">
        <v>4.0231078818199997E-2</v>
      </c>
      <c r="I1092">
        <v>1091</v>
      </c>
      <c r="J1092">
        <v>2.64261423852E-2</v>
      </c>
      <c r="K1092">
        <v>1091</v>
      </c>
      <c r="L1092">
        <v>9.2949441508199993</v>
      </c>
      <c r="M1092">
        <v>1091</v>
      </c>
      <c r="N1092">
        <v>5.3588793672100003E-2</v>
      </c>
      <c r="O1092">
        <v>1091</v>
      </c>
      <c r="P1092">
        <v>35.770150389299999</v>
      </c>
      <c r="Q1092">
        <v>1091</v>
      </c>
      <c r="R1092">
        <v>9.3613725398900005</v>
      </c>
      <c r="S1092">
        <v>1091</v>
      </c>
      <c r="T1092">
        <v>0.46807974512299999</v>
      </c>
      <c r="U1092">
        <v>1091</v>
      </c>
      <c r="V1092">
        <v>599252.07227100001</v>
      </c>
      <c r="W1092">
        <v>1091</v>
      </c>
      <c r="X1092">
        <v>61.465355248999998</v>
      </c>
      <c r="Y1092">
        <v>1091</v>
      </c>
      <c r="Z1092">
        <v>1.61484540796E-2</v>
      </c>
      <c r="AA1092">
        <v>1091</v>
      </c>
      <c r="AB1092">
        <v>0.86211097928699998</v>
      </c>
      <c r="AC1092">
        <v>1091</v>
      </c>
      <c r="AD1092">
        <v>0.63191481507799996</v>
      </c>
      <c r="AE1092">
        <v>1091</v>
      </c>
      <c r="AF1092">
        <v>392.96832092900001</v>
      </c>
      <c r="AG1092">
        <v>1091</v>
      </c>
      <c r="AH1092">
        <v>3.78163645398</v>
      </c>
      <c r="AI1092">
        <v>1091</v>
      </c>
      <c r="AJ1092">
        <v>249.341265394</v>
      </c>
      <c r="AK1092">
        <v>1091</v>
      </c>
      <c r="AL1092">
        <v>3370.1428075700001</v>
      </c>
      <c r="AM1092">
        <v>1091</v>
      </c>
      <c r="AN1092">
        <v>1.39827365057</v>
      </c>
      <c r="AO1092">
        <v>1091</v>
      </c>
      <c r="AP1092">
        <v>57.648611587300003</v>
      </c>
      <c r="AQ1092">
        <v>1091</v>
      </c>
      <c r="AR1092">
        <v>8.7250394524199994E-3</v>
      </c>
      <c r="AS1092">
        <v>1091</v>
      </c>
      <c r="AT1092">
        <v>2.1649252217300002E-2</v>
      </c>
      <c r="AU1092">
        <v>1091</v>
      </c>
      <c r="AV1092">
        <v>0.96962570832999995</v>
      </c>
      <c r="AW1092">
        <v>1091</v>
      </c>
      <c r="AX1092">
        <v>599252.07227100001</v>
      </c>
      <c r="AY1092">
        <v>1091</v>
      </c>
      <c r="AZ1092">
        <v>1.5791269354899999</v>
      </c>
      <c r="BA1092">
        <v>1091</v>
      </c>
      <c r="BB1092">
        <v>62.732400963700002</v>
      </c>
      <c r="BC1092">
        <v>1091</v>
      </c>
      <c r="BD1092">
        <v>3.5650855834699999E-2</v>
      </c>
      <c r="BE1092">
        <v>1091</v>
      </c>
      <c r="BF1092">
        <v>1.02859139147</v>
      </c>
      <c r="BG1092">
        <v>1091</v>
      </c>
      <c r="BH1092">
        <v>0.64505465515899996</v>
      </c>
    </row>
    <row r="1093" spans="1:60" x14ac:dyDescent="0.3">
      <c r="A1093">
        <v>1092</v>
      </c>
      <c r="B1093">
        <v>6865.4101994900002</v>
      </c>
      <c r="C1093">
        <v>1092</v>
      </c>
      <c r="D1093">
        <v>2.2675272626899998</v>
      </c>
      <c r="E1093">
        <v>1092</v>
      </c>
      <c r="F1093">
        <v>39.1433526609</v>
      </c>
      <c r="G1093">
        <v>1092</v>
      </c>
      <c r="H1093">
        <v>0.13199713429500001</v>
      </c>
      <c r="I1093">
        <v>1092</v>
      </c>
      <c r="J1093">
        <v>1.3789181488200001E-2</v>
      </c>
      <c r="K1093">
        <v>1092</v>
      </c>
      <c r="L1093">
        <v>11.769395427399999</v>
      </c>
      <c r="M1093">
        <v>1092</v>
      </c>
      <c r="N1093">
        <v>7.1012052744899995E-2</v>
      </c>
      <c r="O1093">
        <v>1092</v>
      </c>
      <c r="P1093">
        <v>29.286857071499998</v>
      </c>
      <c r="Q1093">
        <v>1092</v>
      </c>
      <c r="R1093">
        <v>4.1318307949299999</v>
      </c>
      <c r="S1093">
        <v>1092</v>
      </c>
      <c r="T1093">
        <v>0.172803865099</v>
      </c>
      <c r="U1093">
        <v>1092</v>
      </c>
      <c r="V1093">
        <v>632140.70828300004</v>
      </c>
      <c r="W1093">
        <v>1092</v>
      </c>
      <c r="X1093">
        <v>63.215106095800003</v>
      </c>
      <c r="Y1093">
        <v>1092</v>
      </c>
      <c r="Z1093">
        <v>1.87000767545E-2</v>
      </c>
      <c r="AA1093">
        <v>1092</v>
      </c>
      <c r="AB1093">
        <v>0.59676180717899996</v>
      </c>
      <c r="AC1093">
        <v>1092</v>
      </c>
      <c r="AD1093">
        <v>0.50101972563300001</v>
      </c>
      <c r="AE1093">
        <v>1092</v>
      </c>
      <c r="AF1093">
        <v>1686.9357685499999</v>
      </c>
      <c r="AG1093">
        <v>1092</v>
      </c>
      <c r="AH1093">
        <v>0.91223834308899998</v>
      </c>
      <c r="AI1093">
        <v>1092</v>
      </c>
      <c r="AJ1093">
        <v>1830.0968729799999</v>
      </c>
      <c r="AK1093">
        <v>1092</v>
      </c>
      <c r="AL1093">
        <v>6308.9523931599997</v>
      </c>
      <c r="AM1093">
        <v>1092</v>
      </c>
      <c r="AN1093">
        <v>2.16064555063</v>
      </c>
      <c r="AO1093">
        <v>1092</v>
      </c>
      <c r="AP1093">
        <v>44.504632246600003</v>
      </c>
      <c r="AQ1093">
        <v>1092</v>
      </c>
      <c r="AR1093">
        <v>5.9142995328500002E-2</v>
      </c>
      <c r="AS1093">
        <v>1092</v>
      </c>
      <c r="AT1093">
        <v>1.13005625383E-2</v>
      </c>
      <c r="AU1093">
        <v>1092</v>
      </c>
      <c r="AV1093">
        <v>0.92955644213300004</v>
      </c>
      <c r="AW1093">
        <v>1092</v>
      </c>
      <c r="AX1093">
        <v>632140.70828300004</v>
      </c>
      <c r="AY1093">
        <v>1092</v>
      </c>
      <c r="AZ1093">
        <v>2.23321128156</v>
      </c>
      <c r="BA1093">
        <v>1092</v>
      </c>
      <c r="BB1093">
        <v>68.392174900800001</v>
      </c>
      <c r="BC1093">
        <v>1092</v>
      </c>
      <c r="BD1093">
        <v>6.9520825689400004E-2</v>
      </c>
      <c r="BE1093">
        <v>1092</v>
      </c>
      <c r="BF1093">
        <v>1.3892408539800001</v>
      </c>
      <c r="BG1093">
        <v>1092</v>
      </c>
      <c r="BH1093">
        <v>0.48717440931099998</v>
      </c>
    </row>
    <row r="1094" spans="1:60" x14ac:dyDescent="0.3">
      <c r="A1094">
        <v>1093</v>
      </c>
      <c r="B1094">
        <v>8592.9088696100007</v>
      </c>
      <c r="C1094">
        <v>1093</v>
      </c>
      <c r="D1094">
        <v>1.9014157512900001</v>
      </c>
      <c r="E1094">
        <v>1093</v>
      </c>
      <c r="F1094">
        <v>75.736969876299995</v>
      </c>
      <c r="G1094">
        <v>1093</v>
      </c>
      <c r="H1094">
        <v>0.13289600751</v>
      </c>
      <c r="I1094">
        <v>1093</v>
      </c>
      <c r="J1094">
        <v>2.9284024621699999E-2</v>
      </c>
      <c r="K1094">
        <v>1093</v>
      </c>
      <c r="L1094">
        <v>8.4578434007599999</v>
      </c>
      <c r="M1094">
        <v>1093</v>
      </c>
      <c r="N1094">
        <v>4.8250776924600003E-2</v>
      </c>
      <c r="O1094">
        <v>1093</v>
      </c>
      <c r="P1094">
        <v>31.019628436600001</v>
      </c>
      <c r="Q1094">
        <v>1093</v>
      </c>
      <c r="R1094">
        <v>4.1270085587200001</v>
      </c>
      <c r="S1094">
        <v>1093</v>
      </c>
      <c r="T1094">
        <v>0.21059594341000001</v>
      </c>
      <c r="U1094">
        <v>1093</v>
      </c>
      <c r="V1094">
        <v>566147.09569999995</v>
      </c>
      <c r="W1094">
        <v>1093</v>
      </c>
      <c r="X1094">
        <v>66.859113904699996</v>
      </c>
      <c r="Y1094">
        <v>1093</v>
      </c>
      <c r="Z1094">
        <v>1.64430359583E-2</v>
      </c>
      <c r="AA1094">
        <v>1093</v>
      </c>
      <c r="AB1094">
        <v>0.30565213845299999</v>
      </c>
      <c r="AC1094">
        <v>1093</v>
      </c>
      <c r="AD1094">
        <v>0.61079931989299996</v>
      </c>
      <c r="AE1094">
        <v>1093</v>
      </c>
      <c r="AF1094">
        <v>524.58199504000004</v>
      </c>
      <c r="AG1094">
        <v>1093</v>
      </c>
      <c r="AH1094">
        <v>1.42243758309</v>
      </c>
      <c r="AI1094">
        <v>1093</v>
      </c>
      <c r="AJ1094">
        <v>838.54008384099996</v>
      </c>
      <c r="AK1094">
        <v>1093</v>
      </c>
      <c r="AL1094">
        <v>8034.6931427899999</v>
      </c>
      <c r="AM1094">
        <v>1093</v>
      </c>
      <c r="AN1094">
        <v>1.7988815496699999</v>
      </c>
      <c r="AO1094">
        <v>1093</v>
      </c>
      <c r="AP1094">
        <v>73.260707093099995</v>
      </c>
      <c r="AQ1094">
        <v>1093</v>
      </c>
      <c r="AR1094">
        <v>7.1068671833699998E-2</v>
      </c>
      <c r="AS1094">
        <v>1093</v>
      </c>
      <c r="AT1094">
        <v>3.2903252783100002E-2</v>
      </c>
      <c r="AU1094">
        <v>1093</v>
      </c>
      <c r="AV1094">
        <v>0.896028075383</v>
      </c>
      <c r="AW1094">
        <v>1093</v>
      </c>
      <c r="AX1094">
        <v>566147.09569999995</v>
      </c>
      <c r="AY1094">
        <v>1093</v>
      </c>
      <c r="AZ1094">
        <v>1.8671311591299999</v>
      </c>
      <c r="BA1094">
        <v>1093</v>
      </c>
      <c r="BB1094">
        <v>73.348418000699994</v>
      </c>
      <c r="BC1094">
        <v>1093</v>
      </c>
      <c r="BD1094">
        <v>8.0931771553899995E-2</v>
      </c>
      <c r="BE1094">
        <v>1093</v>
      </c>
      <c r="BF1094">
        <v>1.24964391217</v>
      </c>
      <c r="BG1094">
        <v>1093</v>
      </c>
      <c r="BH1094">
        <v>0.52382069659999997</v>
      </c>
    </row>
    <row r="1095" spans="1:60" x14ac:dyDescent="0.3">
      <c r="A1095">
        <v>1094</v>
      </c>
      <c r="B1095">
        <v>10034.0950378</v>
      </c>
      <c r="C1095">
        <v>1094</v>
      </c>
      <c r="D1095">
        <v>1.39542088984</v>
      </c>
      <c r="E1095">
        <v>1094</v>
      </c>
      <c r="F1095">
        <v>66.5350895455</v>
      </c>
      <c r="G1095">
        <v>1094</v>
      </c>
      <c r="H1095">
        <v>0.157805612766</v>
      </c>
      <c r="I1095">
        <v>1094</v>
      </c>
      <c r="J1095">
        <v>0.13092565125300001</v>
      </c>
      <c r="K1095">
        <v>1094</v>
      </c>
      <c r="L1095">
        <v>14.173522763499999</v>
      </c>
      <c r="M1095">
        <v>1094</v>
      </c>
      <c r="N1095">
        <v>5.5649655898500003E-2</v>
      </c>
      <c r="O1095">
        <v>1094</v>
      </c>
      <c r="P1095">
        <v>31.5167550697</v>
      </c>
      <c r="Q1095">
        <v>1094</v>
      </c>
      <c r="R1095">
        <v>2.9046138792999998</v>
      </c>
      <c r="S1095">
        <v>1094</v>
      </c>
      <c r="T1095">
        <v>0.257757808664</v>
      </c>
      <c r="U1095">
        <v>1094</v>
      </c>
      <c r="V1095">
        <v>586880.45368899999</v>
      </c>
      <c r="W1095">
        <v>1094</v>
      </c>
      <c r="X1095">
        <v>60.406640361000001</v>
      </c>
      <c r="Y1095">
        <v>1094</v>
      </c>
      <c r="Z1095">
        <v>1.2739063626900001E-2</v>
      </c>
      <c r="AA1095">
        <v>1094</v>
      </c>
      <c r="AB1095">
        <v>0.386711175937</v>
      </c>
      <c r="AC1095">
        <v>1094</v>
      </c>
      <c r="AD1095">
        <v>0.84588629955600003</v>
      </c>
      <c r="AE1095">
        <v>1094</v>
      </c>
      <c r="AF1095">
        <v>815.69459507500005</v>
      </c>
      <c r="AG1095">
        <v>1094</v>
      </c>
      <c r="AH1095">
        <v>1.89172859999</v>
      </c>
      <c r="AI1095">
        <v>1094</v>
      </c>
      <c r="AJ1095">
        <v>1606.3005955900001</v>
      </c>
      <c r="AK1095">
        <v>1094</v>
      </c>
      <c r="AL1095">
        <v>8922.1700086799992</v>
      </c>
      <c r="AM1095">
        <v>1094</v>
      </c>
      <c r="AN1095">
        <v>1.31202545332</v>
      </c>
      <c r="AO1095">
        <v>1094</v>
      </c>
      <c r="AP1095">
        <v>74.100276678100002</v>
      </c>
      <c r="AQ1095">
        <v>1094</v>
      </c>
      <c r="AR1095">
        <v>9.2040886936800001E-2</v>
      </c>
      <c r="AS1095">
        <v>1094</v>
      </c>
      <c r="AT1095">
        <v>0.108048543399</v>
      </c>
      <c r="AU1095">
        <v>1094</v>
      </c>
      <c r="AV1095">
        <v>0.79991056966399998</v>
      </c>
      <c r="AW1095">
        <v>1094</v>
      </c>
      <c r="AX1095">
        <v>586880.45368899999</v>
      </c>
      <c r="AY1095">
        <v>1094</v>
      </c>
      <c r="AZ1095">
        <v>1.36120285253</v>
      </c>
      <c r="BA1095">
        <v>1094</v>
      </c>
      <c r="BB1095">
        <v>78.521580765799996</v>
      </c>
      <c r="BC1095">
        <v>1094</v>
      </c>
      <c r="BD1095">
        <v>0.31856321692900003</v>
      </c>
      <c r="BE1095">
        <v>1094</v>
      </c>
      <c r="BF1095">
        <v>1.3796729511900001</v>
      </c>
      <c r="BG1095">
        <v>1094</v>
      </c>
      <c r="BH1095">
        <v>1.1359125481100001</v>
      </c>
    </row>
    <row r="1096" spans="1:60" x14ac:dyDescent="0.3">
      <c r="A1096">
        <v>1095</v>
      </c>
      <c r="B1096">
        <v>4378.4019450100004</v>
      </c>
      <c r="C1096">
        <v>1095</v>
      </c>
      <c r="D1096">
        <v>1.3793920283300001</v>
      </c>
      <c r="E1096">
        <v>1095</v>
      </c>
      <c r="F1096">
        <v>50.953150867799998</v>
      </c>
      <c r="G1096">
        <v>1095</v>
      </c>
      <c r="H1096">
        <v>3.5939457411300002E-2</v>
      </c>
      <c r="I1096">
        <v>1095</v>
      </c>
      <c r="J1096">
        <v>5.1770351933299999E-2</v>
      </c>
      <c r="K1096">
        <v>1095</v>
      </c>
      <c r="L1096">
        <v>4.5938185549700004</v>
      </c>
      <c r="M1096">
        <v>1095</v>
      </c>
      <c r="N1096">
        <v>9.5051269309399999E-2</v>
      </c>
      <c r="O1096">
        <v>1095</v>
      </c>
      <c r="P1096">
        <v>40.9984157118</v>
      </c>
      <c r="Q1096">
        <v>1095</v>
      </c>
      <c r="R1096">
        <v>7.9829705496500001</v>
      </c>
      <c r="S1096">
        <v>1095</v>
      </c>
      <c r="T1096">
        <v>0.228120051308</v>
      </c>
      <c r="U1096">
        <v>1095</v>
      </c>
      <c r="V1096">
        <v>668414.61770599999</v>
      </c>
      <c r="W1096">
        <v>1095</v>
      </c>
      <c r="X1096">
        <v>78.839258769500006</v>
      </c>
      <c r="Y1096">
        <v>1095</v>
      </c>
      <c r="Z1096">
        <v>1.7554737273900001E-2</v>
      </c>
      <c r="AA1096">
        <v>1095</v>
      </c>
      <c r="AB1096">
        <v>0.78364201143800005</v>
      </c>
      <c r="AC1096">
        <v>1095</v>
      </c>
      <c r="AD1096">
        <v>0.30824384013200001</v>
      </c>
      <c r="AE1096">
        <v>1095</v>
      </c>
      <c r="AF1096">
        <v>378.30689012300002</v>
      </c>
      <c r="AG1096">
        <v>1095</v>
      </c>
      <c r="AH1096">
        <v>0.99954722208400004</v>
      </c>
      <c r="AI1096">
        <v>1095</v>
      </c>
      <c r="AJ1096">
        <v>158.69817431999999</v>
      </c>
      <c r="AK1096">
        <v>1095</v>
      </c>
      <c r="AL1096">
        <v>4253.8673309599999</v>
      </c>
      <c r="AM1096">
        <v>1095</v>
      </c>
      <c r="AN1096">
        <v>1.2127378504299999</v>
      </c>
      <c r="AO1096">
        <v>1095</v>
      </c>
      <c r="AP1096">
        <v>56.533760186800002</v>
      </c>
      <c r="AQ1096">
        <v>1095</v>
      </c>
      <c r="AR1096">
        <v>2.3350906219E-2</v>
      </c>
      <c r="AS1096">
        <v>1095</v>
      </c>
      <c r="AT1096">
        <v>3.7651039914799997E-2</v>
      </c>
      <c r="AU1096">
        <v>1095</v>
      </c>
      <c r="AV1096">
        <v>0.93899805386599999</v>
      </c>
      <c r="AW1096">
        <v>1095</v>
      </c>
      <c r="AX1096">
        <v>668414.61770599999</v>
      </c>
      <c r="AY1096">
        <v>1095</v>
      </c>
      <c r="AZ1096">
        <v>1.3449135084299999</v>
      </c>
      <c r="BA1096">
        <v>1095</v>
      </c>
      <c r="BB1096">
        <v>67.838978956600002</v>
      </c>
      <c r="BC1096">
        <v>1095</v>
      </c>
      <c r="BD1096">
        <v>2.1078472742000001E-2</v>
      </c>
      <c r="BE1096">
        <v>1095</v>
      </c>
      <c r="BF1096">
        <v>0.86692926361400002</v>
      </c>
      <c r="BG1096">
        <v>1095</v>
      </c>
      <c r="BH1096">
        <v>0.40422253798399999</v>
      </c>
    </row>
    <row r="1097" spans="1:60" x14ac:dyDescent="0.3">
      <c r="A1097">
        <v>1096</v>
      </c>
      <c r="B1097">
        <v>5040.1941710499996</v>
      </c>
      <c r="C1097">
        <v>1096</v>
      </c>
      <c r="D1097">
        <v>2.0770365271000002</v>
      </c>
      <c r="E1097">
        <v>1096</v>
      </c>
      <c r="F1097">
        <v>72.818786517800007</v>
      </c>
      <c r="G1097">
        <v>1096</v>
      </c>
      <c r="H1097">
        <v>9.9974022148300007E-2</v>
      </c>
      <c r="I1097">
        <v>1096</v>
      </c>
      <c r="J1097">
        <v>0.10026640599099999</v>
      </c>
      <c r="K1097">
        <v>1096</v>
      </c>
      <c r="L1097">
        <v>5.1431139581299998</v>
      </c>
      <c r="M1097">
        <v>1096</v>
      </c>
      <c r="N1097">
        <v>6.0261575770399999E-2</v>
      </c>
      <c r="O1097">
        <v>1096</v>
      </c>
      <c r="P1097">
        <v>43.040843281400001</v>
      </c>
      <c r="Q1097">
        <v>1096</v>
      </c>
      <c r="R1097">
        <v>6.1360477384900003</v>
      </c>
      <c r="S1097">
        <v>1096</v>
      </c>
      <c r="T1097">
        <v>0.38440357219299998</v>
      </c>
      <c r="U1097">
        <v>1096</v>
      </c>
      <c r="V1097">
        <v>411806.97368900001</v>
      </c>
      <c r="W1097">
        <v>1096</v>
      </c>
      <c r="X1097">
        <v>67.399152400000006</v>
      </c>
      <c r="Y1097">
        <v>1096</v>
      </c>
      <c r="Z1097">
        <v>1.53377552629E-2</v>
      </c>
      <c r="AA1097">
        <v>1096</v>
      </c>
      <c r="AB1097">
        <v>0.69069584774100001</v>
      </c>
      <c r="AC1097">
        <v>1096</v>
      </c>
      <c r="AD1097">
        <v>0.73463618686800003</v>
      </c>
      <c r="AE1097">
        <v>1096</v>
      </c>
      <c r="AF1097">
        <v>122.054860588</v>
      </c>
      <c r="AG1097">
        <v>1096</v>
      </c>
      <c r="AH1097">
        <v>2.27194916369</v>
      </c>
      <c r="AI1097">
        <v>1096</v>
      </c>
      <c r="AJ1097">
        <v>105.069337226</v>
      </c>
      <c r="AK1097">
        <v>1096</v>
      </c>
      <c r="AL1097">
        <v>4792.6676274499996</v>
      </c>
      <c r="AM1097">
        <v>1096</v>
      </c>
      <c r="AN1097">
        <v>1.9364523631099999</v>
      </c>
      <c r="AO1097">
        <v>1096</v>
      </c>
      <c r="AP1097">
        <v>77.963751370599994</v>
      </c>
      <c r="AQ1097">
        <v>1096</v>
      </c>
      <c r="AR1097">
        <v>6.4971587697700006E-2</v>
      </c>
      <c r="AS1097">
        <v>1096</v>
      </c>
      <c r="AT1097">
        <v>9.3963718133999993E-2</v>
      </c>
      <c r="AU1097">
        <v>1096</v>
      </c>
      <c r="AV1097">
        <v>0.841064694168</v>
      </c>
      <c r="AW1097">
        <v>1096</v>
      </c>
      <c r="AX1097">
        <v>411806.97368900001</v>
      </c>
      <c r="AY1097">
        <v>1096</v>
      </c>
      <c r="AZ1097">
        <v>2.0426034888800002</v>
      </c>
      <c r="BA1097">
        <v>1096</v>
      </c>
      <c r="BB1097">
        <v>77.912488530000005</v>
      </c>
      <c r="BC1097">
        <v>1096</v>
      </c>
      <c r="BD1097">
        <v>0.106482104154</v>
      </c>
      <c r="BE1097">
        <v>1096</v>
      </c>
      <c r="BF1097">
        <v>1.0670065710700001</v>
      </c>
      <c r="BG1097">
        <v>1096</v>
      </c>
      <c r="BH1097">
        <v>0.77711095685200005</v>
      </c>
    </row>
    <row r="1098" spans="1:60" x14ac:dyDescent="0.3">
      <c r="A1098">
        <v>1097</v>
      </c>
      <c r="B1098">
        <v>7995.8798397800001</v>
      </c>
      <c r="C1098">
        <v>1097</v>
      </c>
      <c r="D1098">
        <v>1.78093774922</v>
      </c>
      <c r="E1098">
        <v>1097</v>
      </c>
      <c r="F1098">
        <v>60.292341518900002</v>
      </c>
      <c r="G1098">
        <v>1097</v>
      </c>
      <c r="H1098">
        <v>0.10043515354300001</v>
      </c>
      <c r="I1098">
        <v>1097</v>
      </c>
      <c r="J1098">
        <v>0.10016712807</v>
      </c>
      <c r="K1098">
        <v>1097</v>
      </c>
      <c r="L1098">
        <v>6.3429977307999996</v>
      </c>
      <c r="M1098">
        <v>1097</v>
      </c>
      <c r="N1098">
        <v>5.1350975180099998E-2</v>
      </c>
      <c r="O1098">
        <v>1097</v>
      </c>
      <c r="P1098">
        <v>39.555582045100003</v>
      </c>
      <c r="Q1098">
        <v>1097</v>
      </c>
      <c r="R1098">
        <v>1.7990355603299999</v>
      </c>
      <c r="S1098">
        <v>1097</v>
      </c>
      <c r="T1098">
        <v>0.159157208065</v>
      </c>
      <c r="U1098">
        <v>1097</v>
      </c>
      <c r="V1098">
        <v>796802.38308199996</v>
      </c>
      <c r="W1098">
        <v>1097</v>
      </c>
      <c r="X1098">
        <v>56.078601830899999</v>
      </c>
      <c r="Y1098">
        <v>1097</v>
      </c>
      <c r="Z1098">
        <v>1.28816566117E-2</v>
      </c>
      <c r="AA1098">
        <v>1097</v>
      </c>
      <c r="AB1098">
        <v>0.68438099148700005</v>
      </c>
      <c r="AC1098">
        <v>1097</v>
      </c>
      <c r="AD1098">
        <v>0.75156833809900003</v>
      </c>
      <c r="AE1098">
        <v>1097</v>
      </c>
      <c r="AF1098">
        <v>206.95662963199999</v>
      </c>
      <c r="AG1098">
        <v>1097</v>
      </c>
      <c r="AH1098">
        <v>0.89275487314299995</v>
      </c>
      <c r="AI1098">
        <v>1097</v>
      </c>
      <c r="AJ1098">
        <v>713.08455027699995</v>
      </c>
      <c r="AK1098">
        <v>1097</v>
      </c>
      <c r="AL1098">
        <v>7549.8751374900003</v>
      </c>
      <c r="AM1098">
        <v>1097</v>
      </c>
      <c r="AN1098">
        <v>1.72271293074</v>
      </c>
      <c r="AO1098">
        <v>1097</v>
      </c>
      <c r="AP1098">
        <v>67.574874519299996</v>
      </c>
      <c r="AQ1098">
        <v>1097</v>
      </c>
      <c r="AR1098">
        <v>6.5608770100499994E-2</v>
      </c>
      <c r="AS1098">
        <v>1097</v>
      </c>
      <c r="AT1098">
        <v>8.7769532981299997E-2</v>
      </c>
      <c r="AU1098">
        <v>1097</v>
      </c>
      <c r="AV1098">
        <v>0.84662169691800004</v>
      </c>
      <c r="AW1098">
        <v>1097</v>
      </c>
      <c r="AX1098">
        <v>796802.38308199996</v>
      </c>
      <c r="AY1098">
        <v>1097</v>
      </c>
      <c r="AZ1098">
        <v>1.7468342755099999</v>
      </c>
      <c r="BA1098">
        <v>1097</v>
      </c>
      <c r="BB1098">
        <v>68.048383453699998</v>
      </c>
      <c r="BC1098">
        <v>1097</v>
      </c>
      <c r="BD1098">
        <v>5.0416120424200003E-2</v>
      </c>
      <c r="BE1098">
        <v>1097</v>
      </c>
      <c r="BF1098">
        <v>1.03305194544</v>
      </c>
      <c r="BG1098">
        <v>1097</v>
      </c>
      <c r="BH1098">
        <v>0.88757163972499997</v>
      </c>
    </row>
    <row r="1099" spans="1:60" x14ac:dyDescent="0.3">
      <c r="A1099">
        <v>1098</v>
      </c>
      <c r="B1099">
        <v>10183.7960611</v>
      </c>
      <c r="C1099">
        <v>1098</v>
      </c>
      <c r="D1099">
        <v>1.28002229217</v>
      </c>
      <c r="E1099">
        <v>1098</v>
      </c>
      <c r="F1099">
        <v>38.941881184099998</v>
      </c>
      <c r="G1099">
        <v>1098</v>
      </c>
      <c r="H1099">
        <v>2.23637760548E-2</v>
      </c>
      <c r="I1099">
        <v>1098</v>
      </c>
      <c r="J1099">
        <v>1.0257704662099999E-2</v>
      </c>
      <c r="K1099">
        <v>1098</v>
      </c>
      <c r="L1099">
        <v>9.3988575944800008</v>
      </c>
      <c r="M1099">
        <v>1098</v>
      </c>
      <c r="N1099">
        <v>2.5501869336300002E-2</v>
      </c>
      <c r="O1099">
        <v>1098</v>
      </c>
      <c r="P1099">
        <v>25.825226795900001</v>
      </c>
      <c r="Q1099">
        <v>1098</v>
      </c>
      <c r="R1099">
        <v>1.60364507757</v>
      </c>
      <c r="S1099">
        <v>1098</v>
      </c>
      <c r="T1099">
        <v>0.46463965983799999</v>
      </c>
      <c r="U1099">
        <v>1098</v>
      </c>
      <c r="V1099">
        <v>618743.89591800002</v>
      </c>
      <c r="W1099">
        <v>1098</v>
      </c>
      <c r="X1099">
        <v>41.950220270899997</v>
      </c>
      <c r="Y1099">
        <v>1098</v>
      </c>
      <c r="Z1099">
        <v>1.84361290922E-2</v>
      </c>
      <c r="AA1099">
        <v>1098</v>
      </c>
      <c r="AB1099">
        <v>0.44029118260200001</v>
      </c>
      <c r="AC1099">
        <v>1098</v>
      </c>
      <c r="AD1099">
        <v>0.428415304863</v>
      </c>
      <c r="AE1099">
        <v>1098</v>
      </c>
      <c r="AF1099">
        <v>37.104549415400001</v>
      </c>
      <c r="AG1099">
        <v>1098</v>
      </c>
      <c r="AH1099">
        <v>5.2583980398200003</v>
      </c>
      <c r="AI1099">
        <v>1098</v>
      </c>
      <c r="AJ1099">
        <v>288.79988608299999</v>
      </c>
      <c r="AK1099">
        <v>1098</v>
      </c>
      <c r="AL1099">
        <v>10090.804967100001</v>
      </c>
      <c r="AM1099">
        <v>1098</v>
      </c>
      <c r="AN1099">
        <v>1.22062780581</v>
      </c>
      <c r="AO1099">
        <v>1098</v>
      </c>
      <c r="AP1099">
        <v>42.898941944599997</v>
      </c>
      <c r="AQ1099">
        <v>1098</v>
      </c>
      <c r="AR1099">
        <v>1.44034812719E-2</v>
      </c>
      <c r="AS1099">
        <v>1098</v>
      </c>
      <c r="AT1099">
        <v>9.3031916389299998E-3</v>
      </c>
      <c r="AU1099">
        <v>1098</v>
      </c>
      <c r="AV1099">
        <v>0.97629332708899996</v>
      </c>
      <c r="AW1099">
        <v>1098</v>
      </c>
      <c r="AX1099">
        <v>618743.89591800002</v>
      </c>
      <c r="AY1099">
        <v>1098</v>
      </c>
      <c r="AZ1099">
        <v>1.24590547488</v>
      </c>
      <c r="BA1099">
        <v>1098</v>
      </c>
      <c r="BB1099">
        <v>46.650207917199999</v>
      </c>
      <c r="BC1099">
        <v>1098</v>
      </c>
      <c r="BD1099">
        <v>1.87114283578E-2</v>
      </c>
      <c r="BE1099">
        <v>1098</v>
      </c>
      <c r="BF1099">
        <v>0.57319766449200005</v>
      </c>
      <c r="BG1099">
        <v>1098</v>
      </c>
      <c r="BH1099">
        <v>0.44524834396500002</v>
      </c>
    </row>
    <row r="1100" spans="1:60" x14ac:dyDescent="0.3">
      <c r="A1100">
        <v>1099</v>
      </c>
      <c r="B1100">
        <v>4694.6719656100004</v>
      </c>
      <c r="C1100">
        <v>1099</v>
      </c>
      <c r="D1100">
        <v>1.9030481432799999</v>
      </c>
      <c r="E1100">
        <v>1099</v>
      </c>
      <c r="F1100">
        <v>60.634871983399997</v>
      </c>
      <c r="G1100">
        <v>1099</v>
      </c>
      <c r="H1100">
        <v>0.15882092542099999</v>
      </c>
      <c r="I1100">
        <v>1099</v>
      </c>
      <c r="J1100">
        <v>6.7313315351899994E-2</v>
      </c>
      <c r="K1100">
        <v>1099</v>
      </c>
      <c r="L1100">
        <v>9.4593423182799992</v>
      </c>
      <c r="M1100">
        <v>1099</v>
      </c>
      <c r="N1100">
        <v>4.5225124967999998E-2</v>
      </c>
      <c r="O1100">
        <v>1099</v>
      </c>
      <c r="P1100">
        <v>40.166172723599999</v>
      </c>
      <c r="Q1100">
        <v>1099</v>
      </c>
      <c r="R1100">
        <v>7.2091654599200004</v>
      </c>
      <c r="S1100">
        <v>1099</v>
      </c>
      <c r="T1100">
        <v>0.30559644185899998</v>
      </c>
      <c r="U1100">
        <v>1099</v>
      </c>
      <c r="V1100">
        <v>510049.36444700003</v>
      </c>
      <c r="W1100">
        <v>1099</v>
      </c>
      <c r="X1100">
        <v>79.543548530099997</v>
      </c>
      <c r="Y1100">
        <v>1099</v>
      </c>
      <c r="Z1100">
        <v>1.7412943537699999E-2</v>
      </c>
      <c r="AA1100">
        <v>1099</v>
      </c>
      <c r="AB1100">
        <v>0.54481518842900001</v>
      </c>
      <c r="AC1100">
        <v>1099</v>
      </c>
      <c r="AD1100">
        <v>0.36207307133700001</v>
      </c>
      <c r="AE1100">
        <v>1099</v>
      </c>
      <c r="AF1100">
        <v>584.86258514799999</v>
      </c>
      <c r="AG1100">
        <v>1099</v>
      </c>
      <c r="AH1100">
        <v>2.50293610169</v>
      </c>
      <c r="AI1100">
        <v>1099</v>
      </c>
      <c r="AJ1100">
        <v>571.00406233199999</v>
      </c>
      <c r="AK1100">
        <v>1099</v>
      </c>
      <c r="AL1100">
        <v>4195.9218350499996</v>
      </c>
      <c r="AM1100">
        <v>1099</v>
      </c>
      <c r="AN1100">
        <v>1.73365152254</v>
      </c>
      <c r="AO1100">
        <v>1099</v>
      </c>
      <c r="AP1100">
        <v>74.415362407000003</v>
      </c>
      <c r="AQ1100">
        <v>1099</v>
      </c>
      <c r="AR1100">
        <v>7.9836683398799999E-2</v>
      </c>
      <c r="AS1100">
        <v>1099</v>
      </c>
      <c r="AT1100">
        <v>5.4311656868199998E-2</v>
      </c>
      <c r="AU1100">
        <v>1099</v>
      </c>
      <c r="AV1100">
        <v>0.86585165973300005</v>
      </c>
      <c r="AW1100">
        <v>1099</v>
      </c>
      <c r="AX1100">
        <v>510049.36444700003</v>
      </c>
      <c r="AY1100">
        <v>1099</v>
      </c>
      <c r="AZ1100">
        <v>1.8684625533500001</v>
      </c>
      <c r="BA1100">
        <v>1099</v>
      </c>
      <c r="BB1100">
        <v>87.888930845600001</v>
      </c>
      <c r="BC1100">
        <v>1099</v>
      </c>
      <c r="BD1100">
        <v>0.11583620918</v>
      </c>
      <c r="BE1100">
        <v>1099</v>
      </c>
      <c r="BF1100">
        <v>1.25145843524</v>
      </c>
      <c r="BG1100">
        <v>1099</v>
      </c>
      <c r="BH1100">
        <v>0.43643007695199998</v>
      </c>
    </row>
    <row r="1101" spans="1:60" x14ac:dyDescent="0.3">
      <c r="A1101">
        <v>1100</v>
      </c>
      <c r="B1101">
        <v>11343.720775</v>
      </c>
      <c r="C1101">
        <v>1100</v>
      </c>
      <c r="D1101">
        <v>1.84669282338</v>
      </c>
      <c r="E1101">
        <v>1100</v>
      </c>
      <c r="F1101">
        <v>51.153530788300003</v>
      </c>
      <c r="G1101">
        <v>1100</v>
      </c>
      <c r="H1101">
        <v>0.128534009477</v>
      </c>
      <c r="I1101">
        <v>1100</v>
      </c>
      <c r="J1101">
        <v>0.11819816718200001</v>
      </c>
      <c r="K1101">
        <v>1100</v>
      </c>
      <c r="L1101">
        <v>8.4210603978100007</v>
      </c>
      <c r="M1101">
        <v>1100</v>
      </c>
      <c r="N1101">
        <v>8.6194031205999999E-2</v>
      </c>
      <c r="O1101">
        <v>1100</v>
      </c>
      <c r="P1101">
        <v>34.219210897700002</v>
      </c>
      <c r="Q1101">
        <v>1100</v>
      </c>
      <c r="R1101">
        <v>7.1464625156499997</v>
      </c>
      <c r="S1101">
        <v>1100</v>
      </c>
      <c r="T1101">
        <v>0.20830664969099999</v>
      </c>
      <c r="U1101">
        <v>1100</v>
      </c>
      <c r="V1101">
        <v>659313.87652000005</v>
      </c>
      <c r="W1101">
        <v>1100</v>
      </c>
      <c r="X1101">
        <v>70.032075931199998</v>
      </c>
      <c r="Y1101">
        <v>1100</v>
      </c>
      <c r="Z1101">
        <v>1.6196974259600001E-2</v>
      </c>
      <c r="AA1101">
        <v>1100</v>
      </c>
      <c r="AB1101">
        <v>0.52044033360899999</v>
      </c>
      <c r="AC1101">
        <v>1100</v>
      </c>
      <c r="AD1101">
        <v>0.54054295216299997</v>
      </c>
      <c r="AE1101">
        <v>1100</v>
      </c>
      <c r="AF1101">
        <v>1242.70780175</v>
      </c>
      <c r="AG1101">
        <v>1100</v>
      </c>
      <c r="AH1101">
        <v>1.03717780765</v>
      </c>
      <c r="AI1101">
        <v>1100</v>
      </c>
      <c r="AJ1101">
        <v>642.17122198599998</v>
      </c>
      <c r="AK1101">
        <v>1100</v>
      </c>
      <c r="AL1101">
        <v>10175.349088200001</v>
      </c>
      <c r="AM1101">
        <v>1100</v>
      </c>
      <c r="AN1101">
        <v>1.6911069855700001</v>
      </c>
      <c r="AO1101">
        <v>1100</v>
      </c>
      <c r="AP1101">
        <v>62.135410939099998</v>
      </c>
      <c r="AQ1101">
        <v>1100</v>
      </c>
      <c r="AR1101">
        <v>7.5124565266400004E-2</v>
      </c>
      <c r="AS1101">
        <v>1100</v>
      </c>
      <c r="AT1101">
        <v>8.5114579095199996E-2</v>
      </c>
      <c r="AU1101">
        <v>1100</v>
      </c>
      <c r="AV1101">
        <v>0.83976085563799996</v>
      </c>
      <c r="AW1101">
        <v>1100</v>
      </c>
      <c r="AX1101">
        <v>659313.87652000005</v>
      </c>
      <c r="AY1101">
        <v>1100</v>
      </c>
      <c r="AZ1101">
        <v>1.8122240979899999</v>
      </c>
      <c r="BA1101">
        <v>1100</v>
      </c>
      <c r="BB1101">
        <v>72.063260205700004</v>
      </c>
      <c r="BC1101">
        <v>1100</v>
      </c>
      <c r="BD1101">
        <v>0.187671574024</v>
      </c>
      <c r="BE1101">
        <v>1100</v>
      </c>
      <c r="BF1101">
        <v>1.40102191165</v>
      </c>
      <c r="BG1101">
        <v>1100</v>
      </c>
      <c r="BH1101">
        <v>1.0891145500299999</v>
      </c>
    </row>
    <row r="1102" spans="1:60" x14ac:dyDescent="0.3">
      <c r="A1102">
        <v>1101</v>
      </c>
      <c r="B1102">
        <v>11306.140422500001</v>
      </c>
      <c r="C1102">
        <v>1101</v>
      </c>
      <c r="D1102">
        <v>1.2723318342500001</v>
      </c>
      <c r="E1102">
        <v>1101</v>
      </c>
      <c r="F1102">
        <v>51.160747727500002</v>
      </c>
      <c r="G1102">
        <v>1101</v>
      </c>
      <c r="H1102">
        <v>5.4746952077700001E-2</v>
      </c>
      <c r="I1102">
        <v>1101</v>
      </c>
      <c r="J1102">
        <v>0.11244889222600001</v>
      </c>
      <c r="K1102">
        <v>1101</v>
      </c>
      <c r="L1102">
        <v>14.0227156302</v>
      </c>
      <c r="M1102">
        <v>1101</v>
      </c>
      <c r="N1102">
        <v>7.7241745273100001E-2</v>
      </c>
      <c r="O1102">
        <v>1101</v>
      </c>
      <c r="P1102">
        <v>37.7391452038</v>
      </c>
      <c r="Q1102">
        <v>1101</v>
      </c>
      <c r="R1102">
        <v>6.3296800864699998</v>
      </c>
      <c r="S1102">
        <v>1101</v>
      </c>
      <c r="T1102">
        <v>0.36123438042</v>
      </c>
      <c r="U1102">
        <v>1101</v>
      </c>
      <c r="V1102">
        <v>422153.061697</v>
      </c>
      <c r="W1102">
        <v>1101</v>
      </c>
      <c r="X1102">
        <v>61.963418878399999</v>
      </c>
      <c r="Y1102">
        <v>1101</v>
      </c>
      <c r="Z1102">
        <v>1.8966166856199999E-2</v>
      </c>
      <c r="AA1102">
        <v>1101</v>
      </c>
      <c r="AB1102">
        <v>0.85111091590999999</v>
      </c>
      <c r="AC1102">
        <v>1101</v>
      </c>
      <c r="AD1102">
        <v>0.55661154860299999</v>
      </c>
      <c r="AE1102">
        <v>1101</v>
      </c>
      <c r="AF1102">
        <v>1233.80334453</v>
      </c>
      <c r="AG1102">
        <v>1101</v>
      </c>
      <c r="AH1102">
        <v>2.5219805159300002</v>
      </c>
      <c r="AI1102">
        <v>1101</v>
      </c>
      <c r="AJ1102">
        <v>803.27126575399996</v>
      </c>
      <c r="AK1102">
        <v>1101</v>
      </c>
      <c r="AL1102">
        <v>10462.228057</v>
      </c>
      <c r="AM1102">
        <v>1101</v>
      </c>
      <c r="AN1102">
        <v>1.1229415873499999</v>
      </c>
      <c r="AO1102">
        <v>1101</v>
      </c>
      <c r="AP1102">
        <v>59.9527647699</v>
      </c>
      <c r="AQ1102">
        <v>1101</v>
      </c>
      <c r="AR1102">
        <v>2.6565822904900002E-2</v>
      </c>
      <c r="AS1102">
        <v>1101</v>
      </c>
      <c r="AT1102">
        <v>7.3453725760199998E-2</v>
      </c>
      <c r="AU1102">
        <v>1101</v>
      </c>
      <c r="AV1102">
        <v>0.89998045133500004</v>
      </c>
      <c r="AW1102">
        <v>1101</v>
      </c>
      <c r="AX1102">
        <v>422153.061697</v>
      </c>
      <c r="AY1102">
        <v>1101</v>
      </c>
      <c r="AZ1102">
        <v>1.23783883785</v>
      </c>
      <c r="BA1102">
        <v>1101</v>
      </c>
      <c r="BB1102">
        <v>65.912749352500001</v>
      </c>
      <c r="BC1102">
        <v>1101</v>
      </c>
      <c r="BD1102">
        <v>0.26312348248599998</v>
      </c>
      <c r="BE1102">
        <v>1101</v>
      </c>
      <c r="BF1102">
        <v>1.4148099469099999</v>
      </c>
      <c r="BG1102">
        <v>1101</v>
      </c>
      <c r="BH1102">
        <v>1.5036651489699999</v>
      </c>
    </row>
    <row r="1103" spans="1:60" x14ac:dyDescent="0.3">
      <c r="A1103">
        <v>1102</v>
      </c>
      <c r="B1103">
        <v>6127.7269359299999</v>
      </c>
      <c r="C1103">
        <v>1102</v>
      </c>
      <c r="D1103">
        <v>2.2517149721599998</v>
      </c>
      <c r="E1103">
        <v>1102</v>
      </c>
      <c r="F1103">
        <v>66.4625289345</v>
      </c>
      <c r="G1103">
        <v>1102</v>
      </c>
      <c r="H1103">
        <v>6.0947414362799997E-2</v>
      </c>
      <c r="I1103">
        <v>1102</v>
      </c>
      <c r="J1103">
        <v>0.183578082216</v>
      </c>
      <c r="K1103">
        <v>1102</v>
      </c>
      <c r="L1103">
        <v>5.3841453659700003</v>
      </c>
      <c r="M1103">
        <v>1102</v>
      </c>
      <c r="N1103">
        <v>9.2888531653500001E-2</v>
      </c>
      <c r="O1103">
        <v>1102</v>
      </c>
      <c r="P1103">
        <v>37.583371702100003</v>
      </c>
      <c r="Q1103">
        <v>1102</v>
      </c>
      <c r="R1103">
        <v>6.4125192756700002</v>
      </c>
      <c r="S1103">
        <v>1102</v>
      </c>
      <c r="T1103">
        <v>0.25353211840000001</v>
      </c>
      <c r="U1103">
        <v>1102</v>
      </c>
      <c r="V1103">
        <v>771800.64879100001</v>
      </c>
      <c r="W1103">
        <v>1102</v>
      </c>
      <c r="X1103">
        <v>63.949030844699998</v>
      </c>
      <c r="Y1103">
        <v>1102</v>
      </c>
      <c r="Z1103">
        <v>1.8854113554000001E-2</v>
      </c>
      <c r="AA1103">
        <v>1102</v>
      </c>
      <c r="AB1103">
        <v>0.36385734376099998</v>
      </c>
      <c r="AC1103">
        <v>1102</v>
      </c>
      <c r="AD1103">
        <v>0.88449387545500002</v>
      </c>
      <c r="AE1103">
        <v>1102</v>
      </c>
      <c r="AF1103">
        <v>355.02304492600001</v>
      </c>
      <c r="AG1103">
        <v>1102</v>
      </c>
      <c r="AH1103">
        <v>1.1888542742099999</v>
      </c>
      <c r="AI1103">
        <v>1102</v>
      </c>
      <c r="AJ1103">
        <v>189.72121201600001</v>
      </c>
      <c r="AK1103">
        <v>1102</v>
      </c>
      <c r="AL1103">
        <v>5616.8692918999996</v>
      </c>
      <c r="AM1103">
        <v>1102</v>
      </c>
      <c r="AN1103">
        <v>2.1094894476900001</v>
      </c>
      <c r="AO1103">
        <v>1102</v>
      </c>
      <c r="AP1103">
        <v>70.801444016299996</v>
      </c>
      <c r="AQ1103">
        <v>1102</v>
      </c>
      <c r="AR1103">
        <v>3.2719413447499998E-2</v>
      </c>
      <c r="AS1103">
        <v>1102</v>
      </c>
      <c r="AT1103">
        <v>0.14309522217199999</v>
      </c>
      <c r="AU1103">
        <v>1102</v>
      </c>
      <c r="AV1103">
        <v>0.82418536438000001</v>
      </c>
      <c r="AW1103">
        <v>1102</v>
      </c>
      <c r="AX1103">
        <v>771800.64879100001</v>
      </c>
      <c r="AY1103">
        <v>1102</v>
      </c>
      <c r="AZ1103">
        <v>2.2172972402000002</v>
      </c>
      <c r="BA1103">
        <v>1102</v>
      </c>
      <c r="BB1103">
        <v>70.774979213400002</v>
      </c>
      <c r="BC1103">
        <v>1102</v>
      </c>
      <c r="BD1103">
        <v>5.3940768287700003E-2</v>
      </c>
      <c r="BE1103">
        <v>1102</v>
      </c>
      <c r="BF1103">
        <v>0.57454457419000005</v>
      </c>
      <c r="BG1103">
        <v>1102</v>
      </c>
      <c r="BH1103">
        <v>1.2655369564300001</v>
      </c>
    </row>
    <row r="1104" spans="1:60" x14ac:dyDescent="0.3">
      <c r="A1104">
        <v>1103</v>
      </c>
      <c r="B1104">
        <v>7244.0683196199998</v>
      </c>
      <c r="C1104">
        <v>1103</v>
      </c>
      <c r="D1104">
        <v>1.8984100614399999</v>
      </c>
      <c r="E1104">
        <v>1103</v>
      </c>
      <c r="F1104">
        <v>61.794044195200001</v>
      </c>
      <c r="G1104">
        <v>1103</v>
      </c>
      <c r="H1104">
        <v>0.112286302403</v>
      </c>
      <c r="I1104">
        <v>1103</v>
      </c>
      <c r="J1104">
        <v>0.102449637013</v>
      </c>
      <c r="K1104">
        <v>1103</v>
      </c>
      <c r="L1104">
        <v>9.8270462442300008</v>
      </c>
      <c r="M1104">
        <v>1103</v>
      </c>
      <c r="N1104">
        <v>8.0078885915700004E-2</v>
      </c>
      <c r="O1104">
        <v>1103</v>
      </c>
      <c r="P1104">
        <v>28.310063480299998</v>
      </c>
      <c r="Q1104">
        <v>1103</v>
      </c>
      <c r="R1104">
        <v>9.4916542332000002</v>
      </c>
      <c r="S1104">
        <v>1103</v>
      </c>
      <c r="T1104">
        <v>0.371719194754</v>
      </c>
      <c r="U1104">
        <v>1103</v>
      </c>
      <c r="V1104">
        <v>548473.37203900004</v>
      </c>
      <c r="W1104">
        <v>1103</v>
      </c>
      <c r="X1104">
        <v>58.825815651100001</v>
      </c>
      <c r="Y1104">
        <v>1103</v>
      </c>
      <c r="Z1104">
        <v>1.32895647206E-2</v>
      </c>
      <c r="AA1104">
        <v>1103</v>
      </c>
      <c r="AB1104">
        <v>0.60532817650500004</v>
      </c>
      <c r="AC1104">
        <v>1103</v>
      </c>
      <c r="AD1104">
        <v>0.68570756764999996</v>
      </c>
      <c r="AE1104">
        <v>1103</v>
      </c>
      <c r="AF1104">
        <v>887.27229710200004</v>
      </c>
      <c r="AG1104">
        <v>1103</v>
      </c>
      <c r="AH1104">
        <v>2.37954390229</v>
      </c>
      <c r="AI1104">
        <v>1103</v>
      </c>
      <c r="AJ1104">
        <v>371.575540042</v>
      </c>
      <c r="AK1104">
        <v>1103</v>
      </c>
      <c r="AL1104">
        <v>6433.64270794</v>
      </c>
      <c r="AM1104">
        <v>1103</v>
      </c>
      <c r="AN1104">
        <v>1.6824829568499999</v>
      </c>
      <c r="AO1104">
        <v>1103</v>
      </c>
      <c r="AP1104">
        <v>63.015939187599997</v>
      </c>
      <c r="AQ1104">
        <v>1103</v>
      </c>
      <c r="AR1104">
        <v>4.8649637191299999E-2</v>
      </c>
      <c r="AS1104">
        <v>1103</v>
      </c>
      <c r="AT1104">
        <v>6.7169073601200002E-2</v>
      </c>
      <c r="AU1104">
        <v>1103</v>
      </c>
      <c r="AV1104">
        <v>0.88418128920700001</v>
      </c>
      <c r="AW1104">
        <v>1103</v>
      </c>
      <c r="AX1104">
        <v>548473.37203900004</v>
      </c>
      <c r="AY1104">
        <v>1103</v>
      </c>
      <c r="AZ1104">
        <v>1.8616678437800001</v>
      </c>
      <c r="BA1104">
        <v>1103</v>
      </c>
      <c r="BB1104">
        <v>71.063351510700002</v>
      </c>
      <c r="BC1104">
        <v>1103</v>
      </c>
      <c r="BD1104">
        <v>0.18648953905900001</v>
      </c>
      <c r="BE1104">
        <v>1103</v>
      </c>
      <c r="BF1104">
        <v>1.3445066108799999</v>
      </c>
      <c r="BG1104">
        <v>1103</v>
      </c>
      <c r="BH1104">
        <v>1.0777316590099999</v>
      </c>
    </row>
    <row r="1105" spans="1:60" x14ac:dyDescent="0.3">
      <c r="A1105">
        <v>1104</v>
      </c>
      <c r="B1105">
        <v>6047.4192558100003</v>
      </c>
      <c r="C1105">
        <v>1104</v>
      </c>
      <c r="D1105">
        <v>1.9786222953099999</v>
      </c>
      <c r="E1105">
        <v>1104</v>
      </c>
      <c r="F1105">
        <v>35.035290228699999</v>
      </c>
      <c r="G1105">
        <v>1104</v>
      </c>
      <c r="H1105">
        <v>8.2341937032999996E-2</v>
      </c>
      <c r="I1105">
        <v>1104</v>
      </c>
      <c r="J1105">
        <v>7.4021156198700006E-2</v>
      </c>
      <c r="K1105">
        <v>1104</v>
      </c>
      <c r="L1105">
        <v>6.1445255920099999</v>
      </c>
      <c r="M1105">
        <v>1104</v>
      </c>
      <c r="N1105">
        <v>6.3774610788200001E-2</v>
      </c>
      <c r="O1105">
        <v>1104</v>
      </c>
      <c r="P1105">
        <v>43.725372139699999</v>
      </c>
      <c r="Q1105">
        <v>1104</v>
      </c>
      <c r="R1105">
        <v>6.8641637951899996</v>
      </c>
      <c r="S1105">
        <v>1104</v>
      </c>
      <c r="T1105">
        <v>0.46363571960200001</v>
      </c>
      <c r="U1105">
        <v>1104</v>
      </c>
      <c r="V1105">
        <v>511550.41042299999</v>
      </c>
      <c r="W1105">
        <v>1104</v>
      </c>
      <c r="X1105">
        <v>78.974193286499997</v>
      </c>
      <c r="Y1105">
        <v>1104</v>
      </c>
      <c r="Z1105">
        <v>1.0536281894000001E-2</v>
      </c>
      <c r="AA1105">
        <v>1104</v>
      </c>
      <c r="AB1105">
        <v>0.31144650028800003</v>
      </c>
      <c r="AC1105">
        <v>1104</v>
      </c>
      <c r="AD1105">
        <v>0.31345816164200002</v>
      </c>
      <c r="AE1105">
        <v>1104</v>
      </c>
      <c r="AF1105">
        <v>146.606984095</v>
      </c>
      <c r="AG1105">
        <v>1104</v>
      </c>
      <c r="AH1105">
        <v>2.8835171557699999</v>
      </c>
      <c r="AI1105">
        <v>1104</v>
      </c>
      <c r="AJ1105">
        <v>106.602976766</v>
      </c>
      <c r="AK1105">
        <v>1104</v>
      </c>
      <c r="AL1105">
        <v>5732.9903074200001</v>
      </c>
      <c r="AM1105">
        <v>1104</v>
      </c>
      <c r="AN1105">
        <v>1.82215807289</v>
      </c>
      <c r="AO1105">
        <v>1104</v>
      </c>
      <c r="AP1105">
        <v>65.961797392700007</v>
      </c>
      <c r="AQ1105">
        <v>1104</v>
      </c>
      <c r="AR1105">
        <v>4.4276793416999999E-2</v>
      </c>
      <c r="AS1105">
        <v>1104</v>
      </c>
      <c r="AT1105">
        <v>6.5816578222000002E-2</v>
      </c>
      <c r="AU1105">
        <v>1104</v>
      </c>
      <c r="AV1105">
        <v>0.88990662836099999</v>
      </c>
      <c r="AW1105">
        <v>1104</v>
      </c>
      <c r="AX1105">
        <v>511550.41042299999</v>
      </c>
      <c r="AY1105">
        <v>1104</v>
      </c>
      <c r="AZ1105">
        <v>1.9441122419200001</v>
      </c>
      <c r="BA1105">
        <v>1104</v>
      </c>
      <c r="BB1105">
        <v>83.716912927699994</v>
      </c>
      <c r="BC1105">
        <v>1104</v>
      </c>
      <c r="BD1105">
        <v>4.9250394750499998E-2</v>
      </c>
      <c r="BE1105">
        <v>1104</v>
      </c>
      <c r="BF1105">
        <v>0.74994398397600004</v>
      </c>
      <c r="BG1105">
        <v>1104</v>
      </c>
      <c r="BH1105">
        <v>0.412191226789</v>
      </c>
    </row>
    <row r="1106" spans="1:60" x14ac:dyDescent="0.3">
      <c r="A1106">
        <v>1105</v>
      </c>
      <c r="B1106">
        <v>10539.0654964</v>
      </c>
      <c r="C1106">
        <v>1105</v>
      </c>
      <c r="D1106">
        <v>1.37021149885</v>
      </c>
      <c r="E1106">
        <v>1105</v>
      </c>
      <c r="F1106">
        <v>54.999893640899998</v>
      </c>
      <c r="G1106">
        <v>1105</v>
      </c>
      <c r="H1106">
        <v>2.6626911202399999E-2</v>
      </c>
      <c r="I1106">
        <v>1105</v>
      </c>
      <c r="J1106">
        <v>7.3255396637200001E-2</v>
      </c>
      <c r="K1106">
        <v>1105</v>
      </c>
      <c r="L1106">
        <v>11.129592584599999</v>
      </c>
      <c r="M1106">
        <v>1105</v>
      </c>
      <c r="N1106">
        <v>4.21638263146E-2</v>
      </c>
      <c r="O1106">
        <v>1105</v>
      </c>
      <c r="P1106">
        <v>28.445211652600001</v>
      </c>
      <c r="Q1106">
        <v>1105</v>
      </c>
      <c r="R1106">
        <v>2.4110981378899998</v>
      </c>
      <c r="S1106">
        <v>1105</v>
      </c>
      <c r="T1106">
        <v>0.16362486874099999</v>
      </c>
      <c r="U1106">
        <v>1105</v>
      </c>
      <c r="V1106">
        <v>423730.65918999998</v>
      </c>
      <c r="W1106">
        <v>1105</v>
      </c>
      <c r="X1106">
        <v>53.423826781899997</v>
      </c>
      <c r="Y1106">
        <v>1105</v>
      </c>
      <c r="Z1106">
        <v>1.07989084358E-2</v>
      </c>
      <c r="AA1106">
        <v>1105</v>
      </c>
      <c r="AB1106">
        <v>0.74949509456600005</v>
      </c>
      <c r="AC1106">
        <v>1105</v>
      </c>
      <c r="AD1106">
        <v>0.54539222948599997</v>
      </c>
      <c r="AE1106">
        <v>1105</v>
      </c>
      <c r="AF1106">
        <v>733.68588528600003</v>
      </c>
      <c r="AG1106">
        <v>1105</v>
      </c>
      <c r="AH1106">
        <v>1.10921431279</v>
      </c>
      <c r="AI1106">
        <v>1105</v>
      </c>
      <c r="AJ1106">
        <v>2297.2348080299998</v>
      </c>
      <c r="AK1106">
        <v>1105</v>
      </c>
      <c r="AL1106">
        <v>10051.3647805</v>
      </c>
      <c r="AM1106">
        <v>1105</v>
      </c>
      <c r="AN1106">
        <v>1.2989892572699999</v>
      </c>
      <c r="AO1106">
        <v>1105</v>
      </c>
      <c r="AP1106">
        <v>53.722933922300001</v>
      </c>
      <c r="AQ1106">
        <v>1105</v>
      </c>
      <c r="AR1106">
        <v>1.13267711421E-2</v>
      </c>
      <c r="AS1106">
        <v>1105</v>
      </c>
      <c r="AT1106">
        <v>4.4881065367199997E-2</v>
      </c>
      <c r="AU1106">
        <v>1105</v>
      </c>
      <c r="AV1106">
        <v>0.94379216349100004</v>
      </c>
      <c r="AW1106">
        <v>1105</v>
      </c>
      <c r="AX1106">
        <v>423730.65918999998</v>
      </c>
      <c r="AY1106">
        <v>1105</v>
      </c>
      <c r="AZ1106">
        <v>1.33605097769</v>
      </c>
      <c r="BA1106">
        <v>1105</v>
      </c>
      <c r="BB1106">
        <v>54.9767056098</v>
      </c>
      <c r="BC1106">
        <v>1105</v>
      </c>
      <c r="BD1106">
        <v>4.1707015772700001E-2</v>
      </c>
      <c r="BE1106">
        <v>1105</v>
      </c>
      <c r="BF1106">
        <v>1.11217014903</v>
      </c>
      <c r="BG1106">
        <v>1105</v>
      </c>
      <c r="BH1106">
        <v>1.2718696368</v>
      </c>
    </row>
    <row r="1107" spans="1:60" x14ac:dyDescent="0.3">
      <c r="A1107">
        <v>1106</v>
      </c>
      <c r="B1107">
        <v>5954.0133416899998</v>
      </c>
      <c r="C1107">
        <v>1106</v>
      </c>
      <c r="D1107">
        <v>1.3812019685600001</v>
      </c>
      <c r="E1107">
        <v>1106</v>
      </c>
      <c r="F1107">
        <v>53.482555967899998</v>
      </c>
      <c r="G1107">
        <v>1106</v>
      </c>
      <c r="H1107">
        <v>0.15257870074999999</v>
      </c>
      <c r="I1107">
        <v>1106</v>
      </c>
      <c r="J1107">
        <v>7.61152391309E-2</v>
      </c>
      <c r="K1107">
        <v>1106</v>
      </c>
      <c r="L1107">
        <v>6.6751861186200001</v>
      </c>
      <c r="M1107">
        <v>1106</v>
      </c>
      <c r="N1107">
        <v>4.2914391410200002E-2</v>
      </c>
      <c r="O1107">
        <v>1106</v>
      </c>
      <c r="P1107">
        <v>43.750404833399998</v>
      </c>
      <c r="Q1107">
        <v>1106</v>
      </c>
      <c r="R1107">
        <v>4.4453671731800002</v>
      </c>
      <c r="S1107">
        <v>1106</v>
      </c>
      <c r="T1107">
        <v>0.28916201229100003</v>
      </c>
      <c r="U1107">
        <v>1106</v>
      </c>
      <c r="V1107">
        <v>639005.68212899996</v>
      </c>
      <c r="W1107">
        <v>1106</v>
      </c>
      <c r="X1107">
        <v>40.481438154599999</v>
      </c>
      <c r="Y1107">
        <v>1106</v>
      </c>
      <c r="Z1107">
        <v>1.2392964413499999E-2</v>
      </c>
      <c r="AA1107">
        <v>1106</v>
      </c>
      <c r="AB1107">
        <v>0.59908705705300003</v>
      </c>
      <c r="AC1107">
        <v>1106</v>
      </c>
      <c r="AD1107">
        <v>0.85136449993700003</v>
      </c>
      <c r="AE1107">
        <v>1106</v>
      </c>
      <c r="AF1107">
        <v>190.19586661100001</v>
      </c>
      <c r="AG1107">
        <v>1106</v>
      </c>
      <c r="AH1107">
        <v>2.1668163054599998</v>
      </c>
      <c r="AI1107">
        <v>1106</v>
      </c>
      <c r="AJ1107">
        <v>317.35153676200002</v>
      </c>
      <c r="AK1107">
        <v>1106</v>
      </c>
      <c r="AL1107">
        <v>5447.3006060300004</v>
      </c>
      <c r="AM1107">
        <v>1106</v>
      </c>
      <c r="AN1107">
        <v>1.2729901779599999</v>
      </c>
      <c r="AO1107">
        <v>1106</v>
      </c>
      <c r="AP1107">
        <v>65.414329019299998</v>
      </c>
      <c r="AQ1107">
        <v>1106</v>
      </c>
      <c r="AR1107">
        <v>8.8130673663700004E-2</v>
      </c>
      <c r="AS1107">
        <v>1106</v>
      </c>
      <c r="AT1107">
        <v>6.8815692139199997E-2</v>
      </c>
      <c r="AU1107">
        <v>1106</v>
      </c>
      <c r="AV1107">
        <v>0.84305363419699997</v>
      </c>
      <c r="AW1107">
        <v>1106</v>
      </c>
      <c r="AX1107">
        <v>639005.68212899996</v>
      </c>
      <c r="AY1107">
        <v>1106</v>
      </c>
      <c r="AZ1107">
        <v>1.34689263856</v>
      </c>
      <c r="BA1107">
        <v>1106</v>
      </c>
      <c r="BB1107">
        <v>64.519475157900004</v>
      </c>
      <c r="BC1107">
        <v>1106</v>
      </c>
      <c r="BD1107">
        <v>0.10204993184</v>
      </c>
      <c r="BE1107">
        <v>1106</v>
      </c>
      <c r="BF1107">
        <v>1.17981747404</v>
      </c>
      <c r="BG1107">
        <v>1106</v>
      </c>
      <c r="BH1107">
        <v>0.88429077392400002</v>
      </c>
    </row>
    <row r="1108" spans="1:60" x14ac:dyDescent="0.3">
      <c r="A1108">
        <v>1107</v>
      </c>
      <c r="B1108">
        <v>4092.9633524000001</v>
      </c>
      <c r="C1108">
        <v>1107</v>
      </c>
      <c r="D1108">
        <v>2.2429655104999999</v>
      </c>
      <c r="E1108">
        <v>1107</v>
      </c>
      <c r="F1108">
        <v>36.146348336899997</v>
      </c>
      <c r="G1108">
        <v>1107</v>
      </c>
      <c r="H1108">
        <v>7.4519910250599994E-2</v>
      </c>
      <c r="I1108">
        <v>1107</v>
      </c>
      <c r="J1108">
        <v>8.7429152844499994E-2</v>
      </c>
      <c r="K1108">
        <v>1107</v>
      </c>
      <c r="L1108">
        <v>8.9007311637999997</v>
      </c>
      <c r="M1108">
        <v>1107</v>
      </c>
      <c r="N1108">
        <v>3.5659050373600003E-2</v>
      </c>
      <c r="O1108">
        <v>1107</v>
      </c>
      <c r="P1108">
        <v>32.6460268724</v>
      </c>
      <c r="Q1108">
        <v>1107</v>
      </c>
      <c r="R1108">
        <v>3.1704726106400001</v>
      </c>
      <c r="S1108">
        <v>1107</v>
      </c>
      <c r="T1108">
        <v>0.25101166257399998</v>
      </c>
      <c r="U1108">
        <v>1107</v>
      </c>
      <c r="V1108">
        <v>420777.36804199999</v>
      </c>
      <c r="W1108">
        <v>1107</v>
      </c>
      <c r="X1108">
        <v>77.0524351782</v>
      </c>
      <c r="Y1108">
        <v>1107</v>
      </c>
      <c r="Z1108">
        <v>1.2131581124800001E-2</v>
      </c>
      <c r="AA1108">
        <v>1107</v>
      </c>
      <c r="AB1108">
        <v>0.82521096264299998</v>
      </c>
      <c r="AC1108">
        <v>1107</v>
      </c>
      <c r="AD1108">
        <v>0.56569279029899999</v>
      </c>
      <c r="AE1108">
        <v>1107</v>
      </c>
      <c r="AF1108">
        <v>268.91699394900002</v>
      </c>
      <c r="AG1108">
        <v>1107</v>
      </c>
      <c r="AH1108">
        <v>2.1799804579900002</v>
      </c>
      <c r="AI1108">
        <v>1107</v>
      </c>
      <c r="AJ1108">
        <v>757.13721991900002</v>
      </c>
      <c r="AK1108">
        <v>1107</v>
      </c>
      <c r="AL1108">
        <v>3812.39147628</v>
      </c>
      <c r="AM1108">
        <v>1107</v>
      </c>
      <c r="AN1108">
        <v>2.1532343748599998</v>
      </c>
      <c r="AO1108">
        <v>1107</v>
      </c>
      <c r="AP1108">
        <v>67.718373983800006</v>
      </c>
      <c r="AQ1108">
        <v>1107</v>
      </c>
      <c r="AR1108">
        <v>3.3005210427399997E-2</v>
      </c>
      <c r="AS1108">
        <v>1107</v>
      </c>
      <c r="AT1108">
        <v>6.7267730183800001E-2</v>
      </c>
      <c r="AU1108">
        <v>1107</v>
      </c>
      <c r="AV1108">
        <v>0.89972705938899999</v>
      </c>
      <c r="AW1108">
        <v>1107</v>
      </c>
      <c r="AX1108">
        <v>420777.36804199999</v>
      </c>
      <c r="AY1108">
        <v>1107</v>
      </c>
      <c r="AZ1108">
        <v>2.2087150010399998</v>
      </c>
      <c r="BA1108">
        <v>1107</v>
      </c>
      <c r="BB1108">
        <v>79.0318621097</v>
      </c>
      <c r="BC1108">
        <v>1107</v>
      </c>
      <c r="BD1108">
        <v>0.10029683024200001</v>
      </c>
      <c r="BE1108">
        <v>1107</v>
      </c>
      <c r="BF1108">
        <v>1.16287298557</v>
      </c>
      <c r="BG1108">
        <v>1107</v>
      </c>
      <c r="BH1108">
        <v>0.71849439216599997</v>
      </c>
    </row>
    <row r="1109" spans="1:60" x14ac:dyDescent="0.3">
      <c r="A1109">
        <v>1108</v>
      </c>
      <c r="B1109">
        <v>4177.9229223700004</v>
      </c>
      <c r="C1109">
        <v>1108</v>
      </c>
      <c r="D1109">
        <v>2.1826921045700001</v>
      </c>
      <c r="E1109">
        <v>1108</v>
      </c>
      <c r="F1109">
        <v>65.180077298200004</v>
      </c>
      <c r="G1109">
        <v>1108</v>
      </c>
      <c r="H1109">
        <v>0.14102934155999999</v>
      </c>
      <c r="I1109">
        <v>1108</v>
      </c>
      <c r="J1109">
        <v>0.14919695866800001</v>
      </c>
      <c r="K1109">
        <v>1108</v>
      </c>
      <c r="L1109">
        <v>4.7743555007799996</v>
      </c>
      <c r="M1109">
        <v>1108</v>
      </c>
      <c r="N1109">
        <v>5.6558835355600003E-2</v>
      </c>
      <c r="O1109">
        <v>1108</v>
      </c>
      <c r="P1109">
        <v>35.173260864900001</v>
      </c>
      <c r="Q1109">
        <v>1108</v>
      </c>
      <c r="R1109">
        <v>6.10193786531</v>
      </c>
      <c r="S1109">
        <v>1108</v>
      </c>
      <c r="T1109">
        <v>0.42293723331299998</v>
      </c>
      <c r="U1109">
        <v>1108</v>
      </c>
      <c r="V1109">
        <v>476965.58168599999</v>
      </c>
      <c r="W1109">
        <v>1108</v>
      </c>
      <c r="X1109">
        <v>40.788282825300001</v>
      </c>
      <c r="Y1109">
        <v>1108</v>
      </c>
      <c r="Z1109">
        <v>1.1112711950600001E-2</v>
      </c>
      <c r="AA1109">
        <v>1108</v>
      </c>
      <c r="AB1109">
        <v>0.38640177172200002</v>
      </c>
      <c r="AC1109">
        <v>1108</v>
      </c>
      <c r="AD1109">
        <v>0.34916277311600002</v>
      </c>
      <c r="AE1109">
        <v>1108</v>
      </c>
      <c r="AF1109">
        <v>84.424286468299996</v>
      </c>
      <c r="AG1109">
        <v>1108</v>
      </c>
      <c r="AH1109">
        <v>2.4563576002900001</v>
      </c>
      <c r="AI1109">
        <v>1108</v>
      </c>
      <c r="AJ1109">
        <v>77.866254892000001</v>
      </c>
      <c r="AK1109">
        <v>1108</v>
      </c>
      <c r="AL1109">
        <v>3743.2695523699999</v>
      </c>
      <c r="AM1109">
        <v>1108</v>
      </c>
      <c r="AN1109">
        <v>2.04133088756</v>
      </c>
      <c r="AO1109">
        <v>1108</v>
      </c>
      <c r="AP1109">
        <v>77.692956883299999</v>
      </c>
      <c r="AQ1109">
        <v>1108</v>
      </c>
      <c r="AR1109">
        <v>8.5767341300499997E-2</v>
      </c>
      <c r="AS1109">
        <v>1108</v>
      </c>
      <c r="AT1109">
        <v>0.122042898255</v>
      </c>
      <c r="AU1109">
        <v>1108</v>
      </c>
      <c r="AV1109">
        <v>0.79218976044400002</v>
      </c>
      <c r="AW1109">
        <v>1108</v>
      </c>
      <c r="AX1109">
        <v>476965.58168599999</v>
      </c>
      <c r="AY1109">
        <v>1108</v>
      </c>
      <c r="AZ1109">
        <v>2.1482532773099998</v>
      </c>
      <c r="BA1109">
        <v>1108</v>
      </c>
      <c r="BB1109">
        <v>69.849236648300007</v>
      </c>
      <c r="BC1109">
        <v>1108</v>
      </c>
      <c r="BD1109">
        <v>8.9499988845699999E-2</v>
      </c>
      <c r="BE1109">
        <v>1108</v>
      </c>
      <c r="BF1109">
        <v>0.87023418499000005</v>
      </c>
      <c r="BG1109">
        <v>1108</v>
      </c>
      <c r="BH1109">
        <v>0.61984455872099997</v>
      </c>
    </row>
    <row r="1110" spans="1:60" x14ac:dyDescent="0.3">
      <c r="A1110">
        <v>1109</v>
      </c>
      <c r="B1110">
        <v>10333.577491800001</v>
      </c>
      <c r="C1110">
        <v>1109</v>
      </c>
      <c r="D1110">
        <v>1.55184805232</v>
      </c>
      <c r="E1110">
        <v>1109</v>
      </c>
      <c r="F1110">
        <v>42.703750048800003</v>
      </c>
      <c r="G1110">
        <v>1109</v>
      </c>
      <c r="H1110">
        <v>0.198388129696</v>
      </c>
      <c r="I1110">
        <v>1109</v>
      </c>
      <c r="J1110">
        <v>3.7269436341899997E-2</v>
      </c>
      <c r="K1110">
        <v>1109</v>
      </c>
      <c r="L1110">
        <v>8.4163054345599999</v>
      </c>
      <c r="M1110">
        <v>1109</v>
      </c>
      <c r="N1110">
        <v>6.5882084852300002E-2</v>
      </c>
      <c r="O1110">
        <v>1109</v>
      </c>
      <c r="P1110">
        <v>44.659211980400002</v>
      </c>
      <c r="Q1110">
        <v>1109</v>
      </c>
      <c r="R1110">
        <v>5.1718909827999999</v>
      </c>
      <c r="S1110">
        <v>1109</v>
      </c>
      <c r="T1110">
        <v>0.42242495525500001</v>
      </c>
      <c r="U1110">
        <v>1109</v>
      </c>
      <c r="V1110">
        <v>770651.25218399998</v>
      </c>
      <c r="W1110">
        <v>1109</v>
      </c>
      <c r="X1110">
        <v>50.857181814</v>
      </c>
      <c r="Y1110">
        <v>1109</v>
      </c>
      <c r="Z1110">
        <v>1.2017925933899999E-2</v>
      </c>
      <c r="AA1110">
        <v>1109</v>
      </c>
      <c r="AB1110">
        <v>0.85960338264799996</v>
      </c>
      <c r="AC1110">
        <v>1109</v>
      </c>
      <c r="AD1110">
        <v>0.70206501197399995</v>
      </c>
      <c r="AE1110">
        <v>1109</v>
      </c>
      <c r="AF1110">
        <v>249.75457626799999</v>
      </c>
      <c r="AG1110">
        <v>1109</v>
      </c>
      <c r="AH1110">
        <v>2.9351890597599999</v>
      </c>
      <c r="AI1110">
        <v>1109</v>
      </c>
      <c r="AJ1110">
        <v>233.31726985500001</v>
      </c>
      <c r="AK1110">
        <v>1109</v>
      </c>
      <c r="AL1110">
        <v>9683.2590905100005</v>
      </c>
      <c r="AM1110">
        <v>1109</v>
      </c>
      <c r="AN1110">
        <v>1.42923073537</v>
      </c>
      <c r="AO1110">
        <v>1109</v>
      </c>
      <c r="AP1110">
        <v>62.3436760357</v>
      </c>
      <c r="AQ1110">
        <v>1109</v>
      </c>
      <c r="AR1110">
        <v>0.143093399156</v>
      </c>
      <c r="AS1110">
        <v>1109</v>
      </c>
      <c r="AT1110">
        <v>4.1231661469099998E-2</v>
      </c>
      <c r="AU1110">
        <v>1109</v>
      </c>
      <c r="AV1110">
        <v>0.81567493937500002</v>
      </c>
      <c r="AW1110">
        <v>1109</v>
      </c>
      <c r="AX1110">
        <v>770651.25218399998</v>
      </c>
      <c r="AY1110">
        <v>1109</v>
      </c>
      <c r="AZ1110">
        <v>1.5174733060300001</v>
      </c>
      <c r="BA1110">
        <v>1109</v>
      </c>
      <c r="BB1110">
        <v>71.270291106100004</v>
      </c>
      <c r="BC1110">
        <v>1109</v>
      </c>
      <c r="BD1110">
        <v>0.13599656941800001</v>
      </c>
      <c r="BE1110">
        <v>1109</v>
      </c>
      <c r="BF1110">
        <v>1.59781584261</v>
      </c>
      <c r="BG1110">
        <v>1109</v>
      </c>
      <c r="BH1110">
        <v>0.55975089938699996</v>
      </c>
    </row>
    <row r="1111" spans="1:60" x14ac:dyDescent="0.3">
      <c r="A1111">
        <v>1110</v>
      </c>
      <c r="B1111">
        <v>3030.61587934</v>
      </c>
      <c r="C1111">
        <v>1110</v>
      </c>
      <c r="D1111">
        <v>1.5745912720799999</v>
      </c>
      <c r="E1111">
        <v>1110</v>
      </c>
      <c r="F1111">
        <v>56.435583610400002</v>
      </c>
      <c r="G1111">
        <v>1110</v>
      </c>
      <c r="H1111">
        <v>0.105803718965</v>
      </c>
      <c r="I1111">
        <v>1110</v>
      </c>
      <c r="J1111">
        <v>8.8596341798899997E-2</v>
      </c>
      <c r="K1111">
        <v>1110</v>
      </c>
      <c r="L1111">
        <v>10.913317632</v>
      </c>
      <c r="M1111">
        <v>1110</v>
      </c>
      <c r="N1111">
        <v>4.6013562113399999E-2</v>
      </c>
      <c r="O1111">
        <v>1110</v>
      </c>
      <c r="P1111">
        <v>44.409279173999998</v>
      </c>
      <c r="Q1111">
        <v>1110</v>
      </c>
      <c r="R1111">
        <v>8.3066344137700003</v>
      </c>
      <c r="S1111">
        <v>1110</v>
      </c>
      <c r="T1111">
        <v>0.264807216585</v>
      </c>
      <c r="U1111">
        <v>1110</v>
      </c>
      <c r="V1111">
        <v>556821.56342100003</v>
      </c>
      <c r="W1111">
        <v>1110</v>
      </c>
      <c r="X1111">
        <v>51.872749629200001</v>
      </c>
      <c r="Y1111">
        <v>1110</v>
      </c>
      <c r="Z1111">
        <v>1.0126516124399999E-2</v>
      </c>
      <c r="AA1111">
        <v>1110</v>
      </c>
      <c r="AB1111">
        <v>0.31769572781700001</v>
      </c>
      <c r="AC1111">
        <v>1110</v>
      </c>
      <c r="AD1111">
        <v>0.50947421130000003</v>
      </c>
      <c r="AE1111">
        <v>1110</v>
      </c>
      <c r="AF1111">
        <v>1162.6371850400001</v>
      </c>
      <c r="AG1111">
        <v>1110</v>
      </c>
      <c r="AH1111">
        <v>2.1103287689500001</v>
      </c>
      <c r="AI1111">
        <v>1110</v>
      </c>
      <c r="AJ1111">
        <v>968.24081117200001</v>
      </c>
      <c r="AK1111">
        <v>1110</v>
      </c>
      <c r="AL1111">
        <v>2572.1593580099998</v>
      </c>
      <c r="AM1111">
        <v>1110</v>
      </c>
      <c r="AN1111">
        <v>1.3796170238300001</v>
      </c>
      <c r="AO1111">
        <v>1110</v>
      </c>
      <c r="AP1111">
        <v>57.8439269</v>
      </c>
      <c r="AQ1111">
        <v>1110</v>
      </c>
      <c r="AR1111">
        <v>8.1642817050300003E-3</v>
      </c>
      <c r="AS1111">
        <v>1110</v>
      </c>
      <c r="AT1111">
        <v>4.2647262828E-2</v>
      </c>
      <c r="AU1111">
        <v>1110</v>
      </c>
      <c r="AV1111">
        <v>0.94918845546700004</v>
      </c>
      <c r="AW1111">
        <v>1110</v>
      </c>
      <c r="AX1111">
        <v>556821.56342100003</v>
      </c>
      <c r="AY1111">
        <v>1110</v>
      </c>
      <c r="AZ1111">
        <v>1.53988335863</v>
      </c>
      <c r="BA1111">
        <v>1110</v>
      </c>
      <c r="BB1111">
        <v>70.144347402999998</v>
      </c>
      <c r="BC1111">
        <v>1110</v>
      </c>
      <c r="BD1111">
        <v>6.2029554967400001E-2</v>
      </c>
      <c r="BE1111">
        <v>1110</v>
      </c>
      <c r="BF1111">
        <v>0.80393743207500001</v>
      </c>
      <c r="BG1111">
        <v>1110</v>
      </c>
      <c r="BH1111">
        <v>0.74277191639999995</v>
      </c>
    </row>
    <row r="1112" spans="1:60" x14ac:dyDescent="0.3">
      <c r="A1112">
        <v>1111</v>
      </c>
      <c r="B1112">
        <v>6316.9221628799996</v>
      </c>
      <c r="C1112">
        <v>1111</v>
      </c>
      <c r="D1112">
        <v>1.7784624521200001</v>
      </c>
      <c r="E1112">
        <v>1111</v>
      </c>
      <c r="F1112">
        <v>43.106153025399998</v>
      </c>
      <c r="G1112">
        <v>1111</v>
      </c>
      <c r="H1112">
        <v>6.0890529578000001E-2</v>
      </c>
      <c r="I1112">
        <v>1111</v>
      </c>
      <c r="J1112">
        <v>4.1045855635899998E-2</v>
      </c>
      <c r="K1112">
        <v>1111</v>
      </c>
      <c r="L1112">
        <v>10.830636161999999</v>
      </c>
      <c r="M1112">
        <v>1111</v>
      </c>
      <c r="N1112">
        <v>2.7481841940400001E-2</v>
      </c>
      <c r="O1112">
        <v>1111</v>
      </c>
      <c r="P1112">
        <v>29.4906458775</v>
      </c>
      <c r="Q1112">
        <v>1111</v>
      </c>
      <c r="R1112">
        <v>9.1616607009099997</v>
      </c>
      <c r="S1112">
        <v>1111</v>
      </c>
      <c r="T1112">
        <v>0.27063334128200001</v>
      </c>
      <c r="U1112">
        <v>1111</v>
      </c>
      <c r="V1112">
        <v>620430.64864399994</v>
      </c>
      <c r="W1112">
        <v>1111</v>
      </c>
      <c r="X1112">
        <v>56.874592153400002</v>
      </c>
      <c r="Y1112">
        <v>1111</v>
      </c>
      <c r="Z1112">
        <v>1.5504142135200001E-2</v>
      </c>
      <c r="AA1112">
        <v>1111</v>
      </c>
      <c r="AB1112">
        <v>0.60907443716999998</v>
      </c>
      <c r="AC1112">
        <v>1111</v>
      </c>
      <c r="AD1112">
        <v>0.51527075042199999</v>
      </c>
      <c r="AE1112">
        <v>1111</v>
      </c>
      <c r="AF1112">
        <v>819.972972347</v>
      </c>
      <c r="AG1112">
        <v>1111</v>
      </c>
      <c r="AH1112">
        <v>2.9634071687199999</v>
      </c>
      <c r="AI1112">
        <v>1111</v>
      </c>
      <c r="AJ1112">
        <v>1036.6439647499999</v>
      </c>
      <c r="AK1112">
        <v>1111</v>
      </c>
      <c r="AL1112">
        <v>5889.5717067100004</v>
      </c>
      <c r="AM1112">
        <v>1111</v>
      </c>
      <c r="AN1112">
        <v>1.56766928454</v>
      </c>
      <c r="AO1112">
        <v>1111</v>
      </c>
      <c r="AP1112">
        <v>52.5218363599</v>
      </c>
      <c r="AQ1112">
        <v>1111</v>
      </c>
      <c r="AR1112">
        <v>1.32707141845E-2</v>
      </c>
      <c r="AS1112">
        <v>1111</v>
      </c>
      <c r="AT1112">
        <v>2.35016973898E-2</v>
      </c>
      <c r="AU1112">
        <v>1111</v>
      </c>
      <c r="AV1112">
        <v>0.96322758842599998</v>
      </c>
      <c r="AW1112">
        <v>1111</v>
      </c>
      <c r="AX1112">
        <v>620430.64864399994</v>
      </c>
      <c r="AY1112">
        <v>1111</v>
      </c>
      <c r="AZ1112">
        <v>1.7425725949599999</v>
      </c>
      <c r="BA1112">
        <v>1111</v>
      </c>
      <c r="BB1112">
        <v>61.954851052000002</v>
      </c>
      <c r="BC1112">
        <v>1111</v>
      </c>
      <c r="BD1112">
        <v>4.9061017165900001E-2</v>
      </c>
      <c r="BE1112">
        <v>1111</v>
      </c>
      <c r="BF1112">
        <v>1.0695001106799999</v>
      </c>
      <c r="BG1112">
        <v>1111</v>
      </c>
      <c r="BH1112">
        <v>0.67652782183000004</v>
      </c>
    </row>
    <row r="1113" spans="1:60" x14ac:dyDescent="0.3">
      <c r="A1113">
        <v>1112</v>
      </c>
      <c r="B1113">
        <v>4591.7557081499999</v>
      </c>
      <c r="C1113">
        <v>1112</v>
      </c>
      <c r="D1113">
        <v>1.9158180338299999</v>
      </c>
      <c r="E1113">
        <v>1112</v>
      </c>
      <c r="F1113">
        <v>61.318516738699998</v>
      </c>
      <c r="G1113">
        <v>1112</v>
      </c>
      <c r="H1113">
        <v>0.17921915236200001</v>
      </c>
      <c r="I1113">
        <v>1112</v>
      </c>
      <c r="J1113">
        <v>5.6673043908900003E-2</v>
      </c>
      <c r="K1113">
        <v>1112</v>
      </c>
      <c r="L1113">
        <v>8.8357100777300008</v>
      </c>
      <c r="M1113">
        <v>1112</v>
      </c>
      <c r="N1113">
        <v>4.3531745072399999E-2</v>
      </c>
      <c r="O1113">
        <v>1112</v>
      </c>
      <c r="P1113">
        <v>30.273325106800002</v>
      </c>
      <c r="Q1113">
        <v>1112</v>
      </c>
      <c r="R1113">
        <v>8.2251655082999999</v>
      </c>
      <c r="S1113">
        <v>1112</v>
      </c>
      <c r="T1113">
        <v>0.24965068105300001</v>
      </c>
      <c r="U1113">
        <v>1112</v>
      </c>
      <c r="V1113">
        <v>791720.16186600004</v>
      </c>
      <c r="W1113">
        <v>1112</v>
      </c>
      <c r="X1113">
        <v>75.154533927000003</v>
      </c>
      <c r="Y1113">
        <v>1112</v>
      </c>
      <c r="Z1113">
        <v>1.9635265540199998E-2</v>
      </c>
      <c r="AA1113">
        <v>1112</v>
      </c>
      <c r="AB1113">
        <v>0.80078319297900002</v>
      </c>
      <c r="AC1113">
        <v>1112</v>
      </c>
      <c r="AD1113">
        <v>0.65417059460000004</v>
      </c>
      <c r="AE1113">
        <v>1112</v>
      </c>
      <c r="AF1113">
        <v>802.41219871999999</v>
      </c>
      <c r="AG1113">
        <v>1112</v>
      </c>
      <c r="AH1113">
        <v>1.92330260347</v>
      </c>
      <c r="AI1113">
        <v>1112</v>
      </c>
      <c r="AJ1113">
        <v>713.34057395399998</v>
      </c>
      <c r="AK1113">
        <v>1112</v>
      </c>
      <c r="AL1113">
        <v>4015.6246238799999</v>
      </c>
      <c r="AM1113">
        <v>1112</v>
      </c>
      <c r="AN1113">
        <v>1.7267195738700001</v>
      </c>
      <c r="AO1113">
        <v>1112</v>
      </c>
      <c r="AP1113">
        <v>64.305667536100003</v>
      </c>
      <c r="AQ1113">
        <v>1112</v>
      </c>
      <c r="AR1113">
        <v>8.2014153159699996E-2</v>
      </c>
      <c r="AS1113">
        <v>1112</v>
      </c>
      <c r="AT1113">
        <v>4.4249704136600003E-2</v>
      </c>
      <c r="AU1113">
        <v>1112</v>
      </c>
      <c r="AV1113">
        <v>0.87373614270400002</v>
      </c>
      <c r="AW1113">
        <v>1112</v>
      </c>
      <c r="AX1113">
        <v>791720.16186600004</v>
      </c>
      <c r="AY1113">
        <v>1112</v>
      </c>
      <c r="AZ1113">
        <v>1.88116099899</v>
      </c>
      <c r="BA1113">
        <v>1112</v>
      </c>
      <c r="BB1113">
        <v>80.435551775600004</v>
      </c>
      <c r="BC1113">
        <v>1112</v>
      </c>
      <c r="BD1113">
        <v>0.11626162476099999</v>
      </c>
      <c r="BE1113">
        <v>1112</v>
      </c>
      <c r="BF1113">
        <v>1.3275999854</v>
      </c>
      <c r="BG1113">
        <v>1112</v>
      </c>
      <c r="BH1113">
        <v>0.66179643876200001</v>
      </c>
    </row>
    <row r="1114" spans="1:60" x14ac:dyDescent="0.3">
      <c r="A1114">
        <v>1113</v>
      </c>
      <c r="B1114">
        <v>7288.8768344600003</v>
      </c>
      <c r="C1114">
        <v>1113</v>
      </c>
      <c r="D1114">
        <v>1.7835072197199999</v>
      </c>
      <c r="E1114">
        <v>1113</v>
      </c>
      <c r="F1114">
        <v>55.5403706293</v>
      </c>
      <c r="G1114">
        <v>1113</v>
      </c>
      <c r="H1114">
        <v>0.125497868869</v>
      </c>
      <c r="I1114">
        <v>1113</v>
      </c>
      <c r="J1114">
        <v>0.16265478699800001</v>
      </c>
      <c r="K1114">
        <v>1113</v>
      </c>
      <c r="L1114">
        <v>13.458345834499999</v>
      </c>
      <c r="M1114">
        <v>1113</v>
      </c>
      <c r="N1114">
        <v>4.5006996378599999E-2</v>
      </c>
      <c r="O1114">
        <v>1113</v>
      </c>
      <c r="P1114">
        <v>39.572632304300001</v>
      </c>
      <c r="Q1114">
        <v>1113</v>
      </c>
      <c r="R1114">
        <v>9.1546405225399994</v>
      </c>
      <c r="S1114">
        <v>1113</v>
      </c>
      <c r="T1114">
        <v>0.28183921058200001</v>
      </c>
      <c r="U1114">
        <v>1113</v>
      </c>
      <c r="V1114">
        <v>717934.05842999998</v>
      </c>
      <c r="W1114">
        <v>1113</v>
      </c>
      <c r="X1114">
        <v>75.380204662099999</v>
      </c>
      <c r="Y1114">
        <v>1113</v>
      </c>
      <c r="Z1114">
        <v>1.90484912953E-2</v>
      </c>
      <c r="AA1114">
        <v>1113</v>
      </c>
      <c r="AB1114">
        <v>0.83794637654600002</v>
      </c>
      <c r="AC1114">
        <v>1113</v>
      </c>
      <c r="AD1114">
        <v>0.63921511669800002</v>
      </c>
      <c r="AE1114">
        <v>1113</v>
      </c>
      <c r="AF1114">
        <v>1723.68359908</v>
      </c>
      <c r="AG1114">
        <v>1113</v>
      </c>
      <c r="AH1114">
        <v>2.4312068662400002</v>
      </c>
      <c r="AI1114">
        <v>1113</v>
      </c>
      <c r="AJ1114">
        <v>1331.6385239799999</v>
      </c>
      <c r="AK1114">
        <v>1113</v>
      </c>
      <c r="AL1114">
        <v>6202.7583133600001</v>
      </c>
      <c r="AM1114">
        <v>1113</v>
      </c>
      <c r="AN1114">
        <v>1.5715168451999999</v>
      </c>
      <c r="AO1114">
        <v>1113</v>
      </c>
      <c r="AP1114">
        <v>66.587242222599997</v>
      </c>
      <c r="AQ1114">
        <v>1113</v>
      </c>
      <c r="AR1114">
        <v>5.8409356644200001E-2</v>
      </c>
      <c r="AS1114">
        <v>1113</v>
      </c>
      <c r="AT1114">
        <v>0.10509704579900001</v>
      </c>
      <c r="AU1114">
        <v>1113</v>
      </c>
      <c r="AV1114">
        <v>0.83649359755700003</v>
      </c>
      <c r="AW1114">
        <v>1113</v>
      </c>
      <c r="AX1114">
        <v>717934.05842999998</v>
      </c>
      <c r="AY1114">
        <v>1113</v>
      </c>
      <c r="AZ1114">
        <v>1.74740772581</v>
      </c>
      <c r="BA1114">
        <v>1113</v>
      </c>
      <c r="BB1114">
        <v>83.337845021600003</v>
      </c>
      <c r="BC1114">
        <v>1113</v>
      </c>
      <c r="BD1114">
        <v>0.29037235566699998</v>
      </c>
      <c r="BE1114">
        <v>1113</v>
      </c>
      <c r="BF1114">
        <v>1.3361073697100001</v>
      </c>
      <c r="BG1114">
        <v>1113</v>
      </c>
      <c r="BH1114">
        <v>1.11124522496</v>
      </c>
    </row>
    <row r="1115" spans="1:60" x14ac:dyDescent="0.3">
      <c r="A1115">
        <v>1114</v>
      </c>
      <c r="B1115">
        <v>10220.487792100001</v>
      </c>
      <c r="C1115">
        <v>1114</v>
      </c>
      <c r="D1115">
        <v>2.21169505717</v>
      </c>
      <c r="E1115">
        <v>1114</v>
      </c>
      <c r="F1115">
        <v>55.789396657399998</v>
      </c>
      <c r="G1115">
        <v>1114</v>
      </c>
      <c r="H1115">
        <v>0.175584094503</v>
      </c>
      <c r="I1115">
        <v>1114</v>
      </c>
      <c r="J1115">
        <v>5.1542680137499998E-2</v>
      </c>
      <c r="K1115">
        <v>1114</v>
      </c>
      <c r="L1115">
        <v>5.0025614360799997</v>
      </c>
      <c r="M1115">
        <v>1114</v>
      </c>
      <c r="N1115">
        <v>8.4661144476200004E-2</v>
      </c>
      <c r="O1115">
        <v>1114</v>
      </c>
      <c r="P1115">
        <v>29.7468633939</v>
      </c>
      <c r="Q1115">
        <v>1114</v>
      </c>
      <c r="R1115">
        <v>1.34154099306</v>
      </c>
      <c r="S1115">
        <v>1114</v>
      </c>
      <c r="T1115">
        <v>0.19793270631900001</v>
      </c>
      <c r="U1115">
        <v>1114</v>
      </c>
      <c r="V1115">
        <v>422396.26629499998</v>
      </c>
      <c r="W1115">
        <v>1114</v>
      </c>
      <c r="X1115">
        <v>48.2825671218</v>
      </c>
      <c r="Y1115">
        <v>1114</v>
      </c>
      <c r="Z1115">
        <v>1.6932593264200001E-2</v>
      </c>
      <c r="AA1115">
        <v>1114</v>
      </c>
      <c r="AB1115">
        <v>0.84577266185599997</v>
      </c>
      <c r="AC1115">
        <v>1114</v>
      </c>
      <c r="AD1115">
        <v>0.85501314419700003</v>
      </c>
      <c r="AE1115">
        <v>1114</v>
      </c>
      <c r="AF1115">
        <v>87.818756626199999</v>
      </c>
      <c r="AG1115">
        <v>1114</v>
      </c>
      <c r="AH1115">
        <v>0.90023270647300002</v>
      </c>
      <c r="AI1115">
        <v>1114</v>
      </c>
      <c r="AJ1115">
        <v>246.121372501</v>
      </c>
      <c r="AK1115">
        <v>1114</v>
      </c>
      <c r="AL1115">
        <v>9899.8513445000008</v>
      </c>
      <c r="AM1115">
        <v>1114</v>
      </c>
      <c r="AN1115">
        <v>2.1617513064499998</v>
      </c>
      <c r="AO1115">
        <v>1114</v>
      </c>
      <c r="AP1115">
        <v>60.7262180058</v>
      </c>
      <c r="AQ1115">
        <v>1114</v>
      </c>
      <c r="AR1115">
        <v>0.14936885110199999</v>
      </c>
      <c r="AS1115">
        <v>1114</v>
      </c>
      <c r="AT1115">
        <v>5.2726100658199999E-2</v>
      </c>
      <c r="AU1115">
        <v>1114</v>
      </c>
      <c r="AV1115">
        <v>0.79790504823999997</v>
      </c>
      <c r="AW1115">
        <v>1114</v>
      </c>
      <c r="AX1115">
        <v>422396.26629499998</v>
      </c>
      <c r="AY1115">
        <v>1114</v>
      </c>
      <c r="AZ1115">
        <v>2.1776257903</v>
      </c>
      <c r="BA1115">
        <v>1114</v>
      </c>
      <c r="BB1115">
        <v>68.1567271949</v>
      </c>
      <c r="BC1115">
        <v>1114</v>
      </c>
      <c r="BD1115">
        <v>7.6888064329299996E-2</v>
      </c>
      <c r="BE1115">
        <v>1114</v>
      </c>
      <c r="BF1115">
        <v>1.5335171543899999</v>
      </c>
      <c r="BG1115">
        <v>1114</v>
      </c>
      <c r="BH1115">
        <v>0.80644691827299997</v>
      </c>
    </row>
    <row r="1116" spans="1:60" x14ac:dyDescent="0.3">
      <c r="A1116">
        <v>1115</v>
      </c>
      <c r="B1116">
        <v>3202.7371241599999</v>
      </c>
      <c r="C1116">
        <v>1115</v>
      </c>
      <c r="D1116">
        <v>1.91690511401</v>
      </c>
      <c r="E1116">
        <v>1115</v>
      </c>
      <c r="F1116">
        <v>79.384360523500007</v>
      </c>
      <c r="G1116">
        <v>1115</v>
      </c>
      <c r="H1116">
        <v>3.8000614268399999E-2</v>
      </c>
      <c r="I1116">
        <v>1115</v>
      </c>
      <c r="J1116">
        <v>0.17427537868199999</v>
      </c>
      <c r="K1116">
        <v>1115</v>
      </c>
      <c r="L1116">
        <v>7.1902220253299998</v>
      </c>
      <c r="M1116">
        <v>1115</v>
      </c>
      <c r="N1116">
        <v>2.96219546667E-2</v>
      </c>
      <c r="O1116">
        <v>1115</v>
      </c>
      <c r="P1116">
        <v>41.340479138299997</v>
      </c>
      <c r="Q1116">
        <v>1115</v>
      </c>
      <c r="R1116">
        <v>4.7646457868100001</v>
      </c>
      <c r="S1116">
        <v>1115</v>
      </c>
      <c r="T1116">
        <v>0.25611766000399999</v>
      </c>
      <c r="U1116">
        <v>1115</v>
      </c>
      <c r="V1116">
        <v>535454.641236</v>
      </c>
      <c r="W1116">
        <v>1115</v>
      </c>
      <c r="X1116">
        <v>56.220944127899998</v>
      </c>
      <c r="Y1116">
        <v>1115</v>
      </c>
      <c r="Z1116">
        <v>1.5539818112E-2</v>
      </c>
      <c r="AA1116">
        <v>1115</v>
      </c>
      <c r="AB1116">
        <v>0.65683782633900001</v>
      </c>
      <c r="AC1116">
        <v>1115</v>
      </c>
      <c r="AD1116">
        <v>0.30247620878499998</v>
      </c>
      <c r="AE1116">
        <v>1115</v>
      </c>
      <c r="AF1116">
        <v>220.50974121300001</v>
      </c>
      <c r="AG1116">
        <v>1115</v>
      </c>
      <c r="AH1116">
        <v>2.33845185303</v>
      </c>
      <c r="AI1116">
        <v>1115</v>
      </c>
      <c r="AJ1116">
        <v>497.317307911</v>
      </c>
      <c r="AK1116">
        <v>1115</v>
      </c>
      <c r="AL1116">
        <v>2868.4511474199999</v>
      </c>
      <c r="AM1116">
        <v>1115</v>
      </c>
      <c r="AN1116">
        <v>1.7967623532400001</v>
      </c>
      <c r="AO1116">
        <v>1115</v>
      </c>
      <c r="AP1116">
        <v>76.253849009099994</v>
      </c>
      <c r="AQ1116">
        <v>1115</v>
      </c>
      <c r="AR1116">
        <v>1.19957721106E-2</v>
      </c>
      <c r="AS1116">
        <v>1115</v>
      </c>
      <c r="AT1116">
        <v>0.10847977678</v>
      </c>
      <c r="AU1116">
        <v>1115</v>
      </c>
      <c r="AV1116">
        <v>0.87952445110999999</v>
      </c>
      <c r="AW1116">
        <v>1115</v>
      </c>
      <c r="AX1116">
        <v>535454.641236</v>
      </c>
      <c r="AY1116">
        <v>1115</v>
      </c>
      <c r="AZ1116">
        <v>1.88253348775</v>
      </c>
      <c r="BA1116">
        <v>1115</v>
      </c>
      <c r="BB1116">
        <v>71.146790456399998</v>
      </c>
      <c r="BC1116">
        <v>1115</v>
      </c>
      <c r="BD1116">
        <v>6.0168428788000002E-2</v>
      </c>
      <c r="BE1116">
        <v>1115</v>
      </c>
      <c r="BF1116">
        <v>0.77524205740300001</v>
      </c>
      <c r="BG1116">
        <v>1115</v>
      </c>
      <c r="BH1116">
        <v>0.71911782706100003</v>
      </c>
    </row>
    <row r="1117" spans="1:60" x14ac:dyDescent="0.3">
      <c r="A1117">
        <v>1116</v>
      </c>
      <c r="B1117">
        <v>7566.4030138300004</v>
      </c>
      <c r="C1117">
        <v>1116</v>
      </c>
      <c r="D1117">
        <v>1.5511345158100001</v>
      </c>
      <c r="E1117">
        <v>1116</v>
      </c>
      <c r="F1117">
        <v>58.245279956399997</v>
      </c>
      <c r="G1117">
        <v>1116</v>
      </c>
      <c r="H1117">
        <v>7.5462963544999997E-2</v>
      </c>
      <c r="I1117">
        <v>1116</v>
      </c>
      <c r="J1117">
        <v>0.13663836313</v>
      </c>
      <c r="K1117">
        <v>1116</v>
      </c>
      <c r="L1117">
        <v>7.5001522059200001</v>
      </c>
      <c r="M1117">
        <v>1116</v>
      </c>
      <c r="N1117">
        <v>3.0503050968899999E-2</v>
      </c>
      <c r="O1117">
        <v>1116</v>
      </c>
      <c r="P1117">
        <v>25.905621889599999</v>
      </c>
      <c r="Q1117">
        <v>1116</v>
      </c>
      <c r="R1117">
        <v>5.6996896576899996</v>
      </c>
      <c r="S1117">
        <v>1116</v>
      </c>
      <c r="T1117">
        <v>0.15230945547999999</v>
      </c>
      <c r="U1117">
        <v>1116</v>
      </c>
      <c r="V1117">
        <v>570574.40567100001</v>
      </c>
      <c r="W1117">
        <v>1116</v>
      </c>
      <c r="X1117">
        <v>78.286553948100007</v>
      </c>
      <c r="Y1117">
        <v>1116</v>
      </c>
      <c r="Z1117">
        <v>1.7333628171599998E-2</v>
      </c>
      <c r="AA1117">
        <v>1116</v>
      </c>
      <c r="AB1117">
        <v>0.62896673233</v>
      </c>
      <c r="AC1117">
        <v>1116</v>
      </c>
      <c r="AD1117">
        <v>0.76372994544399997</v>
      </c>
      <c r="AE1117">
        <v>1116</v>
      </c>
      <c r="AF1117">
        <v>722.04221794499995</v>
      </c>
      <c r="AG1117">
        <v>1116</v>
      </c>
      <c r="AH1117">
        <v>1.1505171645000001</v>
      </c>
      <c r="AI1117">
        <v>1116</v>
      </c>
      <c r="AJ1117">
        <v>1321.95974015</v>
      </c>
      <c r="AK1117">
        <v>1116</v>
      </c>
      <c r="AL1117">
        <v>6878.6694587299999</v>
      </c>
      <c r="AM1117">
        <v>1116</v>
      </c>
      <c r="AN1117">
        <v>1.4216546992300001</v>
      </c>
      <c r="AO1117">
        <v>1116</v>
      </c>
      <c r="AP1117">
        <v>63.344625139199998</v>
      </c>
      <c r="AQ1117">
        <v>1116</v>
      </c>
      <c r="AR1117">
        <v>3.6597423833799998E-2</v>
      </c>
      <c r="AS1117">
        <v>1116</v>
      </c>
      <c r="AT1117">
        <v>9.6729314394399996E-2</v>
      </c>
      <c r="AU1117">
        <v>1116</v>
      </c>
      <c r="AV1117">
        <v>0.86667326177199999</v>
      </c>
      <c r="AW1117">
        <v>1116</v>
      </c>
      <c r="AX1117">
        <v>570574.40567100001</v>
      </c>
      <c r="AY1117">
        <v>1116</v>
      </c>
      <c r="AZ1117">
        <v>1.5167571547200001</v>
      </c>
      <c r="BA1117">
        <v>1116</v>
      </c>
      <c r="BB1117">
        <v>71.730182598400006</v>
      </c>
      <c r="BC1117">
        <v>1116</v>
      </c>
      <c r="BD1117">
        <v>0.101519219099</v>
      </c>
      <c r="BE1117">
        <v>1116</v>
      </c>
      <c r="BF1117">
        <v>1.1042903132699999</v>
      </c>
      <c r="BG1117">
        <v>1116</v>
      </c>
      <c r="BH1117">
        <v>1.3253706275499999</v>
      </c>
    </row>
    <row r="1118" spans="1:60" x14ac:dyDescent="0.3">
      <c r="A1118">
        <v>1117</v>
      </c>
      <c r="B1118">
        <v>9978.9404501900008</v>
      </c>
      <c r="C1118">
        <v>1117</v>
      </c>
      <c r="D1118">
        <v>2.2611810548800002</v>
      </c>
      <c r="E1118">
        <v>1117</v>
      </c>
      <c r="F1118">
        <v>45.100293980499998</v>
      </c>
      <c r="G1118">
        <v>1117</v>
      </c>
      <c r="H1118">
        <v>3.4909732079900002E-2</v>
      </c>
      <c r="I1118">
        <v>1117</v>
      </c>
      <c r="J1118">
        <v>5.2868867682599997E-2</v>
      </c>
      <c r="K1118">
        <v>1117</v>
      </c>
      <c r="L1118">
        <v>10.970579474799999</v>
      </c>
      <c r="M1118">
        <v>1117</v>
      </c>
      <c r="N1118">
        <v>5.4812645573299998E-2</v>
      </c>
      <c r="O1118">
        <v>1117</v>
      </c>
      <c r="P1118">
        <v>35.339646306600002</v>
      </c>
      <c r="Q1118">
        <v>1117</v>
      </c>
      <c r="R1118">
        <v>5.6732708945699999</v>
      </c>
      <c r="S1118">
        <v>1117</v>
      </c>
      <c r="T1118">
        <v>0.33947032512699998</v>
      </c>
      <c r="U1118">
        <v>1117</v>
      </c>
      <c r="V1118">
        <v>429022.42113999999</v>
      </c>
      <c r="W1118">
        <v>1117</v>
      </c>
      <c r="X1118">
        <v>57.506263859100002</v>
      </c>
      <c r="Y1118">
        <v>1117</v>
      </c>
      <c r="Z1118">
        <v>1.93040476445E-2</v>
      </c>
      <c r="AA1118">
        <v>1117</v>
      </c>
      <c r="AB1118">
        <v>0.659065261525</v>
      </c>
      <c r="AC1118">
        <v>1117</v>
      </c>
      <c r="AD1118">
        <v>0.56994670105400003</v>
      </c>
      <c r="AE1118">
        <v>1117</v>
      </c>
      <c r="AF1118">
        <v>594.01462171100002</v>
      </c>
      <c r="AG1118">
        <v>1117</v>
      </c>
      <c r="AH1118">
        <v>2.6756135078200001</v>
      </c>
      <c r="AI1118">
        <v>1117</v>
      </c>
      <c r="AJ1118">
        <v>608.04115762499998</v>
      </c>
      <c r="AK1118">
        <v>1117</v>
      </c>
      <c r="AL1118">
        <v>9587.6143111799993</v>
      </c>
      <c r="AM1118">
        <v>1117</v>
      </c>
      <c r="AN1118">
        <v>2.1242223518799999</v>
      </c>
      <c r="AO1118">
        <v>1117</v>
      </c>
      <c r="AP1118">
        <v>56.260647206500003</v>
      </c>
      <c r="AQ1118">
        <v>1117</v>
      </c>
      <c r="AR1118">
        <v>1.2779140709100001E-2</v>
      </c>
      <c r="AS1118">
        <v>1117</v>
      </c>
      <c r="AT1118">
        <v>3.7766413700299997E-2</v>
      </c>
      <c r="AU1118">
        <v>1117</v>
      </c>
      <c r="AV1118">
        <v>0.94945444559100001</v>
      </c>
      <c r="AW1118">
        <v>1117</v>
      </c>
      <c r="AX1118">
        <v>429022.42113999999</v>
      </c>
      <c r="AY1118">
        <v>1117</v>
      </c>
      <c r="AZ1118">
        <v>2.2267345279800002</v>
      </c>
      <c r="BA1118">
        <v>1117</v>
      </c>
      <c r="BB1118">
        <v>61.814890592899999</v>
      </c>
      <c r="BC1118">
        <v>1117</v>
      </c>
      <c r="BD1118">
        <v>8.4874554572099997E-2</v>
      </c>
      <c r="BE1118">
        <v>1117</v>
      </c>
      <c r="BF1118">
        <v>1.11990235961</v>
      </c>
      <c r="BG1118">
        <v>1117</v>
      </c>
      <c r="BH1118">
        <v>0.89010305977299997</v>
      </c>
    </row>
    <row r="1119" spans="1:60" x14ac:dyDescent="0.3">
      <c r="A1119">
        <v>1118</v>
      </c>
      <c r="B1119">
        <v>5458.4291342200004</v>
      </c>
      <c r="C1119">
        <v>1118</v>
      </c>
      <c r="D1119">
        <v>1.9926067942500001</v>
      </c>
      <c r="E1119">
        <v>1118</v>
      </c>
      <c r="F1119">
        <v>36.9580607077</v>
      </c>
      <c r="G1119">
        <v>1118</v>
      </c>
      <c r="H1119">
        <v>0.13149697164099999</v>
      </c>
      <c r="I1119">
        <v>1118</v>
      </c>
      <c r="J1119">
        <v>6.8899637012200005E-2</v>
      </c>
      <c r="K1119">
        <v>1118</v>
      </c>
      <c r="L1119">
        <v>11.9132777456</v>
      </c>
      <c r="M1119">
        <v>1118</v>
      </c>
      <c r="N1119">
        <v>5.3196212966699997E-2</v>
      </c>
      <c r="O1119">
        <v>1118</v>
      </c>
      <c r="P1119">
        <v>36.8098115859</v>
      </c>
      <c r="Q1119">
        <v>1118</v>
      </c>
      <c r="R1119">
        <v>9.4881769810299996</v>
      </c>
      <c r="S1119">
        <v>1118</v>
      </c>
      <c r="T1119">
        <v>0.38895156667399999</v>
      </c>
      <c r="U1119">
        <v>1118</v>
      </c>
      <c r="V1119">
        <v>612174.83493400004</v>
      </c>
      <c r="W1119">
        <v>1118</v>
      </c>
      <c r="X1119">
        <v>79.225864847599993</v>
      </c>
      <c r="Y1119">
        <v>1118</v>
      </c>
      <c r="Z1119">
        <v>1.94592030302E-2</v>
      </c>
      <c r="AA1119">
        <v>1118</v>
      </c>
      <c r="AB1119">
        <v>0.85846989967599996</v>
      </c>
      <c r="AC1119">
        <v>1118</v>
      </c>
      <c r="AD1119">
        <v>0.64637771283400003</v>
      </c>
      <c r="AE1119">
        <v>1118</v>
      </c>
      <c r="AF1119">
        <v>904.130008987</v>
      </c>
      <c r="AG1119">
        <v>1118</v>
      </c>
      <c r="AH1119">
        <v>3.3213961307000002</v>
      </c>
      <c r="AI1119">
        <v>1118</v>
      </c>
      <c r="AJ1119">
        <v>570.18727199800003</v>
      </c>
      <c r="AK1119">
        <v>1118</v>
      </c>
      <c r="AL1119">
        <v>4916.05588489</v>
      </c>
      <c r="AM1119">
        <v>1118</v>
      </c>
      <c r="AN1119">
        <v>1.7713222420600001</v>
      </c>
      <c r="AO1119">
        <v>1118</v>
      </c>
      <c r="AP1119">
        <v>63.383435699099998</v>
      </c>
      <c r="AQ1119">
        <v>1118</v>
      </c>
      <c r="AR1119">
        <v>6.0779636015700002E-2</v>
      </c>
      <c r="AS1119">
        <v>1118</v>
      </c>
      <c r="AT1119">
        <v>5.1399202193299999E-2</v>
      </c>
      <c r="AU1119">
        <v>1118</v>
      </c>
      <c r="AV1119">
        <v>0.88782116179100001</v>
      </c>
      <c r="AW1119">
        <v>1118</v>
      </c>
      <c r="AX1119">
        <v>612174.83493400004</v>
      </c>
      <c r="AY1119">
        <v>1118</v>
      </c>
      <c r="AZ1119">
        <v>1.9549109863</v>
      </c>
      <c r="BA1119">
        <v>1118</v>
      </c>
      <c r="BB1119">
        <v>81.746210218800002</v>
      </c>
      <c r="BC1119">
        <v>1118</v>
      </c>
      <c r="BD1119">
        <v>0.16402089268600001</v>
      </c>
      <c r="BE1119">
        <v>1118</v>
      </c>
      <c r="BF1119">
        <v>1.3983055256900001</v>
      </c>
      <c r="BG1119">
        <v>1118</v>
      </c>
      <c r="BH1119">
        <v>0.70339640273799997</v>
      </c>
    </row>
    <row r="1120" spans="1:60" x14ac:dyDescent="0.3">
      <c r="A1120">
        <v>1119</v>
      </c>
      <c r="B1120">
        <v>3817.5181300300001</v>
      </c>
      <c r="C1120">
        <v>1119</v>
      </c>
      <c r="D1120">
        <v>2.12211442551</v>
      </c>
      <c r="E1120">
        <v>1119</v>
      </c>
      <c r="F1120">
        <v>37.7287661843</v>
      </c>
      <c r="G1120">
        <v>1119</v>
      </c>
      <c r="H1120">
        <v>7.5230339465999996E-2</v>
      </c>
      <c r="I1120">
        <v>1119</v>
      </c>
      <c r="J1120">
        <v>2.0822685265700001E-2</v>
      </c>
      <c r="K1120">
        <v>1119</v>
      </c>
      <c r="L1120">
        <v>13.278560733600001</v>
      </c>
      <c r="M1120">
        <v>1119</v>
      </c>
      <c r="N1120">
        <v>7.7544070212700003E-2</v>
      </c>
      <c r="O1120">
        <v>1119</v>
      </c>
      <c r="P1120">
        <v>37.988113546800001</v>
      </c>
      <c r="Q1120">
        <v>1119</v>
      </c>
      <c r="R1120">
        <v>4.48432748956</v>
      </c>
      <c r="S1120">
        <v>1119</v>
      </c>
      <c r="T1120">
        <v>0.18675033475399999</v>
      </c>
      <c r="U1120">
        <v>1119</v>
      </c>
      <c r="V1120">
        <v>725176.62745699997</v>
      </c>
      <c r="W1120">
        <v>1119</v>
      </c>
      <c r="X1120">
        <v>46.752848395400001</v>
      </c>
      <c r="Y1120">
        <v>1119</v>
      </c>
      <c r="Z1120">
        <v>1.09815367577E-2</v>
      </c>
      <c r="AA1120">
        <v>1119</v>
      </c>
      <c r="AB1120">
        <v>0.49320117055899998</v>
      </c>
      <c r="AC1120">
        <v>1119</v>
      </c>
      <c r="AD1120">
        <v>0.32875863389799997</v>
      </c>
      <c r="AE1120">
        <v>1119</v>
      </c>
      <c r="AF1120">
        <v>2165.7670319899999</v>
      </c>
      <c r="AG1120">
        <v>1119</v>
      </c>
      <c r="AH1120">
        <v>0.98436331851299996</v>
      </c>
      <c r="AI1120">
        <v>1119</v>
      </c>
      <c r="AJ1120">
        <v>1982.51257758</v>
      </c>
      <c r="AK1120">
        <v>1119</v>
      </c>
      <c r="AL1120">
        <v>3494.2815625500002</v>
      </c>
      <c r="AM1120">
        <v>1119</v>
      </c>
      <c r="AN1120">
        <v>2.0053249453999999</v>
      </c>
      <c r="AO1120">
        <v>1119</v>
      </c>
      <c r="AP1120">
        <v>41.364476624799998</v>
      </c>
      <c r="AQ1120">
        <v>1119</v>
      </c>
      <c r="AR1120">
        <v>3.8738375669300001E-3</v>
      </c>
      <c r="AS1120">
        <v>1119</v>
      </c>
      <c r="AT1120">
        <v>8.56007627179E-3</v>
      </c>
      <c r="AU1120">
        <v>1119</v>
      </c>
      <c r="AV1120">
        <v>0.98756608616099995</v>
      </c>
      <c r="AW1120">
        <v>1119</v>
      </c>
      <c r="AX1120">
        <v>725176.62745699997</v>
      </c>
      <c r="AY1120">
        <v>1119</v>
      </c>
      <c r="AZ1120">
        <v>2.08774420058</v>
      </c>
      <c r="BA1120">
        <v>1119</v>
      </c>
      <c r="BB1120">
        <v>56.586900121799999</v>
      </c>
      <c r="BC1120">
        <v>1119</v>
      </c>
      <c r="BD1120">
        <v>2.0631022059100002E-2</v>
      </c>
      <c r="BE1120">
        <v>1119</v>
      </c>
      <c r="BF1120">
        <v>0.86091755074800003</v>
      </c>
      <c r="BG1120">
        <v>1119</v>
      </c>
      <c r="BH1120">
        <v>0.38747823269300002</v>
      </c>
    </row>
    <row r="1121" spans="1:60" x14ac:dyDescent="0.3">
      <c r="A1121">
        <v>1120</v>
      </c>
      <c r="B1121">
        <v>8675.9018039000002</v>
      </c>
      <c r="C1121">
        <v>1120</v>
      </c>
      <c r="D1121">
        <v>1.2430520951299999</v>
      </c>
      <c r="E1121">
        <v>1120</v>
      </c>
      <c r="F1121">
        <v>78.502226997199998</v>
      </c>
      <c r="G1121">
        <v>1120</v>
      </c>
      <c r="H1121">
        <v>3.3528500820299997E-2</v>
      </c>
      <c r="I1121">
        <v>1120</v>
      </c>
      <c r="J1121">
        <v>5.4251900312299997E-2</v>
      </c>
      <c r="K1121">
        <v>1120</v>
      </c>
      <c r="L1121">
        <v>9.2883980531100008</v>
      </c>
      <c r="M1121">
        <v>1120</v>
      </c>
      <c r="N1121">
        <v>7.6188210442200005E-2</v>
      </c>
      <c r="O1121">
        <v>1120</v>
      </c>
      <c r="P1121">
        <v>36.572579962799999</v>
      </c>
      <c r="Q1121">
        <v>1120</v>
      </c>
      <c r="R1121">
        <v>3.5098481994599999</v>
      </c>
      <c r="S1121">
        <v>1120</v>
      </c>
      <c r="T1121">
        <v>0.26850039602300002</v>
      </c>
      <c r="U1121">
        <v>1120</v>
      </c>
      <c r="V1121">
        <v>689631.632323</v>
      </c>
      <c r="W1121">
        <v>1120</v>
      </c>
      <c r="X1121">
        <v>52.732965480399997</v>
      </c>
      <c r="Y1121">
        <v>1120</v>
      </c>
      <c r="Z1121">
        <v>1.52104066827E-2</v>
      </c>
      <c r="AA1121">
        <v>1120</v>
      </c>
      <c r="AB1121">
        <v>0.52749619002299997</v>
      </c>
      <c r="AC1121">
        <v>1120</v>
      </c>
      <c r="AD1121">
        <v>0.74463560680600005</v>
      </c>
      <c r="AE1121">
        <v>1120</v>
      </c>
      <c r="AF1121">
        <v>479.119273475</v>
      </c>
      <c r="AG1121">
        <v>1120</v>
      </c>
      <c r="AH1121">
        <v>1.5730735219500001</v>
      </c>
      <c r="AI1121">
        <v>1120</v>
      </c>
      <c r="AJ1121">
        <v>570.31876654999996</v>
      </c>
      <c r="AK1121">
        <v>1120</v>
      </c>
      <c r="AL1121">
        <v>8379.4351010999999</v>
      </c>
      <c r="AM1121">
        <v>1120</v>
      </c>
      <c r="AN1121">
        <v>1.1527610874600001</v>
      </c>
      <c r="AO1121">
        <v>1120</v>
      </c>
      <c r="AP1121">
        <v>65.478313252500001</v>
      </c>
      <c r="AQ1121">
        <v>1120</v>
      </c>
      <c r="AR1121">
        <v>1.5749358574400001E-2</v>
      </c>
      <c r="AS1121">
        <v>1120</v>
      </c>
      <c r="AT1121">
        <v>3.9756463968799997E-2</v>
      </c>
      <c r="AU1121">
        <v>1120</v>
      </c>
      <c r="AV1121">
        <v>0.94449417745700004</v>
      </c>
      <c r="AW1121">
        <v>1120</v>
      </c>
      <c r="AX1121">
        <v>689631.632323</v>
      </c>
      <c r="AY1121">
        <v>1120</v>
      </c>
      <c r="AZ1121">
        <v>1.2088161739900001</v>
      </c>
      <c r="BA1121">
        <v>1120</v>
      </c>
      <c r="BB1121">
        <v>56.983354768700003</v>
      </c>
      <c r="BC1121">
        <v>1120</v>
      </c>
      <c r="BD1121">
        <v>2.4553113114700001E-2</v>
      </c>
      <c r="BE1121">
        <v>1120</v>
      </c>
      <c r="BF1121">
        <v>0.74859426565700005</v>
      </c>
      <c r="BG1121">
        <v>1120</v>
      </c>
      <c r="BH1121">
        <v>0.93474351090499996</v>
      </c>
    </row>
    <row r="1122" spans="1:60" x14ac:dyDescent="0.3">
      <c r="A1122">
        <v>1121</v>
      </c>
      <c r="B1122">
        <v>9523.6376715799997</v>
      </c>
      <c r="C1122">
        <v>1121</v>
      </c>
      <c r="D1122">
        <v>2.2528180367699999</v>
      </c>
      <c r="E1122">
        <v>1121</v>
      </c>
      <c r="F1122">
        <v>79.204160656400006</v>
      </c>
      <c r="G1122">
        <v>1121</v>
      </c>
      <c r="H1122">
        <v>0.169344063781</v>
      </c>
      <c r="I1122">
        <v>1121</v>
      </c>
      <c r="J1122">
        <v>3.6699262375100003E-2</v>
      </c>
      <c r="K1122">
        <v>1121</v>
      </c>
      <c r="L1122">
        <v>10.4160004706</v>
      </c>
      <c r="M1122">
        <v>1121</v>
      </c>
      <c r="N1122">
        <v>9.6166706128500007E-2</v>
      </c>
      <c r="O1122">
        <v>1121</v>
      </c>
      <c r="P1122">
        <v>29.038219976699999</v>
      </c>
      <c r="Q1122">
        <v>1121</v>
      </c>
      <c r="R1122">
        <v>1.12608648614</v>
      </c>
      <c r="S1122">
        <v>1121</v>
      </c>
      <c r="T1122">
        <v>0.18421809703899999</v>
      </c>
      <c r="U1122">
        <v>1121</v>
      </c>
      <c r="V1122">
        <v>605399.55037199997</v>
      </c>
      <c r="W1122">
        <v>1121</v>
      </c>
      <c r="X1122">
        <v>48.9454061072</v>
      </c>
      <c r="Y1122">
        <v>1121</v>
      </c>
      <c r="Z1122">
        <v>1.97936707516E-2</v>
      </c>
      <c r="AA1122">
        <v>1121</v>
      </c>
      <c r="AB1122">
        <v>0.400089951868</v>
      </c>
      <c r="AC1122">
        <v>1121</v>
      </c>
      <c r="AD1122">
        <v>0.40622874164099998</v>
      </c>
      <c r="AE1122">
        <v>1121</v>
      </c>
      <c r="AF1122">
        <v>368.74766672599998</v>
      </c>
      <c r="AG1122">
        <v>1121</v>
      </c>
      <c r="AH1122">
        <v>0.85887156026099998</v>
      </c>
      <c r="AI1122">
        <v>1121</v>
      </c>
      <c r="AJ1122">
        <v>1083.88428761</v>
      </c>
      <c r="AK1122">
        <v>1121</v>
      </c>
      <c r="AL1122">
        <v>8884.6251313899993</v>
      </c>
      <c r="AM1122">
        <v>1121</v>
      </c>
      <c r="AN1122">
        <v>2.2024503017199999</v>
      </c>
      <c r="AO1122">
        <v>1121</v>
      </c>
      <c r="AP1122">
        <v>77.908705965799996</v>
      </c>
      <c r="AQ1122">
        <v>1121</v>
      </c>
      <c r="AR1122">
        <v>0.113445505039</v>
      </c>
      <c r="AS1122">
        <v>1121</v>
      </c>
      <c r="AT1122">
        <v>3.5493749369499998E-2</v>
      </c>
      <c r="AU1122">
        <v>1121</v>
      </c>
      <c r="AV1122">
        <v>0.85106074559199996</v>
      </c>
      <c r="AW1122">
        <v>1121</v>
      </c>
      <c r="AX1122">
        <v>605399.55037199997</v>
      </c>
      <c r="AY1122">
        <v>1121</v>
      </c>
      <c r="AZ1122">
        <v>2.21874452573</v>
      </c>
      <c r="BA1122">
        <v>1121</v>
      </c>
      <c r="BB1122">
        <v>71.176383495500005</v>
      </c>
      <c r="BC1122">
        <v>1121</v>
      </c>
      <c r="BD1122">
        <v>8.2315914236299997E-2</v>
      </c>
      <c r="BE1122">
        <v>1121</v>
      </c>
      <c r="BF1122">
        <v>1.3366611497400001</v>
      </c>
      <c r="BG1122">
        <v>1121</v>
      </c>
      <c r="BH1122">
        <v>0.40013505017200002</v>
      </c>
    </row>
    <row r="1123" spans="1:60" x14ac:dyDescent="0.3">
      <c r="A1123">
        <v>1122</v>
      </c>
      <c r="B1123">
        <v>6233.3735563199998</v>
      </c>
      <c r="C1123">
        <v>1122</v>
      </c>
      <c r="D1123">
        <v>1.9013000503799999</v>
      </c>
      <c r="E1123">
        <v>1122</v>
      </c>
      <c r="F1123">
        <v>49.734492390200003</v>
      </c>
      <c r="G1123">
        <v>1122</v>
      </c>
      <c r="H1123">
        <v>0.15904152851799999</v>
      </c>
      <c r="I1123">
        <v>1122</v>
      </c>
      <c r="J1123">
        <v>0.117263350754</v>
      </c>
      <c r="K1123">
        <v>1122</v>
      </c>
      <c r="L1123">
        <v>5.8977355618000002</v>
      </c>
      <c r="M1123">
        <v>1122</v>
      </c>
      <c r="N1123">
        <v>8.8979654035300004E-2</v>
      </c>
      <c r="O1123">
        <v>1122</v>
      </c>
      <c r="P1123">
        <v>34.433397701399997</v>
      </c>
      <c r="Q1123">
        <v>1122</v>
      </c>
      <c r="R1123">
        <v>3.1119251589600001</v>
      </c>
      <c r="S1123">
        <v>1122</v>
      </c>
      <c r="T1123">
        <v>0.39620711096599998</v>
      </c>
      <c r="U1123">
        <v>1122</v>
      </c>
      <c r="V1123">
        <v>781191.778621</v>
      </c>
      <c r="W1123">
        <v>1122</v>
      </c>
      <c r="X1123">
        <v>76.617200037800004</v>
      </c>
      <c r="Y1123">
        <v>1122</v>
      </c>
      <c r="Z1123">
        <v>1.1830860934200001E-2</v>
      </c>
      <c r="AA1123">
        <v>1122</v>
      </c>
      <c r="AB1123">
        <v>0.579998100761</v>
      </c>
      <c r="AC1123">
        <v>1122</v>
      </c>
      <c r="AD1123">
        <v>0.42076065249099998</v>
      </c>
      <c r="AE1123">
        <v>1122</v>
      </c>
      <c r="AF1123">
        <v>100.951391972</v>
      </c>
      <c r="AG1123">
        <v>1122</v>
      </c>
      <c r="AH1123">
        <v>2.0873380208199999</v>
      </c>
      <c r="AI1123">
        <v>1122</v>
      </c>
      <c r="AJ1123">
        <v>116.049315273</v>
      </c>
      <c r="AK1123">
        <v>1122</v>
      </c>
      <c r="AL1123">
        <v>5767.8719469799998</v>
      </c>
      <c r="AM1123">
        <v>1122</v>
      </c>
      <c r="AN1123">
        <v>1.81794314892</v>
      </c>
      <c r="AO1123">
        <v>1122</v>
      </c>
      <c r="AP1123">
        <v>74.941259339799998</v>
      </c>
      <c r="AQ1123">
        <v>1122</v>
      </c>
      <c r="AR1123">
        <v>0.106959571825</v>
      </c>
      <c r="AS1123">
        <v>1122</v>
      </c>
      <c r="AT1123">
        <v>0.11093880216</v>
      </c>
      <c r="AU1123">
        <v>1122</v>
      </c>
      <c r="AV1123">
        <v>0.782101626015</v>
      </c>
      <c r="AW1123">
        <v>1122</v>
      </c>
      <c r="AX1123">
        <v>781191.778621</v>
      </c>
      <c r="AY1123">
        <v>1122</v>
      </c>
      <c r="AZ1123">
        <v>1.86708847927</v>
      </c>
      <c r="BA1123">
        <v>1122</v>
      </c>
      <c r="BB1123">
        <v>88.389514379999994</v>
      </c>
      <c r="BC1123">
        <v>1122</v>
      </c>
      <c r="BD1123">
        <v>8.0121441743200003E-2</v>
      </c>
      <c r="BE1123">
        <v>1122</v>
      </c>
      <c r="BF1123">
        <v>0.99102150491499996</v>
      </c>
      <c r="BG1123">
        <v>1122</v>
      </c>
      <c r="BH1123">
        <v>0.46904255413899998</v>
      </c>
    </row>
    <row r="1124" spans="1:60" x14ac:dyDescent="0.3">
      <c r="A1124">
        <v>1123</v>
      </c>
      <c r="B1124">
        <v>3391.1015443900001</v>
      </c>
      <c r="C1124">
        <v>1123</v>
      </c>
      <c r="D1124">
        <v>1.48280512947</v>
      </c>
      <c r="E1124">
        <v>1123</v>
      </c>
      <c r="F1124">
        <v>59.534767921300002</v>
      </c>
      <c r="G1124">
        <v>1123</v>
      </c>
      <c r="H1124">
        <v>9.5976974917200003E-2</v>
      </c>
      <c r="I1124">
        <v>1123</v>
      </c>
      <c r="J1124">
        <v>7.1589108455099998E-2</v>
      </c>
      <c r="K1124">
        <v>1123</v>
      </c>
      <c r="L1124">
        <v>6.4555233461099997</v>
      </c>
      <c r="M1124">
        <v>1123</v>
      </c>
      <c r="N1124">
        <v>2.6995462944100001E-2</v>
      </c>
      <c r="O1124">
        <v>1123</v>
      </c>
      <c r="P1124">
        <v>27.472001705499999</v>
      </c>
      <c r="Q1124">
        <v>1123</v>
      </c>
      <c r="R1124">
        <v>4.1878021427699998</v>
      </c>
      <c r="S1124">
        <v>1123</v>
      </c>
      <c r="T1124">
        <v>0.47163683516400001</v>
      </c>
      <c r="U1124">
        <v>1123</v>
      </c>
      <c r="V1124">
        <v>673163.80050500005</v>
      </c>
      <c r="W1124">
        <v>1123</v>
      </c>
      <c r="X1124">
        <v>45.637304694699999</v>
      </c>
      <c r="Y1124">
        <v>1123</v>
      </c>
      <c r="Z1124">
        <v>1.9090794820199999E-2</v>
      </c>
      <c r="AA1124">
        <v>1123</v>
      </c>
      <c r="AB1124">
        <v>0.59092320343899996</v>
      </c>
      <c r="AC1124">
        <v>1123</v>
      </c>
      <c r="AD1124">
        <v>0.71198982171699998</v>
      </c>
      <c r="AE1124">
        <v>1123</v>
      </c>
      <c r="AF1124">
        <v>46.754001768800002</v>
      </c>
      <c r="AG1124">
        <v>1123</v>
      </c>
      <c r="AH1124">
        <v>4.1539466213400003</v>
      </c>
      <c r="AI1124">
        <v>1123</v>
      </c>
      <c r="AJ1124">
        <v>131.64124527300001</v>
      </c>
      <c r="AK1124">
        <v>1123</v>
      </c>
      <c r="AL1124">
        <v>3135.1116202899998</v>
      </c>
      <c r="AM1124">
        <v>1123</v>
      </c>
      <c r="AN1124">
        <v>1.3745884860699999</v>
      </c>
      <c r="AO1124">
        <v>1123</v>
      </c>
      <c r="AP1124">
        <v>68.024752875499999</v>
      </c>
      <c r="AQ1124">
        <v>1123</v>
      </c>
      <c r="AR1124">
        <v>4.1363631793600003E-2</v>
      </c>
      <c r="AS1124">
        <v>1123</v>
      </c>
      <c r="AT1124">
        <v>5.8232082117800003E-2</v>
      </c>
      <c r="AU1124">
        <v>1123</v>
      </c>
      <c r="AV1124">
        <v>0.90040428608900003</v>
      </c>
      <c r="AW1124">
        <v>1123</v>
      </c>
      <c r="AX1124">
        <v>673163.80050500005</v>
      </c>
      <c r="AY1124">
        <v>1123</v>
      </c>
      <c r="AZ1124">
        <v>1.44848128334</v>
      </c>
      <c r="BA1124">
        <v>1123</v>
      </c>
      <c r="BB1124">
        <v>60.035216195399997</v>
      </c>
      <c r="BC1124">
        <v>1123</v>
      </c>
      <c r="BD1124">
        <v>5.1013402724599997E-2</v>
      </c>
      <c r="BE1124">
        <v>1123</v>
      </c>
      <c r="BF1124">
        <v>0.84984817977299998</v>
      </c>
      <c r="BG1124">
        <v>1123</v>
      </c>
      <c r="BH1124">
        <v>0.76949843230199999</v>
      </c>
    </row>
    <row r="1125" spans="1:60" x14ac:dyDescent="0.3">
      <c r="A1125">
        <v>1124</v>
      </c>
      <c r="B1125">
        <v>11984.0000612</v>
      </c>
      <c r="C1125">
        <v>1124</v>
      </c>
      <c r="D1125">
        <v>1.47896099812</v>
      </c>
      <c r="E1125">
        <v>1124</v>
      </c>
      <c r="F1125">
        <v>38.817215771299999</v>
      </c>
      <c r="G1125">
        <v>1124</v>
      </c>
      <c r="H1125">
        <v>4.1172917434999998E-2</v>
      </c>
      <c r="I1125">
        <v>1124</v>
      </c>
      <c r="J1125">
        <v>1.09163918353E-2</v>
      </c>
      <c r="K1125">
        <v>1124</v>
      </c>
      <c r="L1125">
        <v>11.6146404819</v>
      </c>
      <c r="M1125">
        <v>1124</v>
      </c>
      <c r="N1125">
        <v>1.73024889048E-2</v>
      </c>
      <c r="O1125">
        <v>1124</v>
      </c>
      <c r="P1125">
        <v>26.984888079499999</v>
      </c>
      <c r="Q1125">
        <v>1124</v>
      </c>
      <c r="R1125">
        <v>8.0091386993399993</v>
      </c>
      <c r="S1125">
        <v>1124</v>
      </c>
      <c r="T1125">
        <v>0.476441065198</v>
      </c>
      <c r="U1125">
        <v>1124</v>
      </c>
      <c r="V1125">
        <v>485227.12789</v>
      </c>
      <c r="W1125">
        <v>1124</v>
      </c>
      <c r="X1125">
        <v>73.956706976600003</v>
      </c>
      <c r="Y1125">
        <v>1124</v>
      </c>
      <c r="Z1125">
        <v>1.7998812311799998E-2</v>
      </c>
      <c r="AA1125">
        <v>1124</v>
      </c>
      <c r="AB1125">
        <v>0.54021805812199997</v>
      </c>
      <c r="AC1125">
        <v>1124</v>
      </c>
      <c r="AD1125">
        <v>0.56332408649200005</v>
      </c>
      <c r="AE1125">
        <v>1124</v>
      </c>
      <c r="AF1125">
        <v>189.20944546300001</v>
      </c>
      <c r="AG1125">
        <v>1124</v>
      </c>
      <c r="AH1125">
        <v>7.0433028996999996</v>
      </c>
      <c r="AI1125">
        <v>1124</v>
      </c>
      <c r="AJ1125">
        <v>434.60883039499998</v>
      </c>
      <c r="AK1125">
        <v>1124</v>
      </c>
      <c r="AL1125">
        <v>11794.356007099999</v>
      </c>
      <c r="AM1125">
        <v>1124</v>
      </c>
      <c r="AN1125">
        <v>1.2943823481300001</v>
      </c>
      <c r="AO1125">
        <v>1124</v>
      </c>
      <c r="AP1125">
        <v>57.3937564545</v>
      </c>
      <c r="AQ1125">
        <v>1124</v>
      </c>
      <c r="AR1125">
        <v>2.00612495127E-2</v>
      </c>
      <c r="AS1125">
        <v>1124</v>
      </c>
      <c r="AT1125">
        <v>1.6786394492399999E-2</v>
      </c>
      <c r="AU1125">
        <v>1124</v>
      </c>
      <c r="AV1125">
        <v>0.96315235599500004</v>
      </c>
      <c r="AW1125">
        <v>1124</v>
      </c>
      <c r="AX1125">
        <v>485227.12789</v>
      </c>
      <c r="AY1125">
        <v>1124</v>
      </c>
      <c r="AZ1125">
        <v>1.44430488207</v>
      </c>
      <c r="BA1125">
        <v>1124</v>
      </c>
      <c r="BB1125">
        <v>67.250284424100002</v>
      </c>
      <c r="BC1125">
        <v>1124</v>
      </c>
      <c r="BD1125">
        <v>4.58037636042E-2</v>
      </c>
      <c r="BE1125">
        <v>1124</v>
      </c>
      <c r="BF1125">
        <v>1.0416636610500001</v>
      </c>
      <c r="BG1125">
        <v>1124</v>
      </c>
      <c r="BH1125">
        <v>0.39710421889199998</v>
      </c>
    </row>
    <row r="1126" spans="1:60" x14ac:dyDescent="0.3">
      <c r="A1126">
        <v>1125</v>
      </c>
      <c r="B1126">
        <v>3622.75630189</v>
      </c>
      <c r="C1126">
        <v>1125</v>
      </c>
      <c r="D1126">
        <v>1.5818280310999999</v>
      </c>
      <c r="E1126">
        <v>1125</v>
      </c>
      <c r="F1126">
        <v>79.441045669499999</v>
      </c>
      <c r="G1126">
        <v>1125</v>
      </c>
      <c r="H1126">
        <v>8.8750794304600006E-2</v>
      </c>
      <c r="I1126">
        <v>1125</v>
      </c>
      <c r="J1126">
        <v>0.145986878219</v>
      </c>
      <c r="K1126">
        <v>1125</v>
      </c>
      <c r="L1126">
        <v>6.4466098817299997</v>
      </c>
      <c r="M1126">
        <v>1125</v>
      </c>
      <c r="N1126">
        <v>8.0567124946800003E-2</v>
      </c>
      <c r="O1126">
        <v>1125</v>
      </c>
      <c r="P1126">
        <v>28.346928524900001</v>
      </c>
      <c r="Q1126">
        <v>1125</v>
      </c>
      <c r="R1126">
        <v>4.2096922390699998</v>
      </c>
      <c r="S1126">
        <v>1125</v>
      </c>
      <c r="T1126">
        <v>0.29779302573299998</v>
      </c>
      <c r="U1126">
        <v>1125</v>
      </c>
      <c r="V1126">
        <v>481453.55671700003</v>
      </c>
      <c r="W1126">
        <v>1125</v>
      </c>
      <c r="X1126">
        <v>63.435062568399999</v>
      </c>
      <c r="Y1126">
        <v>1125</v>
      </c>
      <c r="Z1126">
        <v>1.6519074536599999E-2</v>
      </c>
      <c r="AA1126">
        <v>1125</v>
      </c>
      <c r="AB1126">
        <v>0.63987014880500004</v>
      </c>
      <c r="AC1126">
        <v>1125</v>
      </c>
      <c r="AD1126">
        <v>0.49090860746999998</v>
      </c>
      <c r="AE1126">
        <v>1125</v>
      </c>
      <c r="AF1126">
        <v>242.94052543399999</v>
      </c>
      <c r="AG1126">
        <v>1125</v>
      </c>
      <c r="AH1126">
        <v>1.6150246108599999</v>
      </c>
      <c r="AI1126">
        <v>1125</v>
      </c>
      <c r="AJ1126">
        <v>228.003692801</v>
      </c>
      <c r="AK1126">
        <v>1125</v>
      </c>
      <c r="AL1126">
        <v>3218.6206481899999</v>
      </c>
      <c r="AM1126">
        <v>1125</v>
      </c>
      <c r="AN1126">
        <v>1.47590506943</v>
      </c>
      <c r="AO1126">
        <v>1125</v>
      </c>
      <c r="AP1126">
        <v>76.411090932500002</v>
      </c>
      <c r="AQ1126">
        <v>1125</v>
      </c>
      <c r="AR1126">
        <v>3.8003852877399998E-2</v>
      </c>
      <c r="AS1126">
        <v>1125</v>
      </c>
      <c r="AT1126">
        <v>0.100646139619</v>
      </c>
      <c r="AU1126">
        <v>1125</v>
      </c>
      <c r="AV1126">
        <v>0.86135000750299995</v>
      </c>
      <c r="AW1126">
        <v>1125</v>
      </c>
      <c r="AX1126">
        <v>481453.55671700003</v>
      </c>
      <c r="AY1126">
        <v>1125</v>
      </c>
      <c r="AZ1126">
        <v>1.5475281648500001</v>
      </c>
      <c r="BA1126">
        <v>1125</v>
      </c>
      <c r="BB1126">
        <v>74.042799111400001</v>
      </c>
      <c r="BC1126">
        <v>1125</v>
      </c>
      <c r="BD1126">
        <v>8.9075054612899995E-2</v>
      </c>
      <c r="BE1126">
        <v>1125</v>
      </c>
      <c r="BF1126">
        <v>0.981066463221</v>
      </c>
      <c r="BG1126">
        <v>1125</v>
      </c>
      <c r="BH1126">
        <v>0.84400768189200004</v>
      </c>
    </row>
    <row r="1127" spans="1:60" x14ac:dyDescent="0.3">
      <c r="A1127">
        <v>1126</v>
      </c>
      <c r="B1127">
        <v>10042.3962305</v>
      </c>
      <c r="C1127">
        <v>1126</v>
      </c>
      <c r="D1127">
        <v>1.5059739324700001</v>
      </c>
      <c r="E1127">
        <v>1126</v>
      </c>
      <c r="F1127">
        <v>76.872555981399998</v>
      </c>
      <c r="G1127">
        <v>1126</v>
      </c>
      <c r="H1127">
        <v>0.19145298956000001</v>
      </c>
      <c r="I1127">
        <v>1126</v>
      </c>
      <c r="J1127">
        <v>7.0385872351600001E-2</v>
      </c>
      <c r="K1127">
        <v>1126</v>
      </c>
      <c r="L1127">
        <v>14.018367446999999</v>
      </c>
      <c r="M1127">
        <v>1126</v>
      </c>
      <c r="N1127">
        <v>3.8057862411600002E-2</v>
      </c>
      <c r="O1127">
        <v>1126</v>
      </c>
      <c r="P1127">
        <v>30.784894492999999</v>
      </c>
      <c r="Q1127">
        <v>1126</v>
      </c>
      <c r="R1127">
        <v>9.5787604041899996</v>
      </c>
      <c r="S1127">
        <v>1126</v>
      </c>
      <c r="T1127">
        <v>0.26800196714500002</v>
      </c>
      <c r="U1127">
        <v>1126</v>
      </c>
      <c r="V1127">
        <v>661023.67454499996</v>
      </c>
      <c r="W1127">
        <v>1126</v>
      </c>
      <c r="X1127">
        <v>69.283066422299996</v>
      </c>
      <c r="Y1127">
        <v>1126</v>
      </c>
      <c r="Z1127">
        <v>1.4439269174199999E-2</v>
      </c>
      <c r="AA1127">
        <v>1126</v>
      </c>
      <c r="AB1127">
        <v>0.76430893920999998</v>
      </c>
      <c r="AC1127">
        <v>1126</v>
      </c>
      <c r="AD1127">
        <v>0.78419426400900005</v>
      </c>
      <c r="AE1127">
        <v>1126</v>
      </c>
      <c r="AF1127">
        <v>1887.01638351</v>
      </c>
      <c r="AG1127">
        <v>1126</v>
      </c>
      <c r="AH1127">
        <v>2.5301665659900001</v>
      </c>
      <c r="AI1127">
        <v>1126</v>
      </c>
      <c r="AJ1127">
        <v>1647.6770634899999</v>
      </c>
      <c r="AK1127">
        <v>1126</v>
      </c>
      <c r="AL1127">
        <v>8938.3689921999994</v>
      </c>
      <c r="AM1127">
        <v>1126</v>
      </c>
      <c r="AN1127">
        <v>1.28629756646</v>
      </c>
      <c r="AO1127">
        <v>1126</v>
      </c>
      <c r="AP1127">
        <v>62.925654257799998</v>
      </c>
      <c r="AQ1127">
        <v>1126</v>
      </c>
      <c r="AR1127">
        <v>0.123706560765</v>
      </c>
      <c r="AS1127">
        <v>1126</v>
      </c>
      <c r="AT1127">
        <v>4.6957948931999997E-2</v>
      </c>
      <c r="AU1127">
        <v>1126</v>
      </c>
      <c r="AV1127">
        <v>0.82933549030300002</v>
      </c>
      <c r="AW1127">
        <v>1126</v>
      </c>
      <c r="AX1127">
        <v>661023.67454499996</v>
      </c>
      <c r="AY1127">
        <v>1126</v>
      </c>
      <c r="AZ1127">
        <v>1.4685851586700001</v>
      </c>
      <c r="BA1127">
        <v>1126</v>
      </c>
      <c r="BB1127">
        <v>73.909247220400005</v>
      </c>
      <c r="BC1127">
        <v>1126</v>
      </c>
      <c r="BD1127">
        <v>0.30395060291600001</v>
      </c>
      <c r="BE1127">
        <v>1126</v>
      </c>
      <c r="BF1127">
        <v>1.71062610188</v>
      </c>
      <c r="BG1127">
        <v>1126</v>
      </c>
      <c r="BH1127">
        <v>0.92903249378599995</v>
      </c>
    </row>
    <row r="1128" spans="1:60" x14ac:dyDescent="0.3">
      <c r="A1128">
        <v>1127</v>
      </c>
      <c r="B1128">
        <v>7112.2244631100002</v>
      </c>
      <c r="C1128">
        <v>1127</v>
      </c>
      <c r="D1128">
        <v>2.0977198029199999</v>
      </c>
      <c r="E1128">
        <v>1127</v>
      </c>
      <c r="F1128">
        <v>43.418380722000002</v>
      </c>
      <c r="G1128">
        <v>1127</v>
      </c>
      <c r="H1128">
        <v>0.15034350219500001</v>
      </c>
      <c r="I1128">
        <v>1127</v>
      </c>
      <c r="J1128">
        <v>0.109998608158</v>
      </c>
      <c r="K1128">
        <v>1127</v>
      </c>
      <c r="L1128">
        <v>5.7548349107099996</v>
      </c>
      <c r="M1128">
        <v>1127</v>
      </c>
      <c r="N1128">
        <v>3.6611595455599999E-2</v>
      </c>
      <c r="O1128">
        <v>1127</v>
      </c>
      <c r="P1128">
        <v>42.061600060899998</v>
      </c>
      <c r="Q1128">
        <v>1127</v>
      </c>
      <c r="R1128">
        <v>8.44848346687</v>
      </c>
      <c r="S1128">
        <v>1127</v>
      </c>
      <c r="T1128">
        <v>0.299047002447</v>
      </c>
      <c r="U1128">
        <v>1127</v>
      </c>
      <c r="V1128">
        <v>667515.09066400002</v>
      </c>
      <c r="W1128">
        <v>1127</v>
      </c>
      <c r="X1128">
        <v>75.707831712699999</v>
      </c>
      <c r="Y1128">
        <v>1127</v>
      </c>
      <c r="Z1128">
        <v>1.84842236681E-2</v>
      </c>
      <c r="AA1128">
        <v>1127</v>
      </c>
      <c r="AB1128">
        <v>0.73071194846200005</v>
      </c>
      <c r="AC1128">
        <v>1127</v>
      </c>
      <c r="AD1128">
        <v>0.49699903514299998</v>
      </c>
      <c r="AE1128">
        <v>1127</v>
      </c>
      <c r="AF1128">
        <v>224.34032995300001</v>
      </c>
      <c r="AG1128">
        <v>1127</v>
      </c>
      <c r="AH1128">
        <v>2.3092972978200001</v>
      </c>
      <c r="AI1128">
        <v>1127</v>
      </c>
      <c r="AJ1128">
        <v>230.866047708</v>
      </c>
      <c r="AK1128">
        <v>1127</v>
      </c>
      <c r="AL1128">
        <v>6601.9541496600004</v>
      </c>
      <c r="AM1128">
        <v>1127</v>
      </c>
      <c r="AN1128">
        <v>1.9126612170499999</v>
      </c>
      <c r="AO1128">
        <v>1127</v>
      </c>
      <c r="AP1128">
        <v>68.082709019299998</v>
      </c>
      <c r="AQ1128">
        <v>1127</v>
      </c>
      <c r="AR1128">
        <v>0.103492797015</v>
      </c>
      <c r="AS1128">
        <v>1127</v>
      </c>
      <c r="AT1128">
        <v>9.9680563807399994E-2</v>
      </c>
      <c r="AU1128">
        <v>1127</v>
      </c>
      <c r="AV1128">
        <v>0.79682663917800001</v>
      </c>
      <c r="AW1128">
        <v>1127</v>
      </c>
      <c r="AX1128">
        <v>667515.09066400002</v>
      </c>
      <c r="AY1128">
        <v>1127</v>
      </c>
      <c r="AZ1128">
        <v>2.0631152357300002</v>
      </c>
      <c r="BA1128">
        <v>1127</v>
      </c>
      <c r="BB1128">
        <v>84.493985649799995</v>
      </c>
      <c r="BC1128">
        <v>1127</v>
      </c>
      <c r="BD1128">
        <v>0.117883702608</v>
      </c>
      <c r="BE1128">
        <v>1127</v>
      </c>
      <c r="BF1128">
        <v>1.2096095580299999</v>
      </c>
      <c r="BG1128">
        <v>1127</v>
      </c>
      <c r="BH1128">
        <v>0.583735093388</v>
      </c>
    </row>
    <row r="1129" spans="1:60" x14ac:dyDescent="0.3">
      <c r="A1129">
        <v>1128</v>
      </c>
      <c r="B1129">
        <v>6706.0409779499996</v>
      </c>
      <c r="C1129">
        <v>1128</v>
      </c>
      <c r="D1129">
        <v>1.3390201717000001</v>
      </c>
      <c r="E1129">
        <v>1128</v>
      </c>
      <c r="F1129">
        <v>49.259602268000002</v>
      </c>
      <c r="G1129">
        <v>1128</v>
      </c>
      <c r="H1129">
        <v>0.160480541872</v>
      </c>
      <c r="I1129">
        <v>1128</v>
      </c>
      <c r="J1129">
        <v>1.6043122101599999E-2</v>
      </c>
      <c r="K1129">
        <v>1128</v>
      </c>
      <c r="L1129">
        <v>5.8818566181699996</v>
      </c>
      <c r="M1129">
        <v>1128</v>
      </c>
      <c r="N1129">
        <v>5.9174748718799998E-2</v>
      </c>
      <c r="O1129">
        <v>1128</v>
      </c>
      <c r="P1129">
        <v>34.291787016699999</v>
      </c>
      <c r="Q1129">
        <v>1128</v>
      </c>
      <c r="R1129">
        <v>1.7791053905900001</v>
      </c>
      <c r="S1129">
        <v>1128</v>
      </c>
      <c r="T1129">
        <v>0.26655722168099999</v>
      </c>
      <c r="U1129">
        <v>1128</v>
      </c>
      <c r="V1129">
        <v>422640.44097</v>
      </c>
      <c r="W1129">
        <v>1128</v>
      </c>
      <c r="X1129">
        <v>76.962726940699994</v>
      </c>
      <c r="Y1129">
        <v>1128</v>
      </c>
      <c r="Z1129">
        <v>1.2006352256899999E-2</v>
      </c>
      <c r="AA1129">
        <v>1128</v>
      </c>
      <c r="AB1129">
        <v>0.84398675775999998</v>
      </c>
      <c r="AC1129">
        <v>1128</v>
      </c>
      <c r="AD1129">
        <v>0.40455760914799999</v>
      </c>
      <c r="AE1129">
        <v>1128</v>
      </c>
      <c r="AF1129">
        <v>84.700494582199994</v>
      </c>
      <c r="AG1129">
        <v>1128</v>
      </c>
      <c r="AH1129">
        <v>1.6019832863600001</v>
      </c>
      <c r="AI1129">
        <v>1128</v>
      </c>
      <c r="AJ1129">
        <v>256.09315796999999</v>
      </c>
      <c r="AK1129">
        <v>1128</v>
      </c>
      <c r="AL1129">
        <v>6484.7103546199996</v>
      </c>
      <c r="AM1129">
        <v>1128</v>
      </c>
      <c r="AN1129">
        <v>1.28033125394</v>
      </c>
      <c r="AO1129">
        <v>1128</v>
      </c>
      <c r="AP1129">
        <v>62.371021475399999</v>
      </c>
      <c r="AQ1129">
        <v>1128</v>
      </c>
      <c r="AR1129">
        <v>0.12595264645400001</v>
      </c>
      <c r="AS1129">
        <v>1128</v>
      </c>
      <c r="AT1129">
        <v>2.2464822981600002E-2</v>
      </c>
      <c r="AU1129">
        <v>1128</v>
      </c>
      <c r="AV1129">
        <v>0.851582530565</v>
      </c>
      <c r="AW1129">
        <v>1128</v>
      </c>
      <c r="AX1129">
        <v>422640.44097</v>
      </c>
      <c r="AY1129">
        <v>1128</v>
      </c>
      <c r="AZ1129">
        <v>1.3049116304999999</v>
      </c>
      <c r="BA1129">
        <v>1128</v>
      </c>
      <c r="BB1129">
        <v>82.744030983200005</v>
      </c>
      <c r="BC1129">
        <v>1128</v>
      </c>
      <c r="BD1129">
        <v>5.1619251652000001E-2</v>
      </c>
      <c r="BE1129">
        <v>1128</v>
      </c>
      <c r="BF1129">
        <v>1.41818795223</v>
      </c>
      <c r="BG1129">
        <v>1128</v>
      </c>
      <c r="BH1129">
        <v>0.27481600392299999</v>
      </c>
    </row>
    <row r="1130" spans="1:60" x14ac:dyDescent="0.3">
      <c r="A1130">
        <v>1129</v>
      </c>
      <c r="B1130">
        <v>3893.6528045300001</v>
      </c>
      <c r="C1130">
        <v>1129</v>
      </c>
      <c r="D1130">
        <v>1.8893642588199999</v>
      </c>
      <c r="E1130">
        <v>1129</v>
      </c>
      <c r="F1130">
        <v>35.8572579764</v>
      </c>
      <c r="G1130">
        <v>1129</v>
      </c>
      <c r="H1130">
        <v>0.122217094512</v>
      </c>
      <c r="I1130">
        <v>1129</v>
      </c>
      <c r="J1130">
        <v>8.61516635606E-2</v>
      </c>
      <c r="K1130">
        <v>1129</v>
      </c>
      <c r="L1130">
        <v>7.0535499390599998</v>
      </c>
      <c r="M1130">
        <v>1129</v>
      </c>
      <c r="N1130">
        <v>4.8129198982300003E-2</v>
      </c>
      <c r="O1130">
        <v>1129</v>
      </c>
      <c r="P1130">
        <v>39.775206453700001</v>
      </c>
      <c r="Q1130">
        <v>1129</v>
      </c>
      <c r="R1130">
        <v>7.8269510410600001</v>
      </c>
      <c r="S1130">
        <v>1129</v>
      </c>
      <c r="T1130">
        <v>0.377139654569</v>
      </c>
      <c r="U1130">
        <v>1129</v>
      </c>
      <c r="V1130">
        <v>513804.94160000002</v>
      </c>
      <c r="W1130">
        <v>1129</v>
      </c>
      <c r="X1130">
        <v>56.059131663899997</v>
      </c>
      <c r="Y1130">
        <v>1129</v>
      </c>
      <c r="Z1130">
        <v>1.9928409577100001E-2</v>
      </c>
      <c r="AA1130">
        <v>1129</v>
      </c>
      <c r="AB1130">
        <v>0.89756692355699996</v>
      </c>
      <c r="AC1130">
        <v>1129</v>
      </c>
      <c r="AD1130">
        <v>0.47894092068400002</v>
      </c>
      <c r="AE1130">
        <v>1129</v>
      </c>
      <c r="AF1130">
        <v>255.699184672</v>
      </c>
      <c r="AG1130">
        <v>1129</v>
      </c>
      <c r="AH1130">
        <v>2.8220744874800001</v>
      </c>
      <c r="AI1130">
        <v>1129</v>
      </c>
      <c r="AJ1130">
        <v>216.06191427300001</v>
      </c>
      <c r="AK1130">
        <v>1129</v>
      </c>
      <c r="AL1130">
        <v>3500.7478669400002</v>
      </c>
      <c r="AM1130">
        <v>1129</v>
      </c>
      <c r="AN1130">
        <v>1.70888205605</v>
      </c>
      <c r="AO1130">
        <v>1129</v>
      </c>
      <c r="AP1130">
        <v>66.293215659400005</v>
      </c>
      <c r="AQ1130">
        <v>1129</v>
      </c>
      <c r="AR1130">
        <v>6.0505735658599999E-2</v>
      </c>
      <c r="AS1130">
        <v>1129</v>
      </c>
      <c r="AT1130">
        <v>5.9014629004499997E-2</v>
      </c>
      <c r="AU1130">
        <v>1129</v>
      </c>
      <c r="AV1130">
        <v>0.88047963533700002</v>
      </c>
      <c r="AW1130">
        <v>1129</v>
      </c>
      <c r="AX1130">
        <v>513804.94160000002</v>
      </c>
      <c r="AY1130">
        <v>1129</v>
      </c>
      <c r="AZ1130">
        <v>1.85474006621</v>
      </c>
      <c r="BA1130">
        <v>1129</v>
      </c>
      <c r="BB1130">
        <v>70.100072013100004</v>
      </c>
      <c r="BC1130">
        <v>1129</v>
      </c>
      <c r="BD1130">
        <v>0.10502347150499999</v>
      </c>
      <c r="BE1130">
        <v>1129</v>
      </c>
      <c r="BF1130">
        <v>1.3263937537399999</v>
      </c>
      <c r="BG1130">
        <v>1129</v>
      </c>
      <c r="BH1130">
        <v>0.64462065557100001</v>
      </c>
    </row>
    <row r="1131" spans="1:60" x14ac:dyDescent="0.3">
      <c r="A1131">
        <v>1130</v>
      </c>
      <c r="B1131">
        <v>11909.144750199999</v>
      </c>
      <c r="C1131">
        <v>1130</v>
      </c>
      <c r="D1131">
        <v>1.8788992526299999</v>
      </c>
      <c r="E1131">
        <v>1130</v>
      </c>
      <c r="F1131">
        <v>72.623660097699997</v>
      </c>
      <c r="G1131">
        <v>1130</v>
      </c>
      <c r="H1131">
        <v>1.2211940033099999E-2</v>
      </c>
      <c r="I1131">
        <v>1130</v>
      </c>
      <c r="J1131">
        <v>0.121889649829</v>
      </c>
      <c r="K1131">
        <v>1130</v>
      </c>
      <c r="L1131">
        <v>7.4341693005499998</v>
      </c>
      <c r="M1131">
        <v>1130</v>
      </c>
      <c r="N1131">
        <v>1.97599867522E-2</v>
      </c>
      <c r="O1131">
        <v>1130</v>
      </c>
      <c r="P1131">
        <v>40.900983505100001</v>
      </c>
      <c r="Q1131">
        <v>1130</v>
      </c>
      <c r="R1131">
        <v>5.6872868631299998</v>
      </c>
      <c r="S1131">
        <v>1130</v>
      </c>
      <c r="T1131">
        <v>0.24759629077100001</v>
      </c>
      <c r="U1131">
        <v>1130</v>
      </c>
      <c r="V1131">
        <v>560966.52281400003</v>
      </c>
      <c r="W1131">
        <v>1130</v>
      </c>
      <c r="X1131">
        <v>63.890188224200003</v>
      </c>
      <c r="Y1131">
        <v>1130</v>
      </c>
      <c r="Z1131">
        <v>1.6090663694600001E-2</v>
      </c>
      <c r="AA1131">
        <v>1130</v>
      </c>
      <c r="AB1131">
        <v>0.50960270293999999</v>
      </c>
      <c r="AC1131">
        <v>1130</v>
      </c>
      <c r="AD1131">
        <v>0.54557206229499999</v>
      </c>
      <c r="AE1131">
        <v>1130</v>
      </c>
      <c r="AF1131">
        <v>214.39549737999999</v>
      </c>
      <c r="AG1131">
        <v>1130</v>
      </c>
      <c r="AH1131">
        <v>2.8316814023900001</v>
      </c>
      <c r="AI1131">
        <v>1130</v>
      </c>
      <c r="AJ1131">
        <v>607.25906166699997</v>
      </c>
      <c r="AK1131">
        <v>1130</v>
      </c>
      <c r="AL1131">
        <v>11596.381898899999</v>
      </c>
      <c r="AM1131">
        <v>1130</v>
      </c>
      <c r="AN1131">
        <v>1.7481403867600001</v>
      </c>
      <c r="AO1131">
        <v>1130</v>
      </c>
      <c r="AP1131">
        <v>72.989498387799998</v>
      </c>
      <c r="AQ1131">
        <v>1130</v>
      </c>
      <c r="AR1131">
        <v>8.2393963882299998E-3</v>
      </c>
      <c r="AS1131">
        <v>1130</v>
      </c>
      <c r="AT1131">
        <v>0.10250828377399999</v>
      </c>
      <c r="AU1131">
        <v>1130</v>
      </c>
      <c r="AV1131">
        <v>0.88925231983800002</v>
      </c>
      <c r="AW1131">
        <v>1130</v>
      </c>
      <c r="AX1131">
        <v>560966.52281400003</v>
      </c>
      <c r="AY1131">
        <v>1130</v>
      </c>
      <c r="AZ1131">
        <v>1.8444988141200001</v>
      </c>
      <c r="BA1131">
        <v>1130</v>
      </c>
      <c r="BB1131">
        <v>71.234998965599999</v>
      </c>
      <c r="BC1131">
        <v>1130</v>
      </c>
      <c r="BD1131">
        <v>5.1427620690800001E-2</v>
      </c>
      <c r="BE1131">
        <v>1130</v>
      </c>
      <c r="BF1131">
        <v>0.56319542779099996</v>
      </c>
      <c r="BG1131">
        <v>1130</v>
      </c>
      <c r="BH1131">
        <v>0.97884823323000003</v>
      </c>
    </row>
    <row r="1132" spans="1:60" x14ac:dyDescent="0.3">
      <c r="A1132">
        <v>1131</v>
      </c>
      <c r="B1132">
        <v>10165.9292781</v>
      </c>
      <c r="C1132">
        <v>1131</v>
      </c>
      <c r="D1132">
        <v>1.81475001469</v>
      </c>
      <c r="E1132">
        <v>1131</v>
      </c>
      <c r="F1132">
        <v>49.053585638800001</v>
      </c>
      <c r="G1132">
        <v>1131</v>
      </c>
      <c r="H1132">
        <v>5.4099683531200003E-2</v>
      </c>
      <c r="I1132">
        <v>1131</v>
      </c>
      <c r="J1132">
        <v>8.4787697387399996E-2</v>
      </c>
      <c r="K1132">
        <v>1131</v>
      </c>
      <c r="L1132">
        <v>5.4581085474400002</v>
      </c>
      <c r="M1132">
        <v>1131</v>
      </c>
      <c r="N1132">
        <v>6.3662102338199994E-2</v>
      </c>
      <c r="O1132">
        <v>1131</v>
      </c>
      <c r="P1132">
        <v>40.593652720599998</v>
      </c>
      <c r="Q1132">
        <v>1131</v>
      </c>
      <c r="R1132">
        <v>5.7034227199799998</v>
      </c>
      <c r="S1132">
        <v>1131</v>
      </c>
      <c r="T1132">
        <v>0.46197892781400002</v>
      </c>
      <c r="U1132">
        <v>1131</v>
      </c>
      <c r="V1132">
        <v>644820.38185000001</v>
      </c>
      <c r="W1132">
        <v>1131</v>
      </c>
      <c r="X1132">
        <v>51.237649122900002</v>
      </c>
      <c r="Y1132">
        <v>1131</v>
      </c>
      <c r="Z1132">
        <v>1.9124847155699998E-2</v>
      </c>
      <c r="AA1132">
        <v>1131</v>
      </c>
      <c r="AB1132">
        <v>0.47384195522799999</v>
      </c>
      <c r="AC1132">
        <v>1131</v>
      </c>
      <c r="AD1132">
        <v>0.39939290969300001</v>
      </c>
      <c r="AE1132">
        <v>1131</v>
      </c>
      <c r="AF1132">
        <v>96.596660643600003</v>
      </c>
      <c r="AG1132">
        <v>1131</v>
      </c>
      <c r="AH1132">
        <v>2.7142776787099998</v>
      </c>
      <c r="AI1132">
        <v>1131</v>
      </c>
      <c r="AJ1132">
        <v>84.682896188499996</v>
      </c>
      <c r="AK1132">
        <v>1131</v>
      </c>
      <c r="AL1132">
        <v>9863.8882607699998</v>
      </c>
      <c r="AM1132">
        <v>1131</v>
      </c>
      <c r="AN1132">
        <v>1.6868392534900001</v>
      </c>
      <c r="AO1132">
        <v>1131</v>
      </c>
      <c r="AP1132">
        <v>55.486738160100003</v>
      </c>
      <c r="AQ1132">
        <v>1131</v>
      </c>
      <c r="AR1132">
        <v>4.1334117134000002E-2</v>
      </c>
      <c r="AS1132">
        <v>1131</v>
      </c>
      <c r="AT1132">
        <v>7.1185230747300002E-2</v>
      </c>
      <c r="AU1132">
        <v>1131</v>
      </c>
      <c r="AV1132">
        <v>0.88748065211899996</v>
      </c>
      <c r="AW1132">
        <v>1131</v>
      </c>
      <c r="AX1132">
        <v>644820.38185000001</v>
      </c>
      <c r="AY1132">
        <v>1131</v>
      </c>
      <c r="AZ1132">
        <v>1.7803679313</v>
      </c>
      <c r="BA1132">
        <v>1131</v>
      </c>
      <c r="BB1132">
        <v>64.028122671800006</v>
      </c>
      <c r="BC1132">
        <v>1131</v>
      </c>
      <c r="BD1132">
        <v>3.15638097939E-2</v>
      </c>
      <c r="BE1132">
        <v>1131</v>
      </c>
      <c r="BF1132">
        <v>0.68202015666399995</v>
      </c>
      <c r="BG1132">
        <v>1131</v>
      </c>
      <c r="BH1132">
        <v>0.63474787213100003</v>
      </c>
    </row>
    <row r="1133" spans="1:60" x14ac:dyDescent="0.3">
      <c r="A1133">
        <v>1132</v>
      </c>
      <c r="B1133">
        <v>10193.6450952</v>
      </c>
      <c r="C1133">
        <v>1132</v>
      </c>
      <c r="D1133">
        <v>1.57589372964</v>
      </c>
      <c r="E1133">
        <v>1132</v>
      </c>
      <c r="F1133">
        <v>49.003675059300001</v>
      </c>
      <c r="G1133">
        <v>1132</v>
      </c>
      <c r="H1133">
        <v>2.4846647602100001E-2</v>
      </c>
      <c r="I1133">
        <v>1132</v>
      </c>
      <c r="J1133">
        <v>0.14525509628</v>
      </c>
      <c r="K1133">
        <v>1132</v>
      </c>
      <c r="L1133">
        <v>14.077803272800001</v>
      </c>
      <c r="M1133">
        <v>1132</v>
      </c>
      <c r="N1133">
        <v>3.7958066402600001E-2</v>
      </c>
      <c r="O1133">
        <v>1132</v>
      </c>
      <c r="P1133">
        <v>43.143604058900003</v>
      </c>
      <c r="Q1133">
        <v>1132</v>
      </c>
      <c r="R1133">
        <v>5.3052139797100004</v>
      </c>
      <c r="S1133">
        <v>1132</v>
      </c>
      <c r="T1133">
        <v>0.31863312568800001</v>
      </c>
      <c r="U1133">
        <v>1132</v>
      </c>
      <c r="V1133">
        <v>559093.08827599999</v>
      </c>
      <c r="W1133">
        <v>1132</v>
      </c>
      <c r="X1133">
        <v>70.157805678900004</v>
      </c>
      <c r="Y1133">
        <v>1132</v>
      </c>
      <c r="Z1133">
        <v>1.1188843080900001E-2</v>
      </c>
      <c r="AA1133">
        <v>1132</v>
      </c>
      <c r="AB1133">
        <v>0.68904933049100003</v>
      </c>
      <c r="AC1133">
        <v>1132</v>
      </c>
      <c r="AD1133">
        <v>0.32185614139199997</v>
      </c>
      <c r="AE1133">
        <v>1132</v>
      </c>
      <c r="AF1133">
        <v>774.41775420900001</v>
      </c>
      <c r="AG1133">
        <v>1132</v>
      </c>
      <c r="AH1133">
        <v>3.2443496717700002</v>
      </c>
      <c r="AI1133">
        <v>1132</v>
      </c>
      <c r="AJ1133">
        <v>1224.1043513699999</v>
      </c>
      <c r="AK1133">
        <v>1132</v>
      </c>
      <c r="AL1133">
        <v>9508.2809130400001</v>
      </c>
      <c r="AM1133">
        <v>1132</v>
      </c>
      <c r="AN1133">
        <v>1.44480868085</v>
      </c>
      <c r="AO1133">
        <v>1132</v>
      </c>
      <c r="AP1133">
        <v>69.020137511399994</v>
      </c>
      <c r="AQ1133">
        <v>1132</v>
      </c>
      <c r="AR1133">
        <v>8.6081992475899993E-3</v>
      </c>
      <c r="AS1133">
        <v>1132</v>
      </c>
      <c r="AT1133">
        <v>0.10167384170800001</v>
      </c>
      <c r="AU1133">
        <v>1132</v>
      </c>
      <c r="AV1133">
        <v>0.88971795904499995</v>
      </c>
      <c r="AW1133">
        <v>1132</v>
      </c>
      <c r="AX1133">
        <v>559093.08827599999</v>
      </c>
      <c r="AY1133">
        <v>1132</v>
      </c>
      <c r="AZ1133">
        <v>1.54146620398</v>
      </c>
      <c r="BA1133">
        <v>1132</v>
      </c>
      <c r="BB1133">
        <v>75.507184355800007</v>
      </c>
      <c r="BC1133">
        <v>1132</v>
      </c>
      <c r="BD1133">
        <v>0.12449322098</v>
      </c>
      <c r="BE1133">
        <v>1132</v>
      </c>
      <c r="BF1133">
        <v>0.88236425169199995</v>
      </c>
      <c r="BG1133">
        <v>1132</v>
      </c>
      <c r="BH1133">
        <v>1.12778232109</v>
      </c>
    </row>
    <row r="1134" spans="1:60" x14ac:dyDescent="0.3">
      <c r="A1134">
        <v>1133</v>
      </c>
      <c r="B1134">
        <v>3245.0395869499998</v>
      </c>
      <c r="C1134">
        <v>1133</v>
      </c>
      <c r="D1134">
        <v>1.56587391185</v>
      </c>
      <c r="E1134">
        <v>1133</v>
      </c>
      <c r="F1134">
        <v>59.339834617999998</v>
      </c>
      <c r="G1134">
        <v>1133</v>
      </c>
      <c r="H1134">
        <v>4.6312579814300002E-2</v>
      </c>
      <c r="I1134">
        <v>1133</v>
      </c>
      <c r="J1134">
        <v>0.104919714574</v>
      </c>
      <c r="K1134">
        <v>1133</v>
      </c>
      <c r="L1134">
        <v>9.2345030387399998</v>
      </c>
      <c r="M1134">
        <v>1133</v>
      </c>
      <c r="N1134">
        <v>2.3266999917999999E-2</v>
      </c>
      <c r="O1134">
        <v>1133</v>
      </c>
      <c r="P1134">
        <v>44.709839634399998</v>
      </c>
      <c r="Q1134">
        <v>1133</v>
      </c>
      <c r="R1134">
        <v>5.5593244247399998</v>
      </c>
      <c r="S1134">
        <v>1133</v>
      </c>
      <c r="T1134">
        <v>0.33155912683599997</v>
      </c>
      <c r="U1134">
        <v>1133</v>
      </c>
      <c r="V1134">
        <v>610814.19730300002</v>
      </c>
      <c r="W1134">
        <v>1133</v>
      </c>
      <c r="X1134">
        <v>63.642607841199997</v>
      </c>
      <c r="Y1134">
        <v>1133</v>
      </c>
      <c r="Z1134">
        <v>1.5902050496900001E-2</v>
      </c>
      <c r="AA1134">
        <v>1133</v>
      </c>
      <c r="AB1134">
        <v>0.525555367228</v>
      </c>
      <c r="AC1134">
        <v>1133</v>
      </c>
      <c r="AD1134">
        <v>0.83962396003200002</v>
      </c>
      <c r="AE1134">
        <v>1133</v>
      </c>
      <c r="AF1134">
        <v>216.171301443</v>
      </c>
      <c r="AG1134">
        <v>1133</v>
      </c>
      <c r="AH1134">
        <v>3.9324825353600001</v>
      </c>
      <c r="AI1134">
        <v>1133</v>
      </c>
      <c r="AJ1134">
        <v>531.96830478100003</v>
      </c>
      <c r="AK1134">
        <v>1133</v>
      </c>
      <c r="AL1134">
        <v>3019.4845003</v>
      </c>
      <c r="AM1134">
        <v>1133</v>
      </c>
      <c r="AN1134">
        <v>1.42769954415</v>
      </c>
      <c r="AO1134">
        <v>1133</v>
      </c>
      <c r="AP1134">
        <v>70.735854641000003</v>
      </c>
      <c r="AQ1134">
        <v>1133</v>
      </c>
      <c r="AR1134">
        <v>8.4513125261200008E-3</v>
      </c>
      <c r="AS1134">
        <v>1133</v>
      </c>
      <c r="AT1134">
        <v>7.9378148241999999E-2</v>
      </c>
      <c r="AU1134">
        <v>1133</v>
      </c>
      <c r="AV1134">
        <v>0.91217053923199998</v>
      </c>
      <c r="AW1134">
        <v>1133</v>
      </c>
      <c r="AX1134">
        <v>610814.19730300002</v>
      </c>
      <c r="AY1134">
        <v>1133</v>
      </c>
      <c r="AZ1134">
        <v>1.53141150925</v>
      </c>
      <c r="BA1134">
        <v>1133</v>
      </c>
      <c r="BB1134">
        <v>71.114051934900004</v>
      </c>
      <c r="BC1134">
        <v>1133</v>
      </c>
      <c r="BD1134">
        <v>5.3190555932399998E-2</v>
      </c>
      <c r="BE1134">
        <v>1133</v>
      </c>
      <c r="BF1134">
        <v>0.692531183484</v>
      </c>
      <c r="BG1134">
        <v>1133</v>
      </c>
      <c r="BH1134">
        <v>0.96734068762900005</v>
      </c>
    </row>
    <row r="1135" spans="1:60" x14ac:dyDescent="0.3">
      <c r="A1135">
        <v>1134</v>
      </c>
      <c r="B1135">
        <v>6247.5334766300002</v>
      </c>
      <c r="C1135">
        <v>1134</v>
      </c>
      <c r="D1135">
        <v>2.0578227842799999</v>
      </c>
      <c r="E1135">
        <v>1134</v>
      </c>
      <c r="F1135">
        <v>63.441070551599999</v>
      </c>
      <c r="G1135">
        <v>1134</v>
      </c>
      <c r="H1135">
        <v>0.187278323164</v>
      </c>
      <c r="I1135">
        <v>1134</v>
      </c>
      <c r="J1135">
        <v>0.14669891728199999</v>
      </c>
      <c r="K1135">
        <v>1134</v>
      </c>
      <c r="L1135">
        <v>11.536388802099999</v>
      </c>
      <c r="M1135">
        <v>1134</v>
      </c>
      <c r="N1135">
        <v>9.1078360953499998E-2</v>
      </c>
      <c r="O1135">
        <v>1134</v>
      </c>
      <c r="P1135">
        <v>38.622757575500003</v>
      </c>
      <c r="Q1135">
        <v>1134</v>
      </c>
      <c r="R1135">
        <v>1.8338968115100001</v>
      </c>
      <c r="S1135">
        <v>1134</v>
      </c>
      <c r="T1135">
        <v>0.29095789989800003</v>
      </c>
      <c r="U1135">
        <v>1134</v>
      </c>
      <c r="V1135">
        <v>612600.79330400005</v>
      </c>
      <c r="W1135">
        <v>1134</v>
      </c>
      <c r="X1135">
        <v>69.989574877899997</v>
      </c>
      <c r="Y1135">
        <v>1134</v>
      </c>
      <c r="Z1135">
        <v>1.3050046929200001E-2</v>
      </c>
      <c r="AA1135">
        <v>1134</v>
      </c>
      <c r="AB1135">
        <v>0.479965307748</v>
      </c>
      <c r="AC1135">
        <v>1134</v>
      </c>
      <c r="AD1135">
        <v>0.67665093340500004</v>
      </c>
      <c r="AE1135">
        <v>1134</v>
      </c>
      <c r="AF1135">
        <v>375.80318196000002</v>
      </c>
      <c r="AG1135">
        <v>1134</v>
      </c>
      <c r="AH1135">
        <v>1.6563276731400001</v>
      </c>
      <c r="AI1135">
        <v>1134</v>
      </c>
      <c r="AJ1135">
        <v>716.17717953700003</v>
      </c>
      <c r="AK1135">
        <v>1134</v>
      </c>
      <c r="AL1135">
        <v>5579.71015962</v>
      </c>
      <c r="AM1135">
        <v>1134</v>
      </c>
      <c r="AN1135">
        <v>1.9932994932600001</v>
      </c>
      <c r="AO1135">
        <v>1134</v>
      </c>
      <c r="AP1135">
        <v>83.280571402899994</v>
      </c>
      <c r="AQ1135">
        <v>1134</v>
      </c>
      <c r="AR1135">
        <v>0.118868215845</v>
      </c>
      <c r="AS1135">
        <v>1134</v>
      </c>
      <c r="AT1135">
        <v>0.13539421580899999</v>
      </c>
      <c r="AU1135">
        <v>1134</v>
      </c>
      <c r="AV1135">
        <v>0.74573756834600002</v>
      </c>
      <c r="AW1135">
        <v>1134</v>
      </c>
      <c r="AX1135">
        <v>612600.79330400005</v>
      </c>
      <c r="AY1135">
        <v>1134</v>
      </c>
      <c r="AZ1135">
        <v>2.0236841492900002</v>
      </c>
      <c r="BA1135">
        <v>1134</v>
      </c>
      <c r="BB1135">
        <v>87.464138005400002</v>
      </c>
      <c r="BC1135">
        <v>1134</v>
      </c>
      <c r="BD1135">
        <v>0.17914847600700001</v>
      </c>
      <c r="BE1135">
        <v>1134</v>
      </c>
      <c r="BF1135">
        <v>1.1411224215</v>
      </c>
      <c r="BG1135">
        <v>1134</v>
      </c>
      <c r="BH1135">
        <v>0.77344134966099998</v>
      </c>
    </row>
    <row r="1136" spans="1:60" x14ac:dyDescent="0.3">
      <c r="A1136">
        <v>1135</v>
      </c>
      <c r="B1136">
        <v>9801.5721868199998</v>
      </c>
      <c r="C1136">
        <v>1135</v>
      </c>
      <c r="D1136">
        <v>2.34000211621</v>
      </c>
      <c r="E1136">
        <v>1135</v>
      </c>
      <c r="F1136">
        <v>56.161257445799997</v>
      </c>
      <c r="G1136">
        <v>1135</v>
      </c>
      <c r="H1136">
        <v>6.0569788586799997E-2</v>
      </c>
      <c r="I1136">
        <v>1135</v>
      </c>
      <c r="J1136">
        <v>7.9664410711600006E-2</v>
      </c>
      <c r="K1136">
        <v>1135</v>
      </c>
      <c r="L1136">
        <v>4.6822448224300004</v>
      </c>
      <c r="M1136">
        <v>1135</v>
      </c>
      <c r="N1136">
        <v>4.5679667992600002E-2</v>
      </c>
      <c r="O1136">
        <v>1135</v>
      </c>
      <c r="P1136">
        <v>40.854614209399998</v>
      </c>
      <c r="Q1136">
        <v>1135</v>
      </c>
      <c r="R1136">
        <v>7.1936705421599996</v>
      </c>
      <c r="S1136">
        <v>1135</v>
      </c>
      <c r="T1136">
        <v>0.32955783027800001</v>
      </c>
      <c r="U1136">
        <v>1135</v>
      </c>
      <c r="V1136">
        <v>661784.22360000003</v>
      </c>
      <c r="W1136">
        <v>1135</v>
      </c>
      <c r="X1136">
        <v>51.850990293899997</v>
      </c>
      <c r="Y1136">
        <v>1135</v>
      </c>
      <c r="Z1136">
        <v>1.9963036215899999E-2</v>
      </c>
      <c r="AA1136">
        <v>1135</v>
      </c>
      <c r="AB1136">
        <v>0.35960336705500001</v>
      </c>
      <c r="AC1136">
        <v>1135</v>
      </c>
      <c r="AD1136">
        <v>0.43555375395599999</v>
      </c>
      <c r="AE1136">
        <v>1135</v>
      </c>
      <c r="AF1136">
        <v>126.243494994</v>
      </c>
      <c r="AG1136">
        <v>1135</v>
      </c>
      <c r="AH1136">
        <v>2.11019876163</v>
      </c>
      <c r="AI1136">
        <v>1135</v>
      </c>
      <c r="AJ1136">
        <v>122.288510116</v>
      </c>
      <c r="AK1136">
        <v>1135</v>
      </c>
      <c r="AL1136">
        <v>9521.2211244200007</v>
      </c>
      <c r="AM1136">
        <v>1135</v>
      </c>
      <c r="AN1136">
        <v>2.1856322326600002</v>
      </c>
      <c r="AO1136">
        <v>1135</v>
      </c>
      <c r="AP1136">
        <v>59.904247695700001</v>
      </c>
      <c r="AQ1136">
        <v>1135</v>
      </c>
      <c r="AR1136">
        <v>4.6977990448699998E-2</v>
      </c>
      <c r="AS1136">
        <v>1135</v>
      </c>
      <c r="AT1136">
        <v>6.7940521660299999E-2</v>
      </c>
      <c r="AU1136">
        <v>1135</v>
      </c>
      <c r="AV1136">
        <v>0.88508148789100005</v>
      </c>
      <c r="AW1136">
        <v>1135</v>
      </c>
      <c r="AX1136">
        <v>661784.22360000003</v>
      </c>
      <c r="AY1136">
        <v>1135</v>
      </c>
      <c r="AZ1136">
        <v>2.3055347857499999</v>
      </c>
      <c r="BA1136">
        <v>1135</v>
      </c>
      <c r="BB1136">
        <v>62.716834349700001</v>
      </c>
      <c r="BC1136">
        <v>1135</v>
      </c>
      <c r="BD1136">
        <v>2.8799400686800002E-2</v>
      </c>
      <c r="BE1136">
        <v>1135</v>
      </c>
      <c r="BF1136">
        <v>0.57197402884799997</v>
      </c>
      <c r="BG1136">
        <v>1135</v>
      </c>
      <c r="BH1136">
        <v>0.62913947435499995</v>
      </c>
    </row>
    <row r="1137" spans="1:60" x14ac:dyDescent="0.3">
      <c r="A1137">
        <v>1136</v>
      </c>
      <c r="B1137">
        <v>7572.2070422500001</v>
      </c>
      <c r="C1137">
        <v>1136</v>
      </c>
      <c r="D1137">
        <v>1.39877791058</v>
      </c>
      <c r="E1137">
        <v>1136</v>
      </c>
      <c r="F1137">
        <v>65.086741868900006</v>
      </c>
      <c r="G1137">
        <v>1136</v>
      </c>
      <c r="H1137">
        <v>7.0700852310400006E-2</v>
      </c>
      <c r="I1137">
        <v>1136</v>
      </c>
      <c r="J1137">
        <v>0.10903216283100001</v>
      </c>
      <c r="K1137">
        <v>1136</v>
      </c>
      <c r="L1137">
        <v>11.608966896</v>
      </c>
      <c r="M1137">
        <v>1136</v>
      </c>
      <c r="N1137">
        <v>1.11731311402E-2</v>
      </c>
      <c r="O1137">
        <v>1136</v>
      </c>
      <c r="P1137">
        <v>30.4715782082</v>
      </c>
      <c r="Q1137">
        <v>1136</v>
      </c>
      <c r="R1137">
        <v>2.0273661129499998</v>
      </c>
      <c r="S1137">
        <v>1136</v>
      </c>
      <c r="T1137">
        <v>0.30303391788700001</v>
      </c>
      <c r="U1137">
        <v>1136</v>
      </c>
      <c r="V1137">
        <v>724347.20967100002</v>
      </c>
      <c r="W1137">
        <v>1136</v>
      </c>
      <c r="X1137">
        <v>49.966638941699998</v>
      </c>
      <c r="Y1137">
        <v>1136</v>
      </c>
      <c r="Z1137">
        <v>1.2330505729299999E-2</v>
      </c>
      <c r="AA1137">
        <v>1136</v>
      </c>
      <c r="AB1137">
        <v>0.60146265238200003</v>
      </c>
      <c r="AC1137">
        <v>1136</v>
      </c>
      <c r="AD1137">
        <v>0.45299828737699999</v>
      </c>
      <c r="AE1137">
        <v>1136</v>
      </c>
      <c r="AF1137">
        <v>76.296063480499996</v>
      </c>
      <c r="AG1137">
        <v>1136</v>
      </c>
      <c r="AH1137">
        <v>5.70775545408</v>
      </c>
      <c r="AI1137">
        <v>1136</v>
      </c>
      <c r="AJ1137">
        <v>1072.1243975699999</v>
      </c>
      <c r="AK1137">
        <v>1136</v>
      </c>
      <c r="AL1137">
        <v>7081.8494694199999</v>
      </c>
      <c r="AM1137">
        <v>1136</v>
      </c>
      <c r="AN1137">
        <v>1.330274562</v>
      </c>
      <c r="AO1137">
        <v>1136</v>
      </c>
      <c r="AP1137">
        <v>78.561913322600006</v>
      </c>
      <c r="AQ1137">
        <v>1136</v>
      </c>
      <c r="AR1137">
        <v>3.2863487422900003E-2</v>
      </c>
      <c r="AS1137">
        <v>1136</v>
      </c>
      <c r="AT1137">
        <v>9.0073046870000006E-2</v>
      </c>
      <c r="AU1137">
        <v>1136</v>
      </c>
      <c r="AV1137">
        <v>0.877063465707</v>
      </c>
      <c r="AW1137">
        <v>1136</v>
      </c>
      <c r="AX1137">
        <v>724347.20967100002</v>
      </c>
      <c r="AY1137">
        <v>1136</v>
      </c>
      <c r="AZ1137">
        <v>1.3646198200999999</v>
      </c>
      <c r="BA1137">
        <v>1136</v>
      </c>
      <c r="BB1137">
        <v>73.779162850299997</v>
      </c>
      <c r="BC1137">
        <v>1136</v>
      </c>
      <c r="BD1137">
        <v>8.5370436816299994E-2</v>
      </c>
      <c r="BE1137">
        <v>1136</v>
      </c>
      <c r="BF1137">
        <v>0.94621575859399998</v>
      </c>
      <c r="BG1137">
        <v>1136</v>
      </c>
      <c r="BH1137">
        <v>0.63913013127499996</v>
      </c>
    </row>
    <row r="1138" spans="1:60" x14ac:dyDescent="0.3">
      <c r="A1138">
        <v>1137</v>
      </c>
      <c r="B1138">
        <v>11497.179545499999</v>
      </c>
      <c r="C1138">
        <v>1137</v>
      </c>
      <c r="D1138">
        <v>2.0661019872900002</v>
      </c>
      <c r="E1138">
        <v>1137</v>
      </c>
      <c r="F1138">
        <v>62.030980541200002</v>
      </c>
      <c r="G1138">
        <v>1137</v>
      </c>
      <c r="H1138">
        <v>6.3567966040099996E-2</v>
      </c>
      <c r="I1138">
        <v>1137</v>
      </c>
      <c r="J1138">
        <v>0.100100488061</v>
      </c>
      <c r="K1138">
        <v>1137</v>
      </c>
      <c r="L1138">
        <v>11.4538345681</v>
      </c>
      <c r="M1138">
        <v>1137</v>
      </c>
      <c r="N1138">
        <v>9.47603296358E-2</v>
      </c>
      <c r="O1138">
        <v>1137</v>
      </c>
      <c r="P1138">
        <v>39.634055270300003</v>
      </c>
      <c r="Q1138">
        <v>1137</v>
      </c>
      <c r="R1138">
        <v>3.0104565179699998</v>
      </c>
      <c r="S1138">
        <v>1137</v>
      </c>
      <c r="T1138">
        <v>0.45809515308400001</v>
      </c>
      <c r="U1138">
        <v>1137</v>
      </c>
      <c r="V1138">
        <v>440492.69032699999</v>
      </c>
      <c r="W1138">
        <v>1137</v>
      </c>
      <c r="X1138">
        <v>45.560723162999999</v>
      </c>
      <c r="Y1138">
        <v>1137</v>
      </c>
      <c r="Z1138">
        <v>1.9905074948E-2</v>
      </c>
      <c r="AA1138">
        <v>1137</v>
      </c>
      <c r="AB1138">
        <v>0.69166535488500003</v>
      </c>
      <c r="AC1138">
        <v>1137</v>
      </c>
      <c r="AD1138">
        <v>0.40885570819599998</v>
      </c>
      <c r="AE1138">
        <v>1137</v>
      </c>
      <c r="AF1138">
        <v>302.11844878800002</v>
      </c>
      <c r="AG1138">
        <v>1137</v>
      </c>
      <c r="AH1138">
        <v>2.9531892965100002</v>
      </c>
      <c r="AI1138">
        <v>1137</v>
      </c>
      <c r="AJ1138">
        <v>337.10752874600001</v>
      </c>
      <c r="AK1138">
        <v>1137</v>
      </c>
      <c r="AL1138">
        <v>10924.247192500001</v>
      </c>
      <c r="AM1138">
        <v>1137</v>
      </c>
      <c r="AN1138">
        <v>1.9808879661900001</v>
      </c>
      <c r="AO1138">
        <v>1137</v>
      </c>
      <c r="AP1138">
        <v>71.931334148100007</v>
      </c>
      <c r="AQ1138">
        <v>1137</v>
      </c>
      <c r="AR1138">
        <v>3.78110591068E-2</v>
      </c>
      <c r="AS1138">
        <v>1137</v>
      </c>
      <c r="AT1138">
        <v>8.1995205498199997E-2</v>
      </c>
      <c r="AU1138">
        <v>1137</v>
      </c>
      <c r="AV1138">
        <v>0.88019373539500001</v>
      </c>
      <c r="AW1138">
        <v>1137</v>
      </c>
      <c r="AX1138">
        <v>440492.69032699999</v>
      </c>
      <c r="AY1138">
        <v>1137</v>
      </c>
      <c r="AZ1138">
        <v>2.0318743496199998</v>
      </c>
      <c r="BA1138">
        <v>1137</v>
      </c>
      <c r="BB1138">
        <v>70.894093108700005</v>
      </c>
      <c r="BC1138">
        <v>1137</v>
      </c>
      <c r="BD1138">
        <v>0.16596557954499999</v>
      </c>
      <c r="BE1138">
        <v>1137</v>
      </c>
      <c r="BF1138">
        <v>1.2670582809399999</v>
      </c>
      <c r="BG1138">
        <v>1137</v>
      </c>
      <c r="BH1138">
        <v>0.84200433911299999</v>
      </c>
    </row>
    <row r="1139" spans="1:60" x14ac:dyDescent="0.3">
      <c r="A1139">
        <v>1138</v>
      </c>
      <c r="B1139">
        <v>6783.0880373</v>
      </c>
      <c r="C1139">
        <v>1138</v>
      </c>
      <c r="D1139">
        <v>1.3842558974100001</v>
      </c>
      <c r="E1139">
        <v>1138</v>
      </c>
      <c r="F1139">
        <v>51.093332943</v>
      </c>
      <c r="G1139">
        <v>1138</v>
      </c>
      <c r="H1139">
        <v>4.6588138648299998E-2</v>
      </c>
      <c r="I1139">
        <v>1138</v>
      </c>
      <c r="J1139">
        <v>0.118558269683</v>
      </c>
      <c r="K1139">
        <v>1138</v>
      </c>
      <c r="L1139">
        <v>9.7864298718599994</v>
      </c>
      <c r="M1139">
        <v>1138</v>
      </c>
      <c r="N1139">
        <v>7.3446095127200003E-2</v>
      </c>
      <c r="O1139">
        <v>1138</v>
      </c>
      <c r="P1139">
        <v>39.646216985800002</v>
      </c>
      <c r="Q1139">
        <v>1138</v>
      </c>
      <c r="R1139">
        <v>2.5300452258099999</v>
      </c>
      <c r="S1139">
        <v>1138</v>
      </c>
      <c r="T1139">
        <v>0.20888751956900001</v>
      </c>
      <c r="U1139">
        <v>1138</v>
      </c>
      <c r="V1139">
        <v>692427.89306799998</v>
      </c>
      <c r="W1139">
        <v>1138</v>
      </c>
      <c r="X1139">
        <v>54.718886517000001</v>
      </c>
      <c r="Y1139">
        <v>1138</v>
      </c>
      <c r="Z1139">
        <v>1.3544400476299999E-2</v>
      </c>
      <c r="AA1139">
        <v>1138</v>
      </c>
      <c r="AB1139">
        <v>0.80653517635899996</v>
      </c>
      <c r="AC1139">
        <v>1138</v>
      </c>
      <c r="AD1139">
        <v>0.70660189099600001</v>
      </c>
      <c r="AE1139">
        <v>1138</v>
      </c>
      <c r="AF1139">
        <v>550.88398786499999</v>
      </c>
      <c r="AG1139">
        <v>1138</v>
      </c>
      <c r="AH1139">
        <v>1.14652922408</v>
      </c>
      <c r="AI1139">
        <v>1138</v>
      </c>
      <c r="AJ1139">
        <v>943.65507796300005</v>
      </c>
      <c r="AK1139">
        <v>1138</v>
      </c>
      <c r="AL1139">
        <v>6238.4208926600004</v>
      </c>
      <c r="AM1139">
        <v>1138</v>
      </c>
      <c r="AN1139">
        <v>1.3101027559</v>
      </c>
      <c r="AO1139">
        <v>1138</v>
      </c>
      <c r="AP1139">
        <v>62.1975120922</v>
      </c>
      <c r="AQ1139">
        <v>1138</v>
      </c>
      <c r="AR1139">
        <v>1.7220685698000001E-2</v>
      </c>
      <c r="AS1139">
        <v>1138</v>
      </c>
      <c r="AT1139">
        <v>7.5035911286299994E-2</v>
      </c>
      <c r="AU1139">
        <v>1138</v>
      </c>
      <c r="AV1139">
        <v>0.90774340301599998</v>
      </c>
      <c r="AW1139">
        <v>1138</v>
      </c>
      <c r="AX1139">
        <v>692427.89306799998</v>
      </c>
      <c r="AY1139">
        <v>1138</v>
      </c>
      <c r="AZ1139">
        <v>1.35008207271</v>
      </c>
      <c r="BA1139">
        <v>1138</v>
      </c>
      <c r="BB1139">
        <v>63.86676404</v>
      </c>
      <c r="BC1139">
        <v>1138</v>
      </c>
      <c r="BD1139">
        <v>6.4445026280600004E-2</v>
      </c>
      <c r="BE1139">
        <v>1138</v>
      </c>
      <c r="BF1139">
        <v>1.0568667259</v>
      </c>
      <c r="BG1139">
        <v>1138</v>
      </c>
      <c r="BH1139">
        <v>1.1410739480500001</v>
      </c>
    </row>
    <row r="1140" spans="1:60" x14ac:dyDescent="0.3">
      <c r="A1140">
        <v>1139</v>
      </c>
      <c r="B1140">
        <v>8515.2388725500005</v>
      </c>
      <c r="C1140">
        <v>1139</v>
      </c>
      <c r="D1140">
        <v>2.1608163853</v>
      </c>
      <c r="E1140">
        <v>1139</v>
      </c>
      <c r="F1140">
        <v>57.984781769100003</v>
      </c>
      <c r="G1140">
        <v>1139</v>
      </c>
      <c r="H1140">
        <v>8.9915810337600002E-2</v>
      </c>
      <c r="I1140">
        <v>1139</v>
      </c>
      <c r="J1140">
        <v>7.2934035112199994E-2</v>
      </c>
      <c r="K1140">
        <v>1139</v>
      </c>
      <c r="L1140">
        <v>5.7648466926399999</v>
      </c>
      <c r="M1140">
        <v>1139</v>
      </c>
      <c r="N1140">
        <v>4.9479933936000003E-2</v>
      </c>
      <c r="O1140">
        <v>1139</v>
      </c>
      <c r="P1140">
        <v>25.1345020318</v>
      </c>
      <c r="Q1140">
        <v>1139</v>
      </c>
      <c r="R1140">
        <v>3.9171943699999998</v>
      </c>
      <c r="S1140">
        <v>1139</v>
      </c>
      <c r="T1140">
        <v>0.47621707866899998</v>
      </c>
      <c r="U1140">
        <v>1139</v>
      </c>
      <c r="V1140">
        <v>523166.13390700001</v>
      </c>
      <c r="W1140">
        <v>1139</v>
      </c>
      <c r="X1140">
        <v>41.6891613803</v>
      </c>
      <c r="Y1140">
        <v>1139</v>
      </c>
      <c r="Z1140">
        <v>1.07196298941E-2</v>
      </c>
      <c r="AA1140">
        <v>1139</v>
      </c>
      <c r="AB1140">
        <v>0.392053732599</v>
      </c>
      <c r="AC1140">
        <v>1139</v>
      </c>
      <c r="AD1140">
        <v>0.56448199256499998</v>
      </c>
      <c r="AE1140">
        <v>1139</v>
      </c>
      <c r="AF1140">
        <v>57.510678780900001</v>
      </c>
      <c r="AG1140">
        <v>1139</v>
      </c>
      <c r="AH1140">
        <v>3.1616942534899999</v>
      </c>
      <c r="AI1140">
        <v>1139</v>
      </c>
      <c r="AJ1140">
        <v>94.448352778499995</v>
      </c>
      <c r="AK1140">
        <v>1139</v>
      </c>
      <c r="AL1140">
        <v>8166.0436903600003</v>
      </c>
      <c r="AM1140">
        <v>1139</v>
      </c>
      <c r="AN1140">
        <v>2.0625540012100001</v>
      </c>
      <c r="AO1140">
        <v>1139</v>
      </c>
      <c r="AP1140">
        <v>64.269454653400004</v>
      </c>
      <c r="AQ1140">
        <v>1139</v>
      </c>
      <c r="AR1140">
        <v>6.2678716437699997E-2</v>
      </c>
      <c r="AS1140">
        <v>1139</v>
      </c>
      <c r="AT1140">
        <v>6.4373034877600002E-2</v>
      </c>
      <c r="AU1140">
        <v>1139</v>
      </c>
      <c r="AV1140">
        <v>0.87294824868499998</v>
      </c>
      <c r="AW1140">
        <v>1139</v>
      </c>
      <c r="AX1140">
        <v>523166.13390700001</v>
      </c>
      <c r="AY1140">
        <v>1139</v>
      </c>
      <c r="AZ1140">
        <v>2.1265427887100001</v>
      </c>
      <c r="BA1140">
        <v>1139</v>
      </c>
      <c r="BB1140">
        <v>64.693770450000002</v>
      </c>
      <c r="BC1140">
        <v>1139</v>
      </c>
      <c r="BD1140">
        <v>5.0757039750000003E-2</v>
      </c>
      <c r="BE1140">
        <v>1139</v>
      </c>
      <c r="BF1140">
        <v>0.83717285354100002</v>
      </c>
      <c r="BG1140">
        <v>1139</v>
      </c>
      <c r="BH1140">
        <v>0.70675324040999998</v>
      </c>
    </row>
    <row r="1141" spans="1:60" x14ac:dyDescent="0.3">
      <c r="A1141">
        <v>1140</v>
      </c>
      <c r="B1141">
        <v>6306.0587578200002</v>
      </c>
      <c r="C1141">
        <v>1140</v>
      </c>
      <c r="D1141">
        <v>1.52034535035</v>
      </c>
      <c r="E1141">
        <v>1140</v>
      </c>
      <c r="F1141">
        <v>69.437192879099996</v>
      </c>
      <c r="G1141">
        <v>1140</v>
      </c>
      <c r="H1141">
        <v>0.15199452701499999</v>
      </c>
      <c r="I1141">
        <v>1140</v>
      </c>
      <c r="J1141">
        <v>6.1784178409400002E-2</v>
      </c>
      <c r="K1141">
        <v>1140</v>
      </c>
      <c r="L1141">
        <v>5.40577316169</v>
      </c>
      <c r="M1141">
        <v>1140</v>
      </c>
      <c r="N1141">
        <v>9.8557152843799997E-2</v>
      </c>
      <c r="O1141">
        <v>1140</v>
      </c>
      <c r="P1141">
        <v>40.772505174199999</v>
      </c>
      <c r="Q1141">
        <v>1140</v>
      </c>
      <c r="R1141">
        <v>1.35892640651</v>
      </c>
      <c r="S1141">
        <v>1140</v>
      </c>
      <c r="T1141">
        <v>0.18130022663600001</v>
      </c>
      <c r="U1141">
        <v>1140</v>
      </c>
      <c r="V1141">
        <v>548381.90646800003</v>
      </c>
      <c r="W1141">
        <v>1140</v>
      </c>
      <c r="X1141">
        <v>65.096291355100007</v>
      </c>
      <c r="Y1141">
        <v>1140</v>
      </c>
      <c r="Z1141">
        <v>1.6219659538199999E-2</v>
      </c>
      <c r="AA1141">
        <v>1140</v>
      </c>
      <c r="AB1141">
        <v>0.83452293202399996</v>
      </c>
      <c r="AC1141">
        <v>1140</v>
      </c>
      <c r="AD1141">
        <v>0.848027285834</v>
      </c>
      <c r="AE1141">
        <v>1140</v>
      </c>
      <c r="AF1141">
        <v>123.30081581</v>
      </c>
      <c r="AG1141">
        <v>1140</v>
      </c>
      <c r="AH1141">
        <v>0.76926159112500003</v>
      </c>
      <c r="AI1141">
        <v>1140</v>
      </c>
      <c r="AJ1141">
        <v>293.04343105599997</v>
      </c>
      <c r="AK1141">
        <v>1140</v>
      </c>
      <c r="AL1141">
        <v>6051.3495989800003</v>
      </c>
      <c r="AM1141">
        <v>1140</v>
      </c>
      <c r="AN1141">
        <v>1.46990687838</v>
      </c>
      <c r="AO1141">
        <v>1140</v>
      </c>
      <c r="AP1141">
        <v>72.901227992100004</v>
      </c>
      <c r="AQ1141">
        <v>1140</v>
      </c>
      <c r="AR1141">
        <v>0.115673639919</v>
      </c>
      <c r="AS1141">
        <v>1140</v>
      </c>
      <c r="AT1141">
        <v>6.5011990758400001E-2</v>
      </c>
      <c r="AU1141">
        <v>1140</v>
      </c>
      <c r="AV1141">
        <v>0.81931436932299995</v>
      </c>
      <c r="AW1141">
        <v>1140</v>
      </c>
      <c r="AX1141">
        <v>548381.90646800003</v>
      </c>
      <c r="AY1141">
        <v>1140</v>
      </c>
      <c r="AZ1141">
        <v>1.48627452238</v>
      </c>
      <c r="BA1141">
        <v>1140</v>
      </c>
      <c r="BB1141">
        <v>73.905872995799996</v>
      </c>
      <c r="BC1141">
        <v>1140</v>
      </c>
      <c r="BD1141">
        <v>5.55833517518E-2</v>
      </c>
      <c r="BE1141">
        <v>1140</v>
      </c>
      <c r="BF1141">
        <v>1.2665547775599999</v>
      </c>
      <c r="BG1141">
        <v>1140</v>
      </c>
      <c r="BH1141">
        <v>0.80174209455699996</v>
      </c>
    </row>
    <row r="1142" spans="1:60" x14ac:dyDescent="0.3">
      <c r="A1142">
        <v>1141</v>
      </c>
      <c r="B1142">
        <v>9663.6033218100001</v>
      </c>
      <c r="C1142">
        <v>1141</v>
      </c>
      <c r="D1142">
        <v>1.66088419254</v>
      </c>
      <c r="E1142">
        <v>1141</v>
      </c>
      <c r="F1142">
        <v>61.380214087500001</v>
      </c>
      <c r="G1142">
        <v>1141</v>
      </c>
      <c r="H1142">
        <v>0.135203754905</v>
      </c>
      <c r="I1142">
        <v>1141</v>
      </c>
      <c r="J1142">
        <v>0.15618443289100001</v>
      </c>
      <c r="K1142">
        <v>1141</v>
      </c>
      <c r="L1142">
        <v>7.6378827346699998</v>
      </c>
      <c r="M1142">
        <v>1141</v>
      </c>
      <c r="N1142">
        <v>3.65879717659E-2</v>
      </c>
      <c r="O1142">
        <v>1141</v>
      </c>
      <c r="P1142">
        <v>41.2077324487</v>
      </c>
      <c r="Q1142">
        <v>1141</v>
      </c>
      <c r="R1142">
        <v>1.7356061353100001</v>
      </c>
      <c r="S1142">
        <v>1141</v>
      </c>
      <c r="T1142">
        <v>0.38045740692300001</v>
      </c>
      <c r="U1142">
        <v>1141</v>
      </c>
      <c r="V1142">
        <v>562472.34433899994</v>
      </c>
      <c r="W1142">
        <v>1141</v>
      </c>
      <c r="X1142">
        <v>44.295159997399999</v>
      </c>
      <c r="Y1142">
        <v>1141</v>
      </c>
      <c r="Z1142">
        <v>1.8742212380300001E-2</v>
      </c>
      <c r="AA1142">
        <v>1141</v>
      </c>
      <c r="AB1142">
        <v>0.54787402439999999</v>
      </c>
      <c r="AC1142">
        <v>1141</v>
      </c>
      <c r="AD1142">
        <v>0.63873099607399997</v>
      </c>
      <c r="AE1142">
        <v>1141</v>
      </c>
      <c r="AF1142">
        <v>52.554343149300003</v>
      </c>
      <c r="AG1142">
        <v>1141</v>
      </c>
      <c r="AH1142">
        <v>3.35630106186</v>
      </c>
      <c r="AI1142">
        <v>1141</v>
      </c>
      <c r="AJ1142">
        <v>263.43242380599997</v>
      </c>
      <c r="AK1142">
        <v>1141</v>
      </c>
      <c r="AL1142">
        <v>9085.6627225899992</v>
      </c>
      <c r="AM1142">
        <v>1141</v>
      </c>
      <c r="AN1142">
        <v>1.6003262631299999</v>
      </c>
      <c r="AO1142">
        <v>1141</v>
      </c>
      <c r="AP1142">
        <v>74.679643050400003</v>
      </c>
      <c r="AQ1142">
        <v>1141</v>
      </c>
      <c r="AR1142">
        <v>9.9301234587599999E-2</v>
      </c>
      <c r="AS1142">
        <v>1141</v>
      </c>
      <c r="AT1142">
        <v>0.147012031559</v>
      </c>
      <c r="AU1142">
        <v>1141</v>
      </c>
      <c r="AV1142">
        <v>0.753686733853</v>
      </c>
      <c r="AW1142">
        <v>1141</v>
      </c>
      <c r="AX1142">
        <v>562472.34433899994</v>
      </c>
      <c r="AY1142">
        <v>1141</v>
      </c>
      <c r="AZ1142">
        <v>1.6267642117100001</v>
      </c>
      <c r="BA1142">
        <v>1141</v>
      </c>
      <c r="BB1142">
        <v>80.705531185300003</v>
      </c>
      <c r="BC1142">
        <v>1141</v>
      </c>
      <c r="BD1142">
        <v>0.163719049388</v>
      </c>
      <c r="BE1142">
        <v>1141</v>
      </c>
      <c r="BF1142">
        <v>1.1217555165099999</v>
      </c>
      <c r="BG1142">
        <v>1141</v>
      </c>
      <c r="BH1142">
        <v>0.80239630181300003</v>
      </c>
    </row>
    <row r="1143" spans="1:60" x14ac:dyDescent="0.3">
      <c r="A1143">
        <v>1142</v>
      </c>
      <c r="B1143">
        <v>11708.5091084</v>
      </c>
      <c r="C1143">
        <v>1142</v>
      </c>
      <c r="D1143">
        <v>1.4026717074199999</v>
      </c>
      <c r="E1143">
        <v>1142</v>
      </c>
      <c r="F1143">
        <v>43.602459179100002</v>
      </c>
      <c r="G1143">
        <v>1142</v>
      </c>
      <c r="H1143">
        <v>0.104205083364</v>
      </c>
      <c r="I1143">
        <v>1142</v>
      </c>
      <c r="J1143">
        <v>2.4616248980700001E-2</v>
      </c>
      <c r="K1143">
        <v>1142</v>
      </c>
      <c r="L1143">
        <v>8.3365982827899998</v>
      </c>
      <c r="M1143">
        <v>1142</v>
      </c>
      <c r="N1143">
        <v>7.87382409023E-2</v>
      </c>
      <c r="O1143">
        <v>1142</v>
      </c>
      <c r="P1143">
        <v>44.991705270300002</v>
      </c>
      <c r="Q1143">
        <v>1142</v>
      </c>
      <c r="R1143">
        <v>9.7633259381900004</v>
      </c>
      <c r="S1143">
        <v>1142</v>
      </c>
      <c r="T1143">
        <v>0.24868120199900001</v>
      </c>
      <c r="U1143">
        <v>1142</v>
      </c>
      <c r="V1143">
        <v>786991.22539899999</v>
      </c>
      <c r="W1143">
        <v>1142</v>
      </c>
      <c r="X1143">
        <v>50.053265611299999</v>
      </c>
      <c r="Y1143">
        <v>1142</v>
      </c>
      <c r="Z1143">
        <v>1.41258829936E-2</v>
      </c>
      <c r="AA1143">
        <v>1142</v>
      </c>
      <c r="AB1143">
        <v>0.64069765793400002</v>
      </c>
      <c r="AC1143">
        <v>1142</v>
      </c>
      <c r="AD1143">
        <v>0.80125314165899997</v>
      </c>
      <c r="AE1143">
        <v>1142</v>
      </c>
      <c r="AF1143">
        <v>1229.67988438</v>
      </c>
      <c r="AG1143">
        <v>1142</v>
      </c>
      <c r="AH1143">
        <v>1.36993182115</v>
      </c>
      <c r="AI1143">
        <v>1142</v>
      </c>
      <c r="AJ1143">
        <v>509.16518460499998</v>
      </c>
      <c r="AK1143">
        <v>1142</v>
      </c>
      <c r="AL1143">
        <v>11131.160235400001</v>
      </c>
      <c r="AM1143">
        <v>1142</v>
      </c>
      <c r="AN1143">
        <v>1.19691294708</v>
      </c>
      <c r="AO1143">
        <v>1142</v>
      </c>
      <c r="AP1143">
        <v>51.9458460066</v>
      </c>
      <c r="AQ1143">
        <v>1142</v>
      </c>
      <c r="AR1143">
        <v>5.9072049320099997E-2</v>
      </c>
      <c r="AS1143">
        <v>1142</v>
      </c>
      <c r="AT1143">
        <v>2.4563155856499999E-2</v>
      </c>
      <c r="AU1143">
        <v>1142</v>
      </c>
      <c r="AV1143">
        <v>0.91636479482300004</v>
      </c>
      <c r="AW1143">
        <v>1142</v>
      </c>
      <c r="AX1143">
        <v>786991.22539899999</v>
      </c>
      <c r="AY1143">
        <v>1142</v>
      </c>
      <c r="AZ1143">
        <v>1.36773010343</v>
      </c>
      <c r="BA1143">
        <v>1142</v>
      </c>
      <c r="BB1143">
        <v>56.9306920796</v>
      </c>
      <c r="BC1143">
        <v>1142</v>
      </c>
      <c r="BD1143">
        <v>5.7482418145100002E-2</v>
      </c>
      <c r="BE1143">
        <v>1142</v>
      </c>
      <c r="BF1143">
        <v>1.31214670528</v>
      </c>
      <c r="BG1143">
        <v>1142</v>
      </c>
      <c r="BH1143">
        <v>0.77670641175099997</v>
      </c>
    </row>
    <row r="1144" spans="1:60" x14ac:dyDescent="0.3">
      <c r="A1144">
        <v>1143</v>
      </c>
      <c r="B1144">
        <v>8907.9587990599994</v>
      </c>
      <c r="C1144">
        <v>1143</v>
      </c>
      <c r="D1144">
        <v>2.2394570426899998</v>
      </c>
      <c r="E1144">
        <v>1143</v>
      </c>
      <c r="F1144">
        <v>61.7447923382</v>
      </c>
      <c r="G1144">
        <v>1143</v>
      </c>
      <c r="H1144">
        <v>0.13809730705500001</v>
      </c>
      <c r="I1144">
        <v>1143</v>
      </c>
      <c r="J1144">
        <v>3.3853036128200002E-2</v>
      </c>
      <c r="K1144">
        <v>1143</v>
      </c>
      <c r="L1144">
        <v>8.6457856381599996</v>
      </c>
      <c r="M1144">
        <v>1143</v>
      </c>
      <c r="N1144">
        <v>6.6020729439699999E-2</v>
      </c>
      <c r="O1144">
        <v>1143</v>
      </c>
      <c r="P1144">
        <v>35.250587960200001</v>
      </c>
      <c r="Q1144">
        <v>1143</v>
      </c>
      <c r="R1144">
        <v>9.3679119711999999</v>
      </c>
      <c r="S1144">
        <v>1143</v>
      </c>
      <c r="T1144">
        <v>0.44368579336300001</v>
      </c>
      <c r="U1144">
        <v>1143</v>
      </c>
      <c r="V1144">
        <v>554013.81093599997</v>
      </c>
      <c r="W1144">
        <v>1143</v>
      </c>
      <c r="X1144">
        <v>48.6904008765</v>
      </c>
      <c r="Y1144">
        <v>1143</v>
      </c>
      <c r="Z1144">
        <v>1.14487083084E-2</v>
      </c>
      <c r="AA1144">
        <v>1143</v>
      </c>
      <c r="AB1144">
        <v>0.70082712603200004</v>
      </c>
      <c r="AC1144">
        <v>1143</v>
      </c>
      <c r="AD1144">
        <v>0.34404280215799998</v>
      </c>
      <c r="AE1144">
        <v>1143</v>
      </c>
      <c r="AF1144">
        <v>439.06762763799998</v>
      </c>
      <c r="AG1144">
        <v>1143</v>
      </c>
      <c r="AH1144">
        <v>3.1302959282199998</v>
      </c>
      <c r="AI1144">
        <v>1143</v>
      </c>
      <c r="AJ1144">
        <v>225.97397527800001</v>
      </c>
      <c r="AK1144">
        <v>1143</v>
      </c>
      <c r="AL1144">
        <v>8328.09946107</v>
      </c>
      <c r="AM1144">
        <v>1143</v>
      </c>
      <c r="AN1144">
        <v>2.0288842253700001</v>
      </c>
      <c r="AO1144">
        <v>1143</v>
      </c>
      <c r="AP1144">
        <v>67.478581231999996</v>
      </c>
      <c r="AQ1144">
        <v>1143</v>
      </c>
      <c r="AR1144">
        <v>8.6572568291300001E-2</v>
      </c>
      <c r="AS1144">
        <v>1143</v>
      </c>
      <c r="AT1144">
        <v>2.77232850451E-2</v>
      </c>
      <c r="AU1144">
        <v>1143</v>
      </c>
      <c r="AV1144">
        <v>0.88570414666399999</v>
      </c>
      <c r="AW1144">
        <v>1143</v>
      </c>
      <c r="AX1144">
        <v>554013.81093599997</v>
      </c>
      <c r="AY1144">
        <v>1143</v>
      </c>
      <c r="AZ1144">
        <v>2.2036278118300001</v>
      </c>
      <c r="BA1144">
        <v>1143</v>
      </c>
      <c r="BB1144">
        <v>67.9913297529</v>
      </c>
      <c r="BC1144">
        <v>1143</v>
      </c>
      <c r="BD1144">
        <v>8.9947915175500007E-2</v>
      </c>
      <c r="BE1144">
        <v>1143</v>
      </c>
      <c r="BF1144">
        <v>1.5414027727599999</v>
      </c>
      <c r="BG1144">
        <v>1143</v>
      </c>
      <c r="BH1144">
        <v>0.39312015459999999</v>
      </c>
    </row>
    <row r="1145" spans="1:60" x14ac:dyDescent="0.3">
      <c r="A1145">
        <v>1144</v>
      </c>
      <c r="B1145">
        <v>7079.8309324000002</v>
      </c>
      <c r="C1145">
        <v>1144</v>
      </c>
      <c r="D1145">
        <v>1.2091930794600001</v>
      </c>
      <c r="E1145">
        <v>1144</v>
      </c>
      <c r="F1145">
        <v>71.302278407900005</v>
      </c>
      <c r="G1145">
        <v>1144</v>
      </c>
      <c r="H1145">
        <v>3.9205691212200001E-2</v>
      </c>
      <c r="I1145">
        <v>1144</v>
      </c>
      <c r="J1145">
        <v>8.34279600446E-2</v>
      </c>
      <c r="K1145">
        <v>1144</v>
      </c>
      <c r="L1145">
        <v>6.01240076738</v>
      </c>
      <c r="M1145">
        <v>1144</v>
      </c>
      <c r="N1145">
        <v>3.7178455851100002E-2</v>
      </c>
      <c r="O1145">
        <v>1144</v>
      </c>
      <c r="P1145">
        <v>44.289031057899997</v>
      </c>
      <c r="Q1145">
        <v>1144</v>
      </c>
      <c r="R1145">
        <v>1.7283004774299999</v>
      </c>
      <c r="S1145">
        <v>1144</v>
      </c>
      <c r="T1145">
        <v>0.18181935141700001</v>
      </c>
      <c r="U1145">
        <v>1144</v>
      </c>
      <c r="V1145">
        <v>584478.09282699996</v>
      </c>
      <c r="W1145">
        <v>1144</v>
      </c>
      <c r="X1145">
        <v>66.195656060399998</v>
      </c>
      <c r="Y1145">
        <v>1144</v>
      </c>
      <c r="Z1145">
        <v>1.22249682451E-2</v>
      </c>
      <c r="AA1145">
        <v>1144</v>
      </c>
      <c r="AB1145">
        <v>0.88915248046600004</v>
      </c>
      <c r="AC1145">
        <v>1144</v>
      </c>
      <c r="AD1145">
        <v>0.62225253635300004</v>
      </c>
      <c r="AE1145">
        <v>1144</v>
      </c>
      <c r="AF1145">
        <v>119.49965797</v>
      </c>
      <c r="AG1145">
        <v>1144</v>
      </c>
      <c r="AH1145">
        <v>1.2608536207800001</v>
      </c>
      <c r="AI1145">
        <v>1144</v>
      </c>
      <c r="AJ1145">
        <v>591.97885120599994</v>
      </c>
      <c r="AK1145">
        <v>1144</v>
      </c>
      <c r="AL1145">
        <v>6922.4785775399996</v>
      </c>
      <c r="AM1145">
        <v>1144</v>
      </c>
      <c r="AN1145">
        <v>1.1523313917</v>
      </c>
      <c r="AO1145">
        <v>1144</v>
      </c>
      <c r="AP1145">
        <v>71.5953475739</v>
      </c>
      <c r="AQ1145">
        <v>1144</v>
      </c>
      <c r="AR1145">
        <v>2.98235388511E-2</v>
      </c>
      <c r="AS1145">
        <v>1144</v>
      </c>
      <c r="AT1145">
        <v>7.2867015507999996E-2</v>
      </c>
      <c r="AU1145">
        <v>1144</v>
      </c>
      <c r="AV1145">
        <v>0.89730944564100001</v>
      </c>
      <c r="AW1145">
        <v>1144</v>
      </c>
      <c r="AX1145">
        <v>584478.09282699996</v>
      </c>
      <c r="AY1145">
        <v>1144</v>
      </c>
      <c r="AZ1145">
        <v>1.1750938289499999</v>
      </c>
      <c r="BA1145">
        <v>1144</v>
      </c>
      <c r="BB1145">
        <v>69.720719836000001</v>
      </c>
      <c r="BC1145">
        <v>1144</v>
      </c>
      <c r="BD1145">
        <v>2.6271245979400001E-2</v>
      </c>
      <c r="BE1145">
        <v>1144</v>
      </c>
      <c r="BF1145">
        <v>0.99678203188500003</v>
      </c>
      <c r="BG1145">
        <v>1144</v>
      </c>
      <c r="BH1145">
        <v>0.75574899690999997</v>
      </c>
    </row>
    <row r="1146" spans="1:60" x14ac:dyDescent="0.3">
      <c r="A1146">
        <v>1145</v>
      </c>
      <c r="B1146">
        <v>7481.2334012499996</v>
      </c>
      <c r="C1146">
        <v>1145</v>
      </c>
      <c r="D1146">
        <v>2.3178210403300001</v>
      </c>
      <c r="E1146">
        <v>1145</v>
      </c>
      <c r="F1146">
        <v>55.950520194699997</v>
      </c>
      <c r="G1146">
        <v>1145</v>
      </c>
      <c r="H1146">
        <v>9.1203550406899994E-2</v>
      </c>
      <c r="I1146">
        <v>1145</v>
      </c>
      <c r="J1146">
        <v>3.0578068190600001E-2</v>
      </c>
      <c r="K1146">
        <v>1145</v>
      </c>
      <c r="L1146">
        <v>7.8560780080999999</v>
      </c>
      <c r="M1146">
        <v>1145</v>
      </c>
      <c r="N1146">
        <v>7.66607182335E-2</v>
      </c>
      <c r="O1146">
        <v>1145</v>
      </c>
      <c r="P1146">
        <v>38.023211748500003</v>
      </c>
      <c r="Q1146">
        <v>1145</v>
      </c>
      <c r="R1146">
        <v>4.5509821672099999</v>
      </c>
      <c r="S1146">
        <v>1145</v>
      </c>
      <c r="T1146">
        <v>0.28298515007000002</v>
      </c>
      <c r="U1146">
        <v>1145</v>
      </c>
      <c r="V1146">
        <v>646433.63479799998</v>
      </c>
      <c r="W1146">
        <v>1145</v>
      </c>
      <c r="X1146">
        <v>43.609632788600003</v>
      </c>
      <c r="Y1146">
        <v>1145</v>
      </c>
      <c r="Z1146">
        <v>1.7437788625199999E-2</v>
      </c>
      <c r="AA1146">
        <v>1145</v>
      </c>
      <c r="AB1146">
        <v>0.34474521428900001</v>
      </c>
      <c r="AC1146">
        <v>1145</v>
      </c>
      <c r="AD1146">
        <v>0.51866348125700001</v>
      </c>
      <c r="AE1146">
        <v>1145</v>
      </c>
      <c r="AF1146">
        <v>410.75153515400001</v>
      </c>
      <c r="AG1146">
        <v>1145</v>
      </c>
      <c r="AH1146">
        <v>1.6267605405700001</v>
      </c>
      <c r="AI1146">
        <v>1145</v>
      </c>
      <c r="AJ1146">
        <v>374.75833862600001</v>
      </c>
      <c r="AK1146">
        <v>1145</v>
      </c>
      <c r="AL1146">
        <v>7029.1694508</v>
      </c>
      <c r="AM1146">
        <v>1145</v>
      </c>
      <c r="AN1146">
        <v>2.2058291532299998</v>
      </c>
      <c r="AO1146">
        <v>1145</v>
      </c>
      <c r="AP1146">
        <v>62.188030888599997</v>
      </c>
      <c r="AQ1146">
        <v>1145</v>
      </c>
      <c r="AR1146">
        <v>3.82945487031E-2</v>
      </c>
      <c r="AS1146">
        <v>1145</v>
      </c>
      <c r="AT1146">
        <v>2.7006589003000001E-2</v>
      </c>
      <c r="AU1146">
        <v>1145</v>
      </c>
      <c r="AV1146">
        <v>0.93469886229400001</v>
      </c>
      <c r="AW1146">
        <v>1145</v>
      </c>
      <c r="AX1146">
        <v>646433.63479799998</v>
      </c>
      <c r="AY1146">
        <v>1145</v>
      </c>
      <c r="AZ1146">
        <v>2.28349296814</v>
      </c>
      <c r="BA1146">
        <v>1145</v>
      </c>
      <c r="BB1146">
        <v>58.651773169000002</v>
      </c>
      <c r="BC1146">
        <v>1145</v>
      </c>
      <c r="BD1146">
        <v>4.7049126080299999E-2</v>
      </c>
      <c r="BE1146">
        <v>1145</v>
      </c>
      <c r="BF1146">
        <v>0.95423455709100002</v>
      </c>
      <c r="BG1146">
        <v>1145</v>
      </c>
      <c r="BH1146">
        <v>0.54927143408500001</v>
      </c>
    </row>
    <row r="1147" spans="1:60" x14ac:dyDescent="0.3">
      <c r="A1147">
        <v>1146</v>
      </c>
      <c r="B1147">
        <v>8245.2506340799991</v>
      </c>
      <c r="C1147">
        <v>1146</v>
      </c>
      <c r="D1147">
        <v>1.80359420168</v>
      </c>
      <c r="E1147">
        <v>1146</v>
      </c>
      <c r="F1147">
        <v>60.890926899900002</v>
      </c>
      <c r="G1147">
        <v>1146</v>
      </c>
      <c r="H1147">
        <v>0.13881857851900001</v>
      </c>
      <c r="I1147">
        <v>1146</v>
      </c>
      <c r="J1147">
        <v>0.135232267647</v>
      </c>
      <c r="K1147">
        <v>1146</v>
      </c>
      <c r="L1147">
        <v>9.7391076115399997</v>
      </c>
      <c r="M1147">
        <v>1146</v>
      </c>
      <c r="N1147">
        <v>6.9377117662100002E-2</v>
      </c>
      <c r="O1147">
        <v>1146</v>
      </c>
      <c r="P1147">
        <v>36.921082757500002</v>
      </c>
      <c r="Q1147">
        <v>1146</v>
      </c>
      <c r="R1147">
        <v>1.49802739709</v>
      </c>
      <c r="S1147">
        <v>1146</v>
      </c>
      <c r="T1147">
        <v>0.25215760974200002</v>
      </c>
      <c r="U1147">
        <v>1146</v>
      </c>
      <c r="V1147">
        <v>701013.30437000003</v>
      </c>
      <c r="W1147">
        <v>1146</v>
      </c>
      <c r="X1147">
        <v>43.003257564999998</v>
      </c>
      <c r="Y1147">
        <v>1146</v>
      </c>
      <c r="Z1147">
        <v>1.4029610261000001E-2</v>
      </c>
      <c r="AA1147">
        <v>1146</v>
      </c>
      <c r="AB1147">
        <v>0.58714006724400003</v>
      </c>
      <c r="AC1147">
        <v>1146</v>
      </c>
      <c r="AD1147">
        <v>0.62408985763799996</v>
      </c>
      <c r="AE1147">
        <v>1146</v>
      </c>
      <c r="AF1147">
        <v>235.26554047299999</v>
      </c>
      <c r="AG1147">
        <v>1146</v>
      </c>
      <c r="AH1147">
        <v>1.52992462179</v>
      </c>
      <c r="AI1147">
        <v>1146</v>
      </c>
      <c r="AJ1147">
        <v>720.56379796800002</v>
      </c>
      <c r="AK1147">
        <v>1146</v>
      </c>
      <c r="AL1147">
        <v>7482.1288651699997</v>
      </c>
      <c r="AM1147">
        <v>1146</v>
      </c>
      <c r="AN1147">
        <v>1.74662724987</v>
      </c>
      <c r="AO1147">
        <v>1146</v>
      </c>
      <c r="AP1147">
        <v>77.309520291400005</v>
      </c>
      <c r="AQ1147">
        <v>1146</v>
      </c>
      <c r="AR1147">
        <v>8.39331402102E-2</v>
      </c>
      <c r="AS1147">
        <v>1146</v>
      </c>
      <c r="AT1147">
        <v>0.116076265025</v>
      </c>
      <c r="AU1147">
        <v>1146</v>
      </c>
      <c r="AV1147">
        <v>0.79999059476500001</v>
      </c>
      <c r="AW1147">
        <v>1146</v>
      </c>
      <c r="AX1147">
        <v>701013.30437000003</v>
      </c>
      <c r="AY1147">
        <v>1146</v>
      </c>
      <c r="AZ1147">
        <v>1.7694909298099999</v>
      </c>
      <c r="BA1147">
        <v>1146</v>
      </c>
      <c r="BB1147">
        <v>71.409528967400007</v>
      </c>
      <c r="BC1147">
        <v>1146</v>
      </c>
      <c r="BD1147">
        <v>0.15085568057400001</v>
      </c>
      <c r="BE1147">
        <v>1146</v>
      </c>
      <c r="BF1147">
        <v>1.1872406689699999</v>
      </c>
      <c r="BG1147">
        <v>1146</v>
      </c>
      <c r="BH1147">
        <v>0.83893524052599999</v>
      </c>
    </row>
    <row r="1148" spans="1:60" x14ac:dyDescent="0.3">
      <c r="A1148">
        <v>1147</v>
      </c>
      <c r="B1148">
        <v>4657.1919988099999</v>
      </c>
      <c r="C1148">
        <v>1147</v>
      </c>
      <c r="D1148">
        <v>2.3508935638100001</v>
      </c>
      <c r="E1148">
        <v>1147</v>
      </c>
      <c r="F1148">
        <v>56.528248931999997</v>
      </c>
      <c r="G1148">
        <v>1147</v>
      </c>
      <c r="H1148">
        <v>5.6316178268100002E-2</v>
      </c>
      <c r="I1148">
        <v>1147</v>
      </c>
      <c r="J1148">
        <v>9.3741469225399998E-2</v>
      </c>
      <c r="K1148">
        <v>1147</v>
      </c>
      <c r="L1148">
        <v>4.4194612263600002</v>
      </c>
      <c r="M1148">
        <v>1147</v>
      </c>
      <c r="N1148">
        <v>2.86277139615E-2</v>
      </c>
      <c r="O1148">
        <v>1147</v>
      </c>
      <c r="P1148">
        <v>32.927982902700002</v>
      </c>
      <c r="Q1148">
        <v>1147</v>
      </c>
      <c r="R1148">
        <v>9.4839179640599998</v>
      </c>
      <c r="S1148">
        <v>1147</v>
      </c>
      <c r="T1148">
        <v>0.22428955254499999</v>
      </c>
      <c r="U1148">
        <v>1147</v>
      </c>
      <c r="V1148">
        <v>471808.198011</v>
      </c>
      <c r="W1148">
        <v>1147</v>
      </c>
      <c r="X1148">
        <v>59.005134827100001</v>
      </c>
      <c r="Y1148">
        <v>1147</v>
      </c>
      <c r="Z1148">
        <v>1.1327377186199999E-2</v>
      </c>
      <c r="AA1148">
        <v>1147</v>
      </c>
      <c r="AB1148">
        <v>0.86065447277200002</v>
      </c>
      <c r="AC1148">
        <v>1147</v>
      </c>
      <c r="AD1148">
        <v>0.33489164977399999</v>
      </c>
      <c r="AE1148">
        <v>1147</v>
      </c>
      <c r="AF1148">
        <v>204.548316406</v>
      </c>
      <c r="AG1148">
        <v>1147</v>
      </c>
      <c r="AH1148">
        <v>1.71338447698</v>
      </c>
      <c r="AI1148">
        <v>1147</v>
      </c>
      <c r="AJ1148">
        <v>239.812368642</v>
      </c>
      <c r="AK1148">
        <v>1147</v>
      </c>
      <c r="AL1148">
        <v>4408.5029504699996</v>
      </c>
      <c r="AM1148">
        <v>1147</v>
      </c>
      <c r="AN1148">
        <v>2.1458669862700002</v>
      </c>
      <c r="AO1148">
        <v>1147</v>
      </c>
      <c r="AP1148">
        <v>61.736290527800001</v>
      </c>
      <c r="AQ1148">
        <v>1147</v>
      </c>
      <c r="AR1148">
        <v>3.5411366830199999E-2</v>
      </c>
      <c r="AS1148">
        <v>1147</v>
      </c>
      <c r="AT1148">
        <v>6.6699992056700005E-2</v>
      </c>
      <c r="AU1148">
        <v>1147</v>
      </c>
      <c r="AV1148">
        <v>0.89788864111300004</v>
      </c>
      <c r="AW1148">
        <v>1147</v>
      </c>
      <c r="AX1148">
        <v>471808.198011</v>
      </c>
      <c r="AY1148">
        <v>1147</v>
      </c>
      <c r="AZ1148">
        <v>2.3160649528700001</v>
      </c>
      <c r="BA1148">
        <v>1147</v>
      </c>
      <c r="BB1148">
        <v>64.207377891899995</v>
      </c>
      <c r="BC1148">
        <v>1147</v>
      </c>
      <c r="BD1148">
        <v>4.3036994114199999E-2</v>
      </c>
      <c r="BE1148">
        <v>1147</v>
      </c>
      <c r="BF1148">
        <v>1.0539603179100001</v>
      </c>
      <c r="BG1148">
        <v>1147</v>
      </c>
      <c r="BH1148">
        <v>0.60526433929099999</v>
      </c>
    </row>
    <row r="1149" spans="1:60" x14ac:dyDescent="0.3">
      <c r="A1149">
        <v>1148</v>
      </c>
      <c r="B1149">
        <v>10507.213352799999</v>
      </c>
      <c r="C1149">
        <v>1148</v>
      </c>
      <c r="D1149">
        <v>2.2166960035000001</v>
      </c>
      <c r="E1149">
        <v>1148</v>
      </c>
      <c r="F1149">
        <v>67.067623032399993</v>
      </c>
      <c r="G1149">
        <v>1148</v>
      </c>
      <c r="H1149">
        <v>4.8123668949300001E-2</v>
      </c>
      <c r="I1149">
        <v>1148</v>
      </c>
      <c r="J1149">
        <v>3.2970594619299999E-2</v>
      </c>
      <c r="K1149">
        <v>1148</v>
      </c>
      <c r="L1149">
        <v>8.2285606734000005</v>
      </c>
      <c r="M1149">
        <v>1148</v>
      </c>
      <c r="N1149">
        <v>7.4925382252500006E-2</v>
      </c>
      <c r="O1149">
        <v>1148</v>
      </c>
      <c r="P1149">
        <v>32.106917529599997</v>
      </c>
      <c r="Q1149">
        <v>1148</v>
      </c>
      <c r="R1149">
        <v>4.8120281441300001</v>
      </c>
      <c r="S1149">
        <v>1148</v>
      </c>
      <c r="T1149">
        <v>0.315848796579</v>
      </c>
      <c r="U1149">
        <v>1148</v>
      </c>
      <c r="V1149">
        <v>753033.388163</v>
      </c>
      <c r="W1149">
        <v>1148</v>
      </c>
      <c r="X1149">
        <v>42.525442999100001</v>
      </c>
      <c r="Y1149">
        <v>1148</v>
      </c>
      <c r="Z1149">
        <v>1.34249076939E-2</v>
      </c>
      <c r="AA1149">
        <v>1148</v>
      </c>
      <c r="AB1149">
        <v>0.63747866866400005</v>
      </c>
      <c r="AC1149">
        <v>1148</v>
      </c>
      <c r="AD1149">
        <v>0.652899227237</v>
      </c>
      <c r="AE1149">
        <v>1148</v>
      </c>
      <c r="AF1149">
        <v>394.45086551899999</v>
      </c>
      <c r="AG1149">
        <v>1148</v>
      </c>
      <c r="AH1149">
        <v>1.91585912083</v>
      </c>
      <c r="AI1149">
        <v>1148</v>
      </c>
      <c r="AJ1149">
        <v>348.24582187099998</v>
      </c>
      <c r="AK1149">
        <v>1148</v>
      </c>
      <c r="AL1149">
        <v>10166.5575242</v>
      </c>
      <c r="AM1149">
        <v>1148</v>
      </c>
      <c r="AN1149">
        <v>2.1009717979300002</v>
      </c>
      <c r="AO1149">
        <v>1148</v>
      </c>
      <c r="AP1149">
        <v>59.420722011199999</v>
      </c>
      <c r="AQ1149">
        <v>1148</v>
      </c>
      <c r="AR1149">
        <v>2.4216164318399999E-2</v>
      </c>
      <c r="AS1149">
        <v>1148</v>
      </c>
      <c r="AT1149">
        <v>2.6087874113700001E-2</v>
      </c>
      <c r="AU1149">
        <v>1148</v>
      </c>
      <c r="AV1149">
        <v>0.94969596156799996</v>
      </c>
      <c r="AW1149">
        <v>1148</v>
      </c>
      <c r="AX1149">
        <v>753033.388163</v>
      </c>
      <c r="AY1149">
        <v>1148</v>
      </c>
      <c r="AZ1149">
        <v>2.18235582824</v>
      </c>
      <c r="BA1149">
        <v>1148</v>
      </c>
      <c r="BB1149">
        <v>52.0981882711</v>
      </c>
      <c r="BC1149">
        <v>1148</v>
      </c>
      <c r="BD1149">
        <v>2.9163924069000001E-2</v>
      </c>
      <c r="BE1149">
        <v>1148</v>
      </c>
      <c r="BF1149">
        <v>0.96628032404399999</v>
      </c>
      <c r="BG1149">
        <v>1148</v>
      </c>
      <c r="BH1149">
        <v>0.74499765930499995</v>
      </c>
    </row>
    <row r="1150" spans="1:60" x14ac:dyDescent="0.3">
      <c r="A1150">
        <v>1149</v>
      </c>
      <c r="B1150">
        <v>11599.1158474</v>
      </c>
      <c r="C1150">
        <v>1149</v>
      </c>
      <c r="D1150">
        <v>2.15335862989</v>
      </c>
      <c r="E1150">
        <v>1149</v>
      </c>
      <c r="F1150">
        <v>39.848875527600001</v>
      </c>
      <c r="G1150">
        <v>1149</v>
      </c>
      <c r="H1150">
        <v>2.5045587366900001E-2</v>
      </c>
      <c r="I1150">
        <v>1149</v>
      </c>
      <c r="J1150">
        <v>0.142223846673</v>
      </c>
      <c r="K1150">
        <v>1149</v>
      </c>
      <c r="L1150">
        <v>12.715414790400001</v>
      </c>
      <c r="M1150">
        <v>1149</v>
      </c>
      <c r="N1150">
        <v>1.10550673589E-2</v>
      </c>
      <c r="O1150">
        <v>1149</v>
      </c>
      <c r="P1150">
        <v>33.0222173119</v>
      </c>
      <c r="Q1150">
        <v>1149</v>
      </c>
      <c r="R1150">
        <v>4.03404100805</v>
      </c>
      <c r="S1150">
        <v>1149</v>
      </c>
      <c r="T1150">
        <v>0.37894064122499999</v>
      </c>
      <c r="U1150">
        <v>1149</v>
      </c>
      <c r="V1150">
        <v>451289.65688299999</v>
      </c>
      <c r="W1150">
        <v>1149</v>
      </c>
      <c r="X1150">
        <v>43.533807147200001</v>
      </c>
      <c r="Y1150">
        <v>1149</v>
      </c>
      <c r="Z1150">
        <v>1.03686110002E-2</v>
      </c>
      <c r="AA1150">
        <v>1149</v>
      </c>
      <c r="AB1150">
        <v>0.35800597820699998</v>
      </c>
      <c r="AC1150">
        <v>1149</v>
      </c>
      <c r="AD1150">
        <v>0.42452232604099999</v>
      </c>
      <c r="AE1150">
        <v>1149</v>
      </c>
      <c r="AF1150">
        <v>116.972255253</v>
      </c>
      <c r="AG1150">
        <v>1149</v>
      </c>
      <c r="AH1150">
        <v>7.3628660019499996</v>
      </c>
      <c r="AI1150">
        <v>1149</v>
      </c>
      <c r="AJ1150">
        <v>834.89390156000002</v>
      </c>
      <c r="AK1150">
        <v>1149</v>
      </c>
      <c r="AL1150">
        <v>11049.391486099999</v>
      </c>
      <c r="AM1150">
        <v>1149</v>
      </c>
      <c r="AN1150">
        <v>2.0461504527000001</v>
      </c>
      <c r="AO1150">
        <v>1149</v>
      </c>
      <c r="AP1150">
        <v>70.1820192566</v>
      </c>
      <c r="AQ1150">
        <v>1149</v>
      </c>
      <c r="AR1150">
        <v>9.24122840934E-3</v>
      </c>
      <c r="AS1150">
        <v>1149</v>
      </c>
      <c r="AT1150">
        <v>0.116598568611</v>
      </c>
      <c r="AU1150">
        <v>1149</v>
      </c>
      <c r="AV1150">
        <v>0.87416020297899999</v>
      </c>
      <c r="AW1150">
        <v>1149</v>
      </c>
      <c r="AX1150">
        <v>451289.65688299999</v>
      </c>
      <c r="AY1150">
        <v>1149</v>
      </c>
      <c r="AZ1150">
        <v>2.1190266658099999</v>
      </c>
      <c r="BA1150">
        <v>1149</v>
      </c>
      <c r="BB1150">
        <v>70.193580749500001</v>
      </c>
      <c r="BC1150">
        <v>1149</v>
      </c>
      <c r="BD1150">
        <v>0.103073503611</v>
      </c>
      <c r="BE1150">
        <v>1149</v>
      </c>
      <c r="BF1150">
        <v>0.68276405191099998</v>
      </c>
      <c r="BG1150">
        <v>1149</v>
      </c>
      <c r="BH1150">
        <v>1.1324731475800001</v>
      </c>
    </row>
    <row r="1151" spans="1:60" x14ac:dyDescent="0.3">
      <c r="A1151">
        <v>1150</v>
      </c>
      <c r="B1151">
        <v>3771.9397293799998</v>
      </c>
      <c r="C1151">
        <v>1150</v>
      </c>
      <c r="D1151">
        <v>1.5444210597700001</v>
      </c>
      <c r="E1151">
        <v>1150</v>
      </c>
      <c r="F1151">
        <v>79.0424896313</v>
      </c>
      <c r="G1151">
        <v>1150</v>
      </c>
      <c r="H1151">
        <v>0.198872280594</v>
      </c>
      <c r="I1151">
        <v>1150</v>
      </c>
      <c r="J1151">
        <v>0.11978339076699999</v>
      </c>
      <c r="K1151">
        <v>1150</v>
      </c>
      <c r="L1151">
        <v>7.0309669314700001</v>
      </c>
      <c r="M1151">
        <v>1150</v>
      </c>
      <c r="N1151">
        <v>2.0280067139400001E-2</v>
      </c>
      <c r="O1151">
        <v>1150</v>
      </c>
      <c r="P1151">
        <v>30.8607038735</v>
      </c>
      <c r="Q1151">
        <v>1150</v>
      </c>
      <c r="R1151">
        <v>2.5126083605899998</v>
      </c>
      <c r="S1151">
        <v>1150</v>
      </c>
      <c r="T1151">
        <v>0.154394239253</v>
      </c>
      <c r="U1151">
        <v>1150</v>
      </c>
      <c r="V1151">
        <v>537375.75163900002</v>
      </c>
      <c r="W1151">
        <v>1150</v>
      </c>
      <c r="X1151">
        <v>55.7220600112</v>
      </c>
      <c r="Y1151">
        <v>1150</v>
      </c>
      <c r="Z1151">
        <v>1.55402618914E-2</v>
      </c>
      <c r="AA1151">
        <v>1150</v>
      </c>
      <c r="AB1151">
        <v>0.44859870361300003</v>
      </c>
      <c r="AC1151">
        <v>1150</v>
      </c>
      <c r="AD1151">
        <v>0.82728366434</v>
      </c>
      <c r="AE1151">
        <v>1150</v>
      </c>
      <c r="AF1151">
        <v>203.70702155199999</v>
      </c>
      <c r="AG1151">
        <v>1150</v>
      </c>
      <c r="AH1151">
        <v>1.4894857614399999</v>
      </c>
      <c r="AI1151">
        <v>1150</v>
      </c>
      <c r="AJ1151">
        <v>1272.5121486400001</v>
      </c>
      <c r="AK1151">
        <v>1150</v>
      </c>
      <c r="AL1151">
        <v>3285.3762524200001</v>
      </c>
      <c r="AM1151">
        <v>1150</v>
      </c>
      <c r="AN1151">
        <v>1.4695238426299999</v>
      </c>
      <c r="AO1151">
        <v>1150</v>
      </c>
      <c r="AP1151">
        <v>84.390075794599994</v>
      </c>
      <c r="AQ1151">
        <v>1150</v>
      </c>
      <c r="AR1151">
        <v>0.10437758754400001</v>
      </c>
      <c r="AS1151">
        <v>1150</v>
      </c>
      <c r="AT1151">
        <v>0.113371143461</v>
      </c>
      <c r="AU1151">
        <v>1150</v>
      </c>
      <c r="AV1151">
        <v>0.78225126899599995</v>
      </c>
      <c r="AW1151">
        <v>1150</v>
      </c>
      <c r="AX1151">
        <v>537375.75163900002</v>
      </c>
      <c r="AY1151">
        <v>1150</v>
      </c>
      <c r="AZ1151">
        <v>1.5102444960500001</v>
      </c>
      <c r="BA1151">
        <v>1150</v>
      </c>
      <c r="BB1151">
        <v>76.917260762200002</v>
      </c>
      <c r="BC1151">
        <v>1150</v>
      </c>
      <c r="BD1151">
        <v>0.139317830507</v>
      </c>
      <c r="BE1151">
        <v>1150</v>
      </c>
      <c r="BF1151">
        <v>1.08260487868</v>
      </c>
      <c r="BG1151">
        <v>1150</v>
      </c>
      <c r="BH1151">
        <v>0.85116602990500001</v>
      </c>
    </row>
    <row r="1152" spans="1:60" x14ac:dyDescent="0.3">
      <c r="A1152">
        <v>1151</v>
      </c>
      <c r="B1152">
        <v>8312.1842481700005</v>
      </c>
      <c r="C1152">
        <v>1151</v>
      </c>
      <c r="D1152">
        <v>2.3578385473500001</v>
      </c>
      <c r="E1152">
        <v>1151</v>
      </c>
      <c r="F1152">
        <v>35.116750568199997</v>
      </c>
      <c r="G1152">
        <v>1151</v>
      </c>
      <c r="H1152">
        <v>5.59918393283E-2</v>
      </c>
      <c r="I1152">
        <v>1151</v>
      </c>
      <c r="J1152">
        <v>0.115322873349</v>
      </c>
      <c r="K1152">
        <v>1151</v>
      </c>
      <c r="L1152">
        <v>5.6303276407</v>
      </c>
      <c r="M1152">
        <v>1151</v>
      </c>
      <c r="N1152">
        <v>6.7631455746099994E-2</v>
      </c>
      <c r="O1152">
        <v>1151</v>
      </c>
      <c r="P1152">
        <v>27.988165178599999</v>
      </c>
      <c r="Q1152">
        <v>1151</v>
      </c>
      <c r="R1152">
        <v>8.9088045152599999</v>
      </c>
      <c r="S1152">
        <v>1151</v>
      </c>
      <c r="T1152">
        <v>0.21337404215</v>
      </c>
      <c r="U1152">
        <v>1151</v>
      </c>
      <c r="V1152">
        <v>464121.84973700001</v>
      </c>
      <c r="W1152">
        <v>1151</v>
      </c>
      <c r="X1152">
        <v>59.6028745351</v>
      </c>
      <c r="Y1152">
        <v>1151</v>
      </c>
      <c r="Z1152">
        <v>1.9104000139099998E-2</v>
      </c>
      <c r="AA1152">
        <v>1151</v>
      </c>
      <c r="AB1152">
        <v>0.32958480638799997</v>
      </c>
      <c r="AC1152">
        <v>1151</v>
      </c>
      <c r="AD1152">
        <v>0.84879615936800001</v>
      </c>
      <c r="AE1152">
        <v>1151</v>
      </c>
      <c r="AF1152">
        <v>596.82309600799999</v>
      </c>
      <c r="AG1152">
        <v>1151</v>
      </c>
      <c r="AH1152">
        <v>1.12256442804</v>
      </c>
      <c r="AI1152">
        <v>1151</v>
      </c>
      <c r="AJ1152">
        <v>315.30262294400001</v>
      </c>
      <c r="AK1152">
        <v>1151</v>
      </c>
      <c r="AL1152">
        <v>7772.9863535799996</v>
      </c>
      <c r="AM1152">
        <v>1151</v>
      </c>
      <c r="AN1152">
        <v>2.16910140902</v>
      </c>
      <c r="AO1152">
        <v>1151</v>
      </c>
      <c r="AP1152">
        <v>48.1094930856</v>
      </c>
      <c r="AQ1152">
        <v>1151</v>
      </c>
      <c r="AR1152">
        <v>3.0826853800100001E-2</v>
      </c>
      <c r="AS1152">
        <v>1151</v>
      </c>
      <c r="AT1152">
        <v>8.3003471040299995E-2</v>
      </c>
      <c r="AU1152">
        <v>1151</v>
      </c>
      <c r="AV1152">
        <v>0.88616967516</v>
      </c>
      <c r="AW1152">
        <v>1151</v>
      </c>
      <c r="AX1152">
        <v>464121.84973700001</v>
      </c>
      <c r="AY1152">
        <v>1151</v>
      </c>
      <c r="AZ1152">
        <v>2.3232598717199999</v>
      </c>
      <c r="BA1152">
        <v>1151</v>
      </c>
      <c r="BB1152">
        <v>59.964407340299999</v>
      </c>
      <c r="BC1152">
        <v>1151</v>
      </c>
      <c r="BD1152">
        <v>5.0010817006100002E-2</v>
      </c>
      <c r="BE1152">
        <v>1151</v>
      </c>
      <c r="BF1152">
        <v>0.785183356823</v>
      </c>
      <c r="BG1152">
        <v>1151</v>
      </c>
      <c r="BH1152">
        <v>1.4931433168399999</v>
      </c>
    </row>
    <row r="1153" spans="1:60" x14ac:dyDescent="0.3">
      <c r="A1153">
        <v>1152</v>
      </c>
      <c r="B1153">
        <v>3050.8135067799999</v>
      </c>
      <c r="C1153">
        <v>1152</v>
      </c>
      <c r="D1153">
        <v>2.2686565074199998</v>
      </c>
      <c r="E1153">
        <v>1152</v>
      </c>
      <c r="F1153">
        <v>45.273681523800001</v>
      </c>
      <c r="G1153">
        <v>1152</v>
      </c>
      <c r="H1153">
        <v>4.1111605210900001E-2</v>
      </c>
      <c r="I1153">
        <v>1152</v>
      </c>
      <c r="J1153">
        <v>0.116432613167</v>
      </c>
      <c r="K1153">
        <v>1152</v>
      </c>
      <c r="L1153">
        <v>12.1951224807</v>
      </c>
      <c r="M1153">
        <v>1152</v>
      </c>
      <c r="N1153">
        <v>6.7887784251800004E-2</v>
      </c>
      <c r="O1153">
        <v>1152</v>
      </c>
      <c r="P1153">
        <v>41.387074234799996</v>
      </c>
      <c r="Q1153">
        <v>1152</v>
      </c>
      <c r="R1153">
        <v>2.1802790289499998</v>
      </c>
      <c r="S1153">
        <v>1152</v>
      </c>
      <c r="T1153">
        <v>0.36439918164000001</v>
      </c>
      <c r="U1153">
        <v>1152</v>
      </c>
      <c r="V1153">
        <v>528633.15966799995</v>
      </c>
      <c r="W1153">
        <v>1152</v>
      </c>
      <c r="X1153">
        <v>73.6631790104</v>
      </c>
      <c r="Y1153">
        <v>1152</v>
      </c>
      <c r="Z1153">
        <v>1.37168106418E-2</v>
      </c>
      <c r="AA1153">
        <v>1152</v>
      </c>
      <c r="AB1153">
        <v>0.81412147913900001</v>
      </c>
      <c r="AC1153">
        <v>1152</v>
      </c>
      <c r="AD1153">
        <v>0.341323277762</v>
      </c>
      <c r="AE1153">
        <v>1152</v>
      </c>
      <c r="AF1153">
        <v>290.65079593299998</v>
      </c>
      <c r="AG1153">
        <v>1152</v>
      </c>
      <c r="AH1153">
        <v>2.6696647115999999</v>
      </c>
      <c r="AI1153">
        <v>1152</v>
      </c>
      <c r="AJ1153">
        <v>625.05456613399997</v>
      </c>
      <c r="AK1153">
        <v>1152</v>
      </c>
      <c r="AL1153">
        <v>2815.2910456099999</v>
      </c>
      <c r="AM1153">
        <v>1152</v>
      </c>
      <c r="AN1153">
        <v>2.19581328749</v>
      </c>
      <c r="AO1153">
        <v>1152</v>
      </c>
      <c r="AP1153">
        <v>66.675890769000006</v>
      </c>
      <c r="AQ1153">
        <v>1152</v>
      </c>
      <c r="AR1153">
        <v>1.09524546114E-2</v>
      </c>
      <c r="AS1153">
        <v>1152</v>
      </c>
      <c r="AT1153">
        <v>7.6113345765400006E-2</v>
      </c>
      <c r="AU1153">
        <v>1152</v>
      </c>
      <c r="AV1153">
        <v>0.91293419962300004</v>
      </c>
      <c r="AW1153">
        <v>1152</v>
      </c>
      <c r="AX1153">
        <v>528633.15966799995</v>
      </c>
      <c r="AY1153">
        <v>1152</v>
      </c>
      <c r="AZ1153">
        <v>2.2344771101599998</v>
      </c>
      <c r="BA1153">
        <v>1152</v>
      </c>
      <c r="BB1153">
        <v>79.859620937200006</v>
      </c>
      <c r="BC1153">
        <v>1152</v>
      </c>
      <c r="BD1153">
        <v>5.5351298904599999E-2</v>
      </c>
      <c r="BE1153">
        <v>1152</v>
      </c>
      <c r="BF1153">
        <v>0.95141918863499997</v>
      </c>
      <c r="BG1153">
        <v>1152</v>
      </c>
      <c r="BH1153">
        <v>0.56628759344900004</v>
      </c>
    </row>
    <row r="1154" spans="1:60" x14ac:dyDescent="0.3">
      <c r="A1154">
        <v>1153</v>
      </c>
      <c r="B1154">
        <v>6272.43344505</v>
      </c>
      <c r="C1154">
        <v>1153</v>
      </c>
      <c r="D1154">
        <v>1.26109590926</v>
      </c>
      <c r="E1154">
        <v>1153</v>
      </c>
      <c r="F1154">
        <v>77.616983498799996</v>
      </c>
      <c r="G1154">
        <v>1153</v>
      </c>
      <c r="H1154">
        <v>0.18192140429100001</v>
      </c>
      <c r="I1154">
        <v>1153</v>
      </c>
      <c r="J1154">
        <v>0.12719192001999999</v>
      </c>
      <c r="K1154">
        <v>1153</v>
      </c>
      <c r="L1154">
        <v>12.188626832300001</v>
      </c>
      <c r="M1154">
        <v>1153</v>
      </c>
      <c r="N1154">
        <v>1.3181099004599999E-2</v>
      </c>
      <c r="O1154">
        <v>1153</v>
      </c>
      <c r="P1154">
        <v>36.739366798600003</v>
      </c>
      <c r="Q1154">
        <v>1153</v>
      </c>
      <c r="R1154">
        <v>5.5901186426100002</v>
      </c>
      <c r="S1154">
        <v>1153</v>
      </c>
      <c r="T1154">
        <v>0.154658435698</v>
      </c>
      <c r="U1154">
        <v>1153</v>
      </c>
      <c r="V1154">
        <v>515597.135159</v>
      </c>
      <c r="W1154">
        <v>1153</v>
      </c>
      <c r="X1154">
        <v>40.718219251699999</v>
      </c>
      <c r="Y1154">
        <v>1153</v>
      </c>
      <c r="Z1154">
        <v>1.9561644646899998E-2</v>
      </c>
      <c r="AA1154">
        <v>1153</v>
      </c>
      <c r="AB1154">
        <v>0.743830925634</v>
      </c>
      <c r="AC1154">
        <v>1153</v>
      </c>
      <c r="AD1154">
        <v>0.80378884488199998</v>
      </c>
      <c r="AE1154">
        <v>1153</v>
      </c>
      <c r="AF1154">
        <v>958.81193071300004</v>
      </c>
      <c r="AG1154">
        <v>1153</v>
      </c>
      <c r="AH1154">
        <v>2.2137207034099999</v>
      </c>
      <c r="AI1154">
        <v>1153</v>
      </c>
      <c r="AJ1154">
        <v>4142.0077710300002</v>
      </c>
      <c r="AK1154">
        <v>1153</v>
      </c>
      <c r="AL1154">
        <v>5360.7287999399996</v>
      </c>
      <c r="AM1154">
        <v>1153</v>
      </c>
      <c r="AN1154">
        <v>1.1245059374699999</v>
      </c>
      <c r="AO1154">
        <v>1153</v>
      </c>
      <c r="AP1154">
        <v>70.671990379899995</v>
      </c>
      <c r="AQ1154">
        <v>1153</v>
      </c>
      <c r="AR1154">
        <v>0.105780138104</v>
      </c>
      <c r="AS1154">
        <v>1153</v>
      </c>
      <c r="AT1154">
        <v>8.58333806808E-2</v>
      </c>
      <c r="AU1154">
        <v>1153</v>
      </c>
      <c r="AV1154">
        <v>0.80838648121500001</v>
      </c>
      <c r="AW1154">
        <v>1153</v>
      </c>
      <c r="AX1154">
        <v>515597.135159</v>
      </c>
      <c r="AY1154">
        <v>1153</v>
      </c>
      <c r="AZ1154">
        <v>1.2266555345900001</v>
      </c>
      <c r="BA1154">
        <v>1153</v>
      </c>
      <c r="BB1154">
        <v>72.439877803599998</v>
      </c>
      <c r="BC1154">
        <v>1153</v>
      </c>
      <c r="BD1154">
        <v>0.33183274739700003</v>
      </c>
      <c r="BE1154">
        <v>1153</v>
      </c>
      <c r="BF1154">
        <v>1.5448927502900001</v>
      </c>
      <c r="BG1154">
        <v>1153</v>
      </c>
      <c r="BH1154">
        <v>1.1464348358100001</v>
      </c>
    </row>
    <row r="1155" spans="1:60" x14ac:dyDescent="0.3">
      <c r="A1155">
        <v>1154</v>
      </c>
      <c r="B1155">
        <v>4242.4791028</v>
      </c>
      <c r="C1155">
        <v>1154</v>
      </c>
      <c r="D1155">
        <v>1.23576352883</v>
      </c>
      <c r="E1155">
        <v>1154</v>
      </c>
      <c r="F1155">
        <v>54.086237680700002</v>
      </c>
      <c r="G1155">
        <v>1154</v>
      </c>
      <c r="H1155">
        <v>7.7477793377900006E-2</v>
      </c>
      <c r="I1155">
        <v>1154</v>
      </c>
      <c r="J1155">
        <v>0.17227516299199999</v>
      </c>
      <c r="K1155">
        <v>1154</v>
      </c>
      <c r="L1155">
        <v>9.9739198277300005</v>
      </c>
      <c r="M1155">
        <v>1154</v>
      </c>
      <c r="N1155">
        <v>8.07481740393E-2</v>
      </c>
      <c r="O1155">
        <v>1154</v>
      </c>
      <c r="P1155">
        <v>27.604855644099999</v>
      </c>
      <c r="Q1155">
        <v>1154</v>
      </c>
      <c r="R1155">
        <v>5.4690036963699997</v>
      </c>
      <c r="S1155">
        <v>1154</v>
      </c>
      <c r="T1155">
        <v>0.35565614138200002</v>
      </c>
      <c r="U1155">
        <v>1154</v>
      </c>
      <c r="V1155">
        <v>718426.72117100004</v>
      </c>
      <c r="W1155">
        <v>1154</v>
      </c>
      <c r="X1155">
        <v>41.678081509599998</v>
      </c>
      <c r="Y1155">
        <v>1154</v>
      </c>
      <c r="Z1155">
        <v>1.42415190315E-2</v>
      </c>
      <c r="AA1155">
        <v>1154</v>
      </c>
      <c r="AB1155">
        <v>0.61005010498000001</v>
      </c>
      <c r="AC1155">
        <v>1154</v>
      </c>
      <c r="AD1155">
        <v>0.84241122286199999</v>
      </c>
      <c r="AE1155">
        <v>1154</v>
      </c>
      <c r="AF1155">
        <v>569.159978486</v>
      </c>
      <c r="AG1155">
        <v>1154</v>
      </c>
      <c r="AH1155">
        <v>2.2460116713999998</v>
      </c>
      <c r="AI1155">
        <v>1154</v>
      </c>
      <c r="AJ1155">
        <v>410.24524337100002</v>
      </c>
      <c r="AK1155">
        <v>1154</v>
      </c>
      <c r="AL1155">
        <v>3507.9984433099999</v>
      </c>
      <c r="AM1155">
        <v>1154</v>
      </c>
      <c r="AN1155">
        <v>1.1013865386199999</v>
      </c>
      <c r="AO1155">
        <v>1154</v>
      </c>
      <c r="AP1155">
        <v>59.6271918216</v>
      </c>
      <c r="AQ1155">
        <v>1154</v>
      </c>
      <c r="AR1155">
        <v>1.4250894147200001E-2</v>
      </c>
      <c r="AS1155">
        <v>1154</v>
      </c>
      <c r="AT1155">
        <v>7.8420480719500002E-2</v>
      </c>
      <c r="AU1155">
        <v>1154</v>
      </c>
      <c r="AV1155">
        <v>0.90732862513300006</v>
      </c>
      <c r="AW1155">
        <v>1154</v>
      </c>
      <c r="AX1155">
        <v>718426.72117100004</v>
      </c>
      <c r="AY1155">
        <v>1154</v>
      </c>
      <c r="AZ1155">
        <v>1.2013323329100001</v>
      </c>
      <c r="BA1155">
        <v>1154</v>
      </c>
      <c r="BB1155">
        <v>61.0786621074</v>
      </c>
      <c r="BC1155">
        <v>1154</v>
      </c>
      <c r="BD1155">
        <v>7.85883725024E-2</v>
      </c>
      <c r="BE1155">
        <v>1154</v>
      </c>
      <c r="BF1155">
        <v>0.93364233651200002</v>
      </c>
      <c r="BG1155">
        <v>1154</v>
      </c>
      <c r="BH1155">
        <v>1.41247124932</v>
      </c>
    </row>
    <row r="1156" spans="1:60" x14ac:dyDescent="0.3">
      <c r="A1156">
        <v>1155</v>
      </c>
      <c r="B1156">
        <v>5160.0404319400004</v>
      </c>
      <c r="C1156">
        <v>1155</v>
      </c>
      <c r="D1156">
        <v>2.2359396824700002</v>
      </c>
      <c r="E1156">
        <v>1155</v>
      </c>
      <c r="F1156">
        <v>77.149304777500006</v>
      </c>
      <c r="G1156">
        <v>1155</v>
      </c>
      <c r="H1156">
        <v>0.17059608808400001</v>
      </c>
      <c r="I1156">
        <v>1155</v>
      </c>
      <c r="J1156">
        <v>4.82258117047E-2</v>
      </c>
      <c r="K1156">
        <v>1155</v>
      </c>
      <c r="L1156">
        <v>10.8808854345</v>
      </c>
      <c r="M1156">
        <v>1155</v>
      </c>
      <c r="N1156">
        <v>6.6399397414200007E-2</v>
      </c>
      <c r="O1156">
        <v>1155</v>
      </c>
      <c r="P1156">
        <v>30.549780368299999</v>
      </c>
      <c r="Q1156">
        <v>1155</v>
      </c>
      <c r="R1156">
        <v>2.8939110928999998</v>
      </c>
      <c r="S1156">
        <v>1155</v>
      </c>
      <c r="T1156">
        <v>0.21166136145200001</v>
      </c>
      <c r="U1156">
        <v>1155</v>
      </c>
      <c r="V1156">
        <v>425589.38758799998</v>
      </c>
      <c r="W1156">
        <v>1155</v>
      </c>
      <c r="X1156">
        <v>45.824456802599997</v>
      </c>
      <c r="Y1156">
        <v>1155</v>
      </c>
      <c r="Z1156">
        <v>1.64573055648E-2</v>
      </c>
      <c r="AA1156">
        <v>1155</v>
      </c>
      <c r="AB1156">
        <v>0.72320882808499998</v>
      </c>
      <c r="AC1156">
        <v>1155</v>
      </c>
      <c r="AD1156">
        <v>0.73940991501999997</v>
      </c>
      <c r="AE1156">
        <v>1155</v>
      </c>
      <c r="AF1156">
        <v>726.00254740499997</v>
      </c>
      <c r="AG1156">
        <v>1155</v>
      </c>
      <c r="AH1156">
        <v>1.2463768714600001</v>
      </c>
      <c r="AI1156">
        <v>1155</v>
      </c>
      <c r="AJ1156">
        <v>1202.6491515800001</v>
      </c>
      <c r="AK1156">
        <v>1155</v>
      </c>
      <c r="AL1156">
        <v>4671.7734887899996</v>
      </c>
      <c r="AM1156">
        <v>1155</v>
      </c>
      <c r="AN1156">
        <v>2.1515682709699999</v>
      </c>
      <c r="AO1156">
        <v>1155</v>
      </c>
      <c r="AP1156">
        <v>57.840759783800003</v>
      </c>
      <c r="AQ1156">
        <v>1155</v>
      </c>
      <c r="AR1156">
        <v>0.103063316828</v>
      </c>
      <c r="AS1156">
        <v>1155</v>
      </c>
      <c r="AT1156">
        <v>3.4114332878299999E-2</v>
      </c>
      <c r="AU1156">
        <v>1155</v>
      </c>
      <c r="AV1156">
        <v>0.86282235029400001</v>
      </c>
      <c r="AW1156">
        <v>1155</v>
      </c>
      <c r="AX1156">
        <v>425589.38758799998</v>
      </c>
      <c r="AY1156">
        <v>1155</v>
      </c>
      <c r="AZ1156">
        <v>2.2017171374900002</v>
      </c>
      <c r="BA1156">
        <v>1155</v>
      </c>
      <c r="BB1156">
        <v>67.050705069200006</v>
      </c>
      <c r="BC1156">
        <v>1155</v>
      </c>
      <c r="BD1156">
        <v>0.16510959888099999</v>
      </c>
      <c r="BE1156">
        <v>1155</v>
      </c>
      <c r="BF1156">
        <v>1.51159644331</v>
      </c>
      <c r="BG1156">
        <v>1155</v>
      </c>
      <c r="BH1156">
        <v>0.80099007801099997</v>
      </c>
    </row>
    <row r="1157" spans="1:60" x14ac:dyDescent="0.3">
      <c r="A1157">
        <v>1156</v>
      </c>
      <c r="B1157">
        <v>6735.9282575999996</v>
      </c>
      <c r="C1157">
        <v>1156</v>
      </c>
      <c r="D1157">
        <v>1.3857328956999999</v>
      </c>
      <c r="E1157">
        <v>1156</v>
      </c>
      <c r="F1157">
        <v>40.325163075600003</v>
      </c>
      <c r="G1157">
        <v>1156</v>
      </c>
      <c r="H1157">
        <v>5.4573280103999998E-2</v>
      </c>
      <c r="I1157">
        <v>1156</v>
      </c>
      <c r="J1157">
        <v>0.106663010069</v>
      </c>
      <c r="K1157">
        <v>1156</v>
      </c>
      <c r="L1157">
        <v>9.1041482269999996</v>
      </c>
      <c r="M1157">
        <v>1156</v>
      </c>
      <c r="N1157">
        <v>2.3959578432999999E-2</v>
      </c>
      <c r="O1157">
        <v>1156</v>
      </c>
      <c r="P1157">
        <v>40.932626664099999</v>
      </c>
      <c r="Q1157">
        <v>1156</v>
      </c>
      <c r="R1157">
        <v>9.1088502180600006</v>
      </c>
      <c r="S1157">
        <v>1156</v>
      </c>
      <c r="T1157">
        <v>0.39466557764900001</v>
      </c>
      <c r="U1157">
        <v>1156</v>
      </c>
      <c r="V1157">
        <v>448612.68128999998</v>
      </c>
      <c r="W1157">
        <v>1156</v>
      </c>
      <c r="X1157">
        <v>76.113979794700001</v>
      </c>
      <c r="Y1157">
        <v>1156</v>
      </c>
      <c r="Z1157">
        <v>1.9268082799799999E-2</v>
      </c>
      <c r="AA1157">
        <v>1156</v>
      </c>
      <c r="AB1157">
        <v>0.42301360664999998</v>
      </c>
      <c r="AC1157">
        <v>1156</v>
      </c>
      <c r="AD1157">
        <v>0.625408196576</v>
      </c>
      <c r="AE1157">
        <v>1156</v>
      </c>
      <c r="AF1157">
        <v>254.68917243000001</v>
      </c>
      <c r="AG1157">
        <v>1156</v>
      </c>
      <c r="AH1157">
        <v>4.5918089277099998</v>
      </c>
      <c r="AI1157">
        <v>1156</v>
      </c>
      <c r="AJ1157">
        <v>371.46497966599998</v>
      </c>
      <c r="AK1157">
        <v>1156</v>
      </c>
      <c r="AL1157">
        <v>6378.4527996799998</v>
      </c>
      <c r="AM1157">
        <v>1156</v>
      </c>
      <c r="AN1157">
        <v>1.17897021684</v>
      </c>
      <c r="AO1157">
        <v>1156</v>
      </c>
      <c r="AP1157">
        <v>68.406935941499995</v>
      </c>
      <c r="AQ1157">
        <v>1156</v>
      </c>
      <c r="AR1157">
        <v>2.2936151329199999E-2</v>
      </c>
      <c r="AS1157">
        <v>1156</v>
      </c>
      <c r="AT1157">
        <v>9.1292274919300004E-2</v>
      </c>
      <c r="AU1157">
        <v>1156</v>
      </c>
      <c r="AV1157">
        <v>0.885771573752</v>
      </c>
      <c r="AW1157">
        <v>1156</v>
      </c>
      <c r="AX1157">
        <v>448612.68128999998</v>
      </c>
      <c r="AY1157">
        <v>1156</v>
      </c>
      <c r="AZ1157">
        <v>1.3505373976099999</v>
      </c>
      <c r="BA1157">
        <v>1156</v>
      </c>
      <c r="BB1157">
        <v>78.8190410399</v>
      </c>
      <c r="BC1157">
        <v>1156</v>
      </c>
      <c r="BD1157">
        <v>0.102896109281</v>
      </c>
      <c r="BE1157">
        <v>1156</v>
      </c>
      <c r="BF1157">
        <v>0.83269428527699996</v>
      </c>
      <c r="BG1157">
        <v>1156</v>
      </c>
      <c r="BH1157">
        <v>0.845317993913</v>
      </c>
    </row>
    <row r="1158" spans="1:60" x14ac:dyDescent="0.3">
      <c r="A1158">
        <v>1157</v>
      </c>
      <c r="B1158">
        <v>10579.354453800001</v>
      </c>
      <c r="C1158">
        <v>1157</v>
      </c>
      <c r="D1158">
        <v>1.39409255987</v>
      </c>
      <c r="E1158">
        <v>1157</v>
      </c>
      <c r="F1158">
        <v>57.543677390100001</v>
      </c>
      <c r="G1158">
        <v>1157</v>
      </c>
      <c r="H1158">
        <v>0.168114392162</v>
      </c>
      <c r="I1158">
        <v>1157</v>
      </c>
      <c r="J1158">
        <v>0.11192314412400001</v>
      </c>
      <c r="K1158">
        <v>1157</v>
      </c>
      <c r="L1158">
        <v>6.6466856725200003</v>
      </c>
      <c r="M1158">
        <v>1157</v>
      </c>
      <c r="N1158">
        <v>9.5017048438900006E-2</v>
      </c>
      <c r="O1158">
        <v>1157</v>
      </c>
      <c r="P1158">
        <v>31.562345822600001</v>
      </c>
      <c r="Q1158">
        <v>1157</v>
      </c>
      <c r="R1158">
        <v>1.06528326293</v>
      </c>
      <c r="S1158">
        <v>1157</v>
      </c>
      <c r="T1158">
        <v>0.23133479750399999</v>
      </c>
      <c r="U1158">
        <v>1157</v>
      </c>
      <c r="V1158">
        <v>588142.26300100004</v>
      </c>
      <c r="W1158">
        <v>1157</v>
      </c>
      <c r="X1158">
        <v>67.241131867299998</v>
      </c>
      <c r="Y1158">
        <v>1157</v>
      </c>
      <c r="Z1158">
        <v>1.4806562254E-2</v>
      </c>
      <c r="AA1158">
        <v>1157</v>
      </c>
      <c r="AB1158">
        <v>0.84758831506400001</v>
      </c>
      <c r="AC1158">
        <v>1157</v>
      </c>
      <c r="AD1158">
        <v>0.66391752165100004</v>
      </c>
      <c r="AE1158">
        <v>1157</v>
      </c>
      <c r="AF1158">
        <v>103.596367715</v>
      </c>
      <c r="AG1158">
        <v>1157</v>
      </c>
      <c r="AH1158">
        <v>1.09668712094</v>
      </c>
      <c r="AI1158">
        <v>1157</v>
      </c>
      <c r="AJ1158">
        <v>325.78269864599997</v>
      </c>
      <c r="AK1158">
        <v>1157</v>
      </c>
      <c r="AL1158">
        <v>10144.436897899999</v>
      </c>
      <c r="AM1158">
        <v>1157</v>
      </c>
      <c r="AN1158">
        <v>1.34724566288</v>
      </c>
      <c r="AO1158">
        <v>1157</v>
      </c>
      <c r="AP1158">
        <v>65.850122563699998</v>
      </c>
      <c r="AQ1158">
        <v>1157</v>
      </c>
      <c r="AR1158">
        <v>0.14072981841099999</v>
      </c>
      <c r="AS1158">
        <v>1157</v>
      </c>
      <c r="AT1158">
        <v>0.108441114022</v>
      </c>
      <c r="AU1158">
        <v>1157</v>
      </c>
      <c r="AV1158">
        <v>0.75082906756699996</v>
      </c>
      <c r="AW1158">
        <v>1157</v>
      </c>
      <c r="AX1158">
        <v>588142.26300100004</v>
      </c>
      <c r="AY1158">
        <v>1157</v>
      </c>
      <c r="AZ1158">
        <v>1.3600348549900001</v>
      </c>
      <c r="BA1158">
        <v>1157</v>
      </c>
      <c r="BB1158">
        <v>82.010425328699995</v>
      </c>
      <c r="BC1158">
        <v>1157</v>
      </c>
      <c r="BD1158">
        <v>9.93376942634E-2</v>
      </c>
      <c r="BE1158">
        <v>1157</v>
      </c>
      <c r="BF1158">
        <v>1.3597104131</v>
      </c>
      <c r="BG1158">
        <v>1157</v>
      </c>
      <c r="BH1158">
        <v>0.72220995499700003</v>
      </c>
    </row>
    <row r="1159" spans="1:60" x14ac:dyDescent="0.3">
      <c r="A1159">
        <v>1158</v>
      </c>
      <c r="B1159">
        <v>6944.6162991700003</v>
      </c>
      <c r="C1159">
        <v>1158</v>
      </c>
      <c r="D1159">
        <v>2.2344175338599999</v>
      </c>
      <c r="E1159">
        <v>1158</v>
      </c>
      <c r="F1159">
        <v>44.579371264700001</v>
      </c>
      <c r="G1159">
        <v>1158</v>
      </c>
      <c r="H1159">
        <v>5.6625313157300003E-2</v>
      </c>
      <c r="I1159">
        <v>1158</v>
      </c>
      <c r="J1159">
        <v>4.18389056533E-2</v>
      </c>
      <c r="K1159">
        <v>1158</v>
      </c>
      <c r="L1159">
        <v>8.5306073864599998</v>
      </c>
      <c r="M1159">
        <v>1158</v>
      </c>
      <c r="N1159">
        <v>4.1178763048999999E-2</v>
      </c>
      <c r="O1159">
        <v>1158</v>
      </c>
      <c r="P1159">
        <v>36.3081092137</v>
      </c>
      <c r="Q1159">
        <v>1158</v>
      </c>
      <c r="R1159">
        <v>5.0990298090100001</v>
      </c>
      <c r="S1159">
        <v>1158</v>
      </c>
      <c r="T1159">
        <v>0.37502165052699998</v>
      </c>
      <c r="U1159">
        <v>1158</v>
      </c>
      <c r="V1159">
        <v>672518.55116000003</v>
      </c>
      <c r="W1159">
        <v>1158</v>
      </c>
      <c r="X1159">
        <v>57.843851573400002</v>
      </c>
      <c r="Y1159">
        <v>1158</v>
      </c>
      <c r="Z1159">
        <v>1.2172614289300001E-2</v>
      </c>
      <c r="AA1159">
        <v>1158</v>
      </c>
      <c r="AB1159">
        <v>0.31350450119700002</v>
      </c>
      <c r="AC1159">
        <v>1158</v>
      </c>
      <c r="AD1159">
        <v>0.79780855461800004</v>
      </c>
      <c r="AE1159">
        <v>1158</v>
      </c>
      <c r="AF1159">
        <v>217.648408464</v>
      </c>
      <c r="AG1159">
        <v>1158</v>
      </c>
      <c r="AH1159">
        <v>3.26492529102</v>
      </c>
      <c r="AI1159">
        <v>1158</v>
      </c>
      <c r="AJ1159">
        <v>329.94744927199997</v>
      </c>
      <c r="AK1159">
        <v>1158</v>
      </c>
      <c r="AL1159">
        <v>6663.5055123499997</v>
      </c>
      <c r="AM1159">
        <v>1158</v>
      </c>
      <c r="AN1159">
        <v>2.1088233646000001</v>
      </c>
      <c r="AO1159">
        <v>1158</v>
      </c>
      <c r="AP1159">
        <v>61.856071343399996</v>
      </c>
      <c r="AQ1159">
        <v>1158</v>
      </c>
      <c r="AR1159">
        <v>1.9096674145599998E-2</v>
      </c>
      <c r="AS1159">
        <v>1158</v>
      </c>
      <c r="AT1159">
        <v>4.13347956384E-2</v>
      </c>
      <c r="AU1159">
        <v>1158</v>
      </c>
      <c r="AV1159">
        <v>0.93956853021599995</v>
      </c>
      <c r="AW1159">
        <v>1158</v>
      </c>
      <c r="AX1159">
        <v>672518.55116000003</v>
      </c>
      <c r="AY1159">
        <v>1158</v>
      </c>
      <c r="AZ1159">
        <v>2.2000185188299999</v>
      </c>
      <c r="BA1159">
        <v>1158</v>
      </c>
      <c r="BB1159">
        <v>64.319632607599999</v>
      </c>
      <c r="BC1159">
        <v>1158</v>
      </c>
      <c r="BD1159">
        <v>4.0544854294699999E-2</v>
      </c>
      <c r="BE1159">
        <v>1158</v>
      </c>
      <c r="BF1159">
        <v>0.68064592962799997</v>
      </c>
      <c r="BG1159">
        <v>1158</v>
      </c>
      <c r="BH1159">
        <v>0.79191972049699999</v>
      </c>
    </row>
    <row r="1160" spans="1:60" x14ac:dyDescent="0.3">
      <c r="A1160">
        <v>1159</v>
      </c>
      <c r="B1160">
        <v>11674.428383500001</v>
      </c>
      <c r="C1160">
        <v>1159</v>
      </c>
      <c r="D1160">
        <v>2.0147640881800002</v>
      </c>
      <c r="E1160">
        <v>1159</v>
      </c>
      <c r="F1160">
        <v>60.181788873800002</v>
      </c>
      <c r="G1160">
        <v>1159</v>
      </c>
      <c r="H1160">
        <v>6.2266121957900003E-2</v>
      </c>
      <c r="I1160">
        <v>1159</v>
      </c>
      <c r="J1160">
        <v>6.3071955460200002E-2</v>
      </c>
      <c r="K1160">
        <v>1159</v>
      </c>
      <c r="L1160">
        <v>13.2472669448</v>
      </c>
      <c r="M1160">
        <v>1159</v>
      </c>
      <c r="N1160">
        <v>1.82438620634E-2</v>
      </c>
      <c r="O1160">
        <v>1159</v>
      </c>
      <c r="P1160">
        <v>43.995705432000001</v>
      </c>
      <c r="Q1160">
        <v>1159</v>
      </c>
      <c r="R1160">
        <v>1.8921059033400001</v>
      </c>
      <c r="S1160">
        <v>1159</v>
      </c>
      <c r="T1160">
        <v>0.16502398047700001</v>
      </c>
      <c r="U1160">
        <v>1159</v>
      </c>
      <c r="V1160">
        <v>439700.58717000001</v>
      </c>
      <c r="W1160">
        <v>1159</v>
      </c>
      <c r="X1160">
        <v>49.623422062899998</v>
      </c>
      <c r="Y1160">
        <v>1159</v>
      </c>
      <c r="Z1160">
        <v>1.76936162518E-2</v>
      </c>
      <c r="AA1160">
        <v>1159</v>
      </c>
      <c r="AB1160">
        <v>0.83608311949400005</v>
      </c>
      <c r="AC1160">
        <v>1159</v>
      </c>
      <c r="AD1160">
        <v>0.86264053750299996</v>
      </c>
      <c r="AE1160">
        <v>1159</v>
      </c>
      <c r="AF1160">
        <v>445.02254788699997</v>
      </c>
      <c r="AG1160">
        <v>1159</v>
      </c>
      <c r="AH1160">
        <v>1.9761328801</v>
      </c>
      <c r="AI1160">
        <v>1159</v>
      </c>
      <c r="AJ1160">
        <v>4103.64631224</v>
      </c>
      <c r="AK1160">
        <v>1159</v>
      </c>
      <c r="AL1160">
        <v>11267.9375781</v>
      </c>
      <c r="AM1160">
        <v>1159</v>
      </c>
      <c r="AN1160">
        <v>1.9498034444400001</v>
      </c>
      <c r="AO1160">
        <v>1159</v>
      </c>
      <c r="AP1160">
        <v>66.993609982699994</v>
      </c>
      <c r="AQ1160">
        <v>1159</v>
      </c>
      <c r="AR1160">
        <v>3.6798669811499998E-2</v>
      </c>
      <c r="AS1160">
        <v>1159</v>
      </c>
      <c r="AT1160">
        <v>5.6985982066699997E-2</v>
      </c>
      <c r="AU1160">
        <v>1159</v>
      </c>
      <c r="AV1160">
        <v>0.906215348122</v>
      </c>
      <c r="AW1160">
        <v>1159</v>
      </c>
      <c r="AX1160">
        <v>439700.58717000001</v>
      </c>
      <c r="AY1160">
        <v>1159</v>
      </c>
      <c r="AZ1160">
        <v>1.9806238840599999</v>
      </c>
      <c r="BA1160">
        <v>1159</v>
      </c>
      <c r="BB1160">
        <v>66.1472595802</v>
      </c>
      <c r="BC1160">
        <v>1159</v>
      </c>
      <c r="BD1160">
        <v>0.155872241351</v>
      </c>
      <c r="BE1160">
        <v>1159</v>
      </c>
      <c r="BF1160">
        <v>1.4081065642499999</v>
      </c>
      <c r="BG1160">
        <v>1159</v>
      </c>
      <c r="BH1160">
        <v>0.93873167010400005</v>
      </c>
    </row>
    <row r="1161" spans="1:60" x14ac:dyDescent="0.3">
      <c r="A1161">
        <v>1160</v>
      </c>
      <c r="B1161">
        <v>11212.5462706</v>
      </c>
      <c r="C1161">
        <v>1160</v>
      </c>
      <c r="D1161">
        <v>1.6597395216599999</v>
      </c>
      <c r="E1161">
        <v>1160</v>
      </c>
      <c r="F1161">
        <v>42.478338864000001</v>
      </c>
      <c r="G1161">
        <v>1160</v>
      </c>
      <c r="H1161">
        <v>9.7971308302400001E-2</v>
      </c>
      <c r="I1161">
        <v>1160</v>
      </c>
      <c r="J1161">
        <v>0.105769770766</v>
      </c>
      <c r="K1161">
        <v>1160</v>
      </c>
      <c r="L1161">
        <v>6.8944593526700002</v>
      </c>
      <c r="M1161">
        <v>1160</v>
      </c>
      <c r="N1161">
        <v>6.3403296782199997E-2</v>
      </c>
      <c r="O1161">
        <v>1160</v>
      </c>
      <c r="P1161">
        <v>29.727965476800001</v>
      </c>
      <c r="Q1161">
        <v>1160</v>
      </c>
      <c r="R1161">
        <v>5.21577293031</v>
      </c>
      <c r="S1161">
        <v>1160</v>
      </c>
      <c r="T1161">
        <v>0.478201676144</v>
      </c>
      <c r="U1161">
        <v>1160</v>
      </c>
      <c r="V1161">
        <v>590254.11684399995</v>
      </c>
      <c r="W1161">
        <v>1160</v>
      </c>
      <c r="X1161">
        <v>68.337138276999994</v>
      </c>
      <c r="Y1161">
        <v>1160</v>
      </c>
      <c r="Z1161">
        <v>1.50917997928E-2</v>
      </c>
      <c r="AA1161">
        <v>1160</v>
      </c>
      <c r="AB1161">
        <v>0.887139561814</v>
      </c>
      <c r="AC1161">
        <v>1160</v>
      </c>
      <c r="AD1161">
        <v>0.86067807061199997</v>
      </c>
      <c r="AE1161">
        <v>1160</v>
      </c>
      <c r="AF1161">
        <v>132.222515407</v>
      </c>
      <c r="AG1161">
        <v>1160</v>
      </c>
      <c r="AH1161">
        <v>3.14238478555</v>
      </c>
      <c r="AI1161">
        <v>1160</v>
      </c>
      <c r="AJ1161">
        <v>127.26970156199999</v>
      </c>
      <c r="AK1161">
        <v>1160</v>
      </c>
      <c r="AL1161">
        <v>10780.864633200001</v>
      </c>
      <c r="AM1161">
        <v>1160</v>
      </c>
      <c r="AN1161">
        <v>1.5385242639900001</v>
      </c>
      <c r="AO1161">
        <v>1160</v>
      </c>
      <c r="AP1161">
        <v>58.111715662000002</v>
      </c>
      <c r="AQ1161">
        <v>1160</v>
      </c>
      <c r="AR1161">
        <v>7.2996223030599994E-2</v>
      </c>
      <c r="AS1161">
        <v>1160</v>
      </c>
      <c r="AT1161">
        <v>9.8861480588399997E-2</v>
      </c>
      <c r="AU1161">
        <v>1160</v>
      </c>
      <c r="AV1161">
        <v>0.82814229638100001</v>
      </c>
      <c r="AW1161">
        <v>1160</v>
      </c>
      <c r="AX1161">
        <v>590254.11684399995</v>
      </c>
      <c r="AY1161">
        <v>1160</v>
      </c>
      <c r="AZ1161">
        <v>1.6253738655400001</v>
      </c>
      <c r="BA1161">
        <v>1160</v>
      </c>
      <c r="BB1161">
        <v>76.018391445399999</v>
      </c>
      <c r="BC1161">
        <v>1160</v>
      </c>
      <c r="BD1161">
        <v>0.15776056211200001</v>
      </c>
      <c r="BE1161">
        <v>1160</v>
      </c>
      <c r="BF1161">
        <v>1.2722865646199999</v>
      </c>
      <c r="BG1161">
        <v>1160</v>
      </c>
      <c r="BH1161">
        <v>0.92154233865400004</v>
      </c>
    </row>
    <row r="1162" spans="1:60" x14ac:dyDescent="0.3">
      <c r="A1162">
        <v>1161</v>
      </c>
      <c r="B1162">
        <v>7006.4074308500003</v>
      </c>
      <c r="C1162">
        <v>1161</v>
      </c>
      <c r="D1162">
        <v>1.7376140952400001</v>
      </c>
      <c r="E1162">
        <v>1161</v>
      </c>
      <c r="F1162">
        <v>72.648478453500005</v>
      </c>
      <c r="G1162">
        <v>1161</v>
      </c>
      <c r="H1162">
        <v>0.13973964818500001</v>
      </c>
      <c r="I1162">
        <v>1161</v>
      </c>
      <c r="J1162">
        <v>0.15627346109699999</v>
      </c>
      <c r="K1162">
        <v>1161</v>
      </c>
      <c r="L1162">
        <v>13.7564084837</v>
      </c>
      <c r="M1162">
        <v>1161</v>
      </c>
      <c r="N1162">
        <v>7.5570092633700001E-2</v>
      </c>
      <c r="O1162">
        <v>1161</v>
      </c>
      <c r="P1162">
        <v>29.766560954900001</v>
      </c>
      <c r="Q1162">
        <v>1161</v>
      </c>
      <c r="R1162">
        <v>8.8385686357300006</v>
      </c>
      <c r="S1162">
        <v>1161</v>
      </c>
      <c r="T1162">
        <v>0.44656874419600001</v>
      </c>
      <c r="U1162">
        <v>1161</v>
      </c>
      <c r="V1162">
        <v>447189.66401900002</v>
      </c>
      <c r="W1162">
        <v>1161</v>
      </c>
      <c r="X1162">
        <v>76.323332835800002</v>
      </c>
      <c r="Y1162">
        <v>1161</v>
      </c>
      <c r="Z1162">
        <v>1.27506697851E-2</v>
      </c>
      <c r="AA1162">
        <v>1161</v>
      </c>
      <c r="AB1162">
        <v>0.78737413388800004</v>
      </c>
      <c r="AC1162">
        <v>1161</v>
      </c>
      <c r="AD1162">
        <v>0.38445742973300001</v>
      </c>
      <c r="AE1162">
        <v>1161</v>
      </c>
      <c r="AF1162">
        <v>1143.95720856</v>
      </c>
      <c r="AG1162">
        <v>1161</v>
      </c>
      <c r="AH1162">
        <v>3.3868954329099998</v>
      </c>
      <c r="AI1162">
        <v>1161</v>
      </c>
      <c r="AJ1162">
        <v>545.16505931300003</v>
      </c>
      <c r="AK1162">
        <v>1161</v>
      </c>
      <c r="AL1162">
        <v>6055.6792557899998</v>
      </c>
      <c r="AM1162">
        <v>1161</v>
      </c>
      <c r="AN1162">
        <v>1.5322081857800001</v>
      </c>
      <c r="AO1162">
        <v>1161</v>
      </c>
      <c r="AP1162">
        <v>67.681881888099994</v>
      </c>
      <c r="AQ1162">
        <v>1161</v>
      </c>
      <c r="AR1162">
        <v>8.4697467802999998E-2</v>
      </c>
      <c r="AS1162">
        <v>1161</v>
      </c>
      <c r="AT1162">
        <v>0.100791265334</v>
      </c>
      <c r="AU1162">
        <v>1161</v>
      </c>
      <c r="AV1162">
        <v>0.81451126686300002</v>
      </c>
      <c r="AW1162">
        <v>1161</v>
      </c>
      <c r="AX1162">
        <v>447189.66401900002</v>
      </c>
      <c r="AY1162">
        <v>1161</v>
      </c>
      <c r="AZ1162">
        <v>1.70262801617</v>
      </c>
      <c r="BA1162">
        <v>1161</v>
      </c>
      <c r="BB1162">
        <v>83.585336835500001</v>
      </c>
      <c r="BC1162">
        <v>1161</v>
      </c>
      <c r="BD1162">
        <v>0.38658742543800001</v>
      </c>
      <c r="BE1162">
        <v>1161</v>
      </c>
      <c r="BF1162">
        <v>1.45598591438</v>
      </c>
      <c r="BG1162">
        <v>1161</v>
      </c>
      <c r="BH1162">
        <v>1.0941787332499999</v>
      </c>
    </row>
    <row r="1163" spans="1:60" x14ac:dyDescent="0.3">
      <c r="A1163">
        <v>1162</v>
      </c>
      <c r="B1163">
        <v>7954.0959025100001</v>
      </c>
      <c r="C1163">
        <v>1162</v>
      </c>
      <c r="D1163">
        <v>1.88268641269</v>
      </c>
      <c r="E1163">
        <v>1162</v>
      </c>
      <c r="F1163">
        <v>64.933450169899999</v>
      </c>
      <c r="G1163">
        <v>1162</v>
      </c>
      <c r="H1163">
        <v>8.5860464631E-2</v>
      </c>
      <c r="I1163">
        <v>1162</v>
      </c>
      <c r="J1163">
        <v>6.2383329365200003E-2</v>
      </c>
      <c r="K1163">
        <v>1162</v>
      </c>
      <c r="L1163">
        <v>8.1481720923599994</v>
      </c>
      <c r="M1163">
        <v>1162</v>
      </c>
      <c r="N1163">
        <v>6.1435617291900002E-2</v>
      </c>
      <c r="O1163">
        <v>1162</v>
      </c>
      <c r="P1163">
        <v>35.2061333499</v>
      </c>
      <c r="Q1163">
        <v>1162</v>
      </c>
      <c r="R1163">
        <v>2.9934271790999998</v>
      </c>
      <c r="S1163">
        <v>1162</v>
      </c>
      <c r="T1163">
        <v>0.40408961870900001</v>
      </c>
      <c r="U1163">
        <v>1162</v>
      </c>
      <c r="V1163">
        <v>732963.53989300004</v>
      </c>
      <c r="W1163">
        <v>1162</v>
      </c>
      <c r="X1163">
        <v>51.072141954800003</v>
      </c>
      <c r="Y1163">
        <v>1162</v>
      </c>
      <c r="Z1163">
        <v>1.70790081463E-2</v>
      </c>
      <c r="AA1163">
        <v>1162</v>
      </c>
      <c r="AB1163">
        <v>0.79810630162600005</v>
      </c>
      <c r="AC1163">
        <v>1162</v>
      </c>
      <c r="AD1163">
        <v>0.88947950902600004</v>
      </c>
      <c r="AE1163">
        <v>1162</v>
      </c>
      <c r="AF1163">
        <v>139.01530145999999</v>
      </c>
      <c r="AG1163">
        <v>1162</v>
      </c>
      <c r="AH1163">
        <v>2.8557784380200002</v>
      </c>
      <c r="AI1163">
        <v>1162</v>
      </c>
      <c r="AJ1163">
        <v>240.61561573700001</v>
      </c>
      <c r="AK1163">
        <v>1162</v>
      </c>
      <c r="AL1163">
        <v>7592.7383293000003</v>
      </c>
      <c r="AM1163">
        <v>1162</v>
      </c>
      <c r="AN1163">
        <v>1.7990391903</v>
      </c>
      <c r="AO1163">
        <v>1162</v>
      </c>
      <c r="AP1163">
        <v>69.372386567099994</v>
      </c>
      <c r="AQ1163">
        <v>1162</v>
      </c>
      <c r="AR1163">
        <v>4.7959580613700002E-2</v>
      </c>
      <c r="AS1163">
        <v>1162</v>
      </c>
      <c r="AT1163">
        <v>5.9746986599100001E-2</v>
      </c>
      <c r="AU1163">
        <v>1162</v>
      </c>
      <c r="AV1163">
        <v>0.89229343278700002</v>
      </c>
      <c r="AW1163">
        <v>1162</v>
      </c>
      <c r="AX1163">
        <v>732963.53989300004</v>
      </c>
      <c r="AY1163">
        <v>1162</v>
      </c>
      <c r="AZ1163">
        <v>1.8484688170300001</v>
      </c>
      <c r="BA1163">
        <v>1162</v>
      </c>
      <c r="BB1163">
        <v>65.115574167299997</v>
      </c>
      <c r="BC1163">
        <v>1162</v>
      </c>
      <c r="BD1163">
        <v>8.5262653497900007E-2</v>
      </c>
      <c r="BE1163">
        <v>1162</v>
      </c>
      <c r="BF1163">
        <v>1.16486628795</v>
      </c>
      <c r="BG1163">
        <v>1162</v>
      </c>
      <c r="BH1163">
        <v>0.87936116564400002</v>
      </c>
    </row>
    <row r="1164" spans="1:60" x14ac:dyDescent="0.3">
      <c r="A1164">
        <v>1163</v>
      </c>
      <c r="B1164">
        <v>5498.3141465099998</v>
      </c>
      <c r="C1164">
        <v>1163</v>
      </c>
      <c r="D1164">
        <v>1.2258581223</v>
      </c>
      <c r="E1164">
        <v>1163</v>
      </c>
      <c r="F1164">
        <v>49.837953382099997</v>
      </c>
      <c r="G1164">
        <v>1163</v>
      </c>
      <c r="H1164">
        <v>3.8565001185499999E-2</v>
      </c>
      <c r="I1164">
        <v>1163</v>
      </c>
      <c r="J1164">
        <v>0.143610119255</v>
      </c>
      <c r="K1164">
        <v>1163</v>
      </c>
      <c r="L1164">
        <v>7.1180744483599998</v>
      </c>
      <c r="M1164">
        <v>1163</v>
      </c>
      <c r="N1164">
        <v>3.6543091404500003E-2</v>
      </c>
      <c r="O1164">
        <v>1163</v>
      </c>
      <c r="P1164">
        <v>30.740553132799999</v>
      </c>
      <c r="Q1164">
        <v>1163</v>
      </c>
      <c r="R1164">
        <v>7.4998395493899999</v>
      </c>
      <c r="S1164">
        <v>1163</v>
      </c>
      <c r="T1164">
        <v>0.416284306657</v>
      </c>
      <c r="U1164">
        <v>1163</v>
      </c>
      <c r="V1164">
        <v>797666.04125899996</v>
      </c>
      <c r="W1164">
        <v>1163</v>
      </c>
      <c r="X1164">
        <v>50.570791491100003</v>
      </c>
      <c r="Y1164">
        <v>1163</v>
      </c>
      <c r="Z1164">
        <v>1.53302642765E-2</v>
      </c>
      <c r="AA1164">
        <v>1163</v>
      </c>
      <c r="AB1164">
        <v>0.81374075570500004</v>
      </c>
      <c r="AC1164">
        <v>1163</v>
      </c>
      <c r="AD1164">
        <v>0.44451708155699998</v>
      </c>
      <c r="AE1164">
        <v>1163</v>
      </c>
      <c r="AF1164">
        <v>167.092390045</v>
      </c>
      <c r="AG1164">
        <v>1163</v>
      </c>
      <c r="AH1164">
        <v>3.5473870292499998</v>
      </c>
      <c r="AI1164">
        <v>1163</v>
      </c>
      <c r="AJ1164">
        <v>194.066039088</v>
      </c>
      <c r="AK1164">
        <v>1163</v>
      </c>
      <c r="AL1164">
        <v>5051.95379598</v>
      </c>
      <c r="AM1164">
        <v>1163</v>
      </c>
      <c r="AN1164">
        <v>1.0554177603499999</v>
      </c>
      <c r="AO1164">
        <v>1163</v>
      </c>
      <c r="AP1164">
        <v>61.270825886099999</v>
      </c>
      <c r="AQ1164">
        <v>1163</v>
      </c>
      <c r="AR1164">
        <v>2.0601987435899999E-2</v>
      </c>
      <c r="AS1164">
        <v>1163</v>
      </c>
      <c r="AT1164">
        <v>8.93150295747E-2</v>
      </c>
      <c r="AU1164">
        <v>1163</v>
      </c>
      <c r="AV1164">
        <v>0.89008298298900002</v>
      </c>
      <c r="AW1164">
        <v>1163</v>
      </c>
      <c r="AX1164">
        <v>797666.04125899996</v>
      </c>
      <c r="AY1164">
        <v>1163</v>
      </c>
      <c r="AZ1164">
        <v>1.19129076584</v>
      </c>
      <c r="BA1164">
        <v>1163</v>
      </c>
      <c r="BB1164">
        <v>62.895783011399999</v>
      </c>
      <c r="BC1164">
        <v>1163</v>
      </c>
      <c r="BD1164">
        <v>5.16073900394E-2</v>
      </c>
      <c r="BE1164">
        <v>1163</v>
      </c>
      <c r="BF1164">
        <v>0.91281125333599999</v>
      </c>
      <c r="BG1164">
        <v>1163</v>
      </c>
      <c r="BH1164">
        <v>0.83247532508199995</v>
      </c>
    </row>
    <row r="1165" spans="1:60" x14ac:dyDescent="0.3">
      <c r="A1165">
        <v>1164</v>
      </c>
      <c r="B1165">
        <v>4552.4555233700003</v>
      </c>
      <c r="C1165">
        <v>1164</v>
      </c>
      <c r="D1165">
        <v>2.3565459359799998</v>
      </c>
      <c r="E1165">
        <v>1164</v>
      </c>
      <c r="F1165">
        <v>38.828504597200002</v>
      </c>
      <c r="G1165">
        <v>1164</v>
      </c>
      <c r="H1165">
        <v>7.4974834550499997E-2</v>
      </c>
      <c r="I1165">
        <v>1164</v>
      </c>
      <c r="J1165">
        <v>0.106769164439</v>
      </c>
      <c r="K1165">
        <v>1164</v>
      </c>
      <c r="L1165">
        <v>6.3673392427</v>
      </c>
      <c r="M1165">
        <v>1164</v>
      </c>
      <c r="N1165">
        <v>3.4272168293500001E-2</v>
      </c>
      <c r="O1165">
        <v>1164</v>
      </c>
      <c r="P1165">
        <v>39.131478809199997</v>
      </c>
      <c r="Q1165">
        <v>1164</v>
      </c>
      <c r="R1165">
        <v>3.6327297655600002</v>
      </c>
      <c r="S1165">
        <v>1164</v>
      </c>
      <c r="T1165">
        <v>0.39861058257600002</v>
      </c>
      <c r="U1165">
        <v>1164</v>
      </c>
      <c r="V1165">
        <v>689864.03078899998</v>
      </c>
      <c r="W1165">
        <v>1164</v>
      </c>
      <c r="X1165">
        <v>60.171153560400001</v>
      </c>
      <c r="Y1165">
        <v>1164</v>
      </c>
      <c r="Z1165">
        <v>1.49071077611E-2</v>
      </c>
      <c r="AA1165">
        <v>1164</v>
      </c>
      <c r="AB1165">
        <v>0.70892332837600003</v>
      </c>
      <c r="AC1165">
        <v>1164</v>
      </c>
      <c r="AD1165">
        <v>0.44271809777900001</v>
      </c>
      <c r="AE1165">
        <v>1164</v>
      </c>
      <c r="AF1165">
        <v>66.464515738299994</v>
      </c>
      <c r="AG1165">
        <v>1164</v>
      </c>
      <c r="AH1165">
        <v>3.3092391778999999</v>
      </c>
      <c r="AI1165">
        <v>1164</v>
      </c>
      <c r="AJ1165">
        <v>169.92813773699999</v>
      </c>
      <c r="AK1165">
        <v>1164</v>
      </c>
      <c r="AL1165">
        <v>4251.1498321700001</v>
      </c>
      <c r="AM1165">
        <v>1164</v>
      </c>
      <c r="AN1165">
        <v>2.2595876879299999</v>
      </c>
      <c r="AO1165">
        <v>1164</v>
      </c>
      <c r="AP1165">
        <v>70.819493346599998</v>
      </c>
      <c r="AQ1165">
        <v>1164</v>
      </c>
      <c r="AR1165">
        <v>3.7867733525099999E-2</v>
      </c>
      <c r="AS1165">
        <v>1164</v>
      </c>
      <c r="AT1165">
        <v>8.58813229914E-2</v>
      </c>
      <c r="AU1165">
        <v>1164</v>
      </c>
      <c r="AV1165">
        <v>0.87625094348400001</v>
      </c>
      <c r="AW1165">
        <v>1164</v>
      </c>
      <c r="AX1165">
        <v>689864.03078899998</v>
      </c>
      <c r="AY1165">
        <v>1164</v>
      </c>
      <c r="AZ1165">
        <v>2.3222684347600002</v>
      </c>
      <c r="BA1165">
        <v>1164</v>
      </c>
      <c r="BB1165">
        <v>70.983601520500002</v>
      </c>
      <c r="BC1165">
        <v>1164</v>
      </c>
      <c r="BD1165">
        <v>5.75841056697E-2</v>
      </c>
      <c r="BE1165">
        <v>1164</v>
      </c>
      <c r="BF1165">
        <v>0.92765753991599997</v>
      </c>
      <c r="BG1165">
        <v>1164</v>
      </c>
      <c r="BH1165">
        <v>0.57539087193799998</v>
      </c>
    </row>
    <row r="1166" spans="1:60" x14ac:dyDescent="0.3">
      <c r="A1166">
        <v>1165</v>
      </c>
      <c r="B1166">
        <v>7488.3675801299996</v>
      </c>
      <c r="C1166">
        <v>1165</v>
      </c>
      <c r="D1166">
        <v>1.4301079828500001</v>
      </c>
      <c r="E1166">
        <v>1165</v>
      </c>
      <c r="F1166">
        <v>46.411867102800002</v>
      </c>
      <c r="G1166">
        <v>1165</v>
      </c>
      <c r="H1166">
        <v>6.8499230174800002E-2</v>
      </c>
      <c r="I1166">
        <v>1165</v>
      </c>
      <c r="J1166">
        <v>0.14315979445499999</v>
      </c>
      <c r="K1166">
        <v>1165</v>
      </c>
      <c r="L1166">
        <v>7.4605647506199997</v>
      </c>
      <c r="M1166">
        <v>1165</v>
      </c>
      <c r="N1166">
        <v>4.42947324494E-2</v>
      </c>
      <c r="O1166">
        <v>1165</v>
      </c>
      <c r="P1166">
        <v>30.078177139699999</v>
      </c>
      <c r="Q1166">
        <v>1165</v>
      </c>
      <c r="R1166">
        <v>2.1385381295900001</v>
      </c>
      <c r="S1166">
        <v>1165</v>
      </c>
      <c r="T1166">
        <v>0.24238009340300001</v>
      </c>
      <c r="U1166">
        <v>1165</v>
      </c>
      <c r="V1166">
        <v>765165.32342200004</v>
      </c>
      <c r="W1166">
        <v>1165</v>
      </c>
      <c r="X1166">
        <v>46.920937246599998</v>
      </c>
      <c r="Y1166">
        <v>1165</v>
      </c>
      <c r="Z1166">
        <v>1.88179212589E-2</v>
      </c>
      <c r="AA1166">
        <v>1165</v>
      </c>
      <c r="AB1166">
        <v>0.80501649290800004</v>
      </c>
      <c r="AC1166">
        <v>1165</v>
      </c>
      <c r="AD1166">
        <v>0.47371062356400001</v>
      </c>
      <c r="AE1166">
        <v>1165</v>
      </c>
      <c r="AF1166">
        <v>158.29716176700001</v>
      </c>
      <c r="AG1166">
        <v>1165</v>
      </c>
      <c r="AH1166">
        <v>1.7605549866100001</v>
      </c>
      <c r="AI1166">
        <v>1165</v>
      </c>
      <c r="AJ1166">
        <v>531.92962043199998</v>
      </c>
      <c r="AK1166">
        <v>1165</v>
      </c>
      <c r="AL1166">
        <v>6914.5044878799999</v>
      </c>
      <c r="AM1166">
        <v>1165</v>
      </c>
      <c r="AN1166">
        <v>1.3638662367100001</v>
      </c>
      <c r="AO1166">
        <v>1165</v>
      </c>
      <c r="AP1166">
        <v>61.870294363900001</v>
      </c>
      <c r="AQ1166">
        <v>1165</v>
      </c>
      <c r="AR1166">
        <v>4.0824895436799999E-2</v>
      </c>
      <c r="AS1166">
        <v>1165</v>
      </c>
      <c r="AT1166">
        <v>0.105406477702</v>
      </c>
      <c r="AU1166">
        <v>1165</v>
      </c>
      <c r="AV1166">
        <v>0.85376862686099997</v>
      </c>
      <c r="AW1166">
        <v>1165</v>
      </c>
      <c r="AX1166">
        <v>765165.32342200004</v>
      </c>
      <c r="AY1166">
        <v>1165</v>
      </c>
      <c r="AZ1166">
        <v>1.3959667013799999</v>
      </c>
      <c r="BA1166">
        <v>1165</v>
      </c>
      <c r="BB1166">
        <v>65.154402359700001</v>
      </c>
      <c r="BC1166">
        <v>1165</v>
      </c>
      <c r="BD1166">
        <v>6.66877236067E-2</v>
      </c>
      <c r="BE1166">
        <v>1165</v>
      </c>
      <c r="BF1166">
        <v>1.05860244754</v>
      </c>
      <c r="BG1166">
        <v>1165</v>
      </c>
      <c r="BH1166">
        <v>0.874370818524</v>
      </c>
    </row>
    <row r="1167" spans="1:60" x14ac:dyDescent="0.3">
      <c r="A1167">
        <v>1166</v>
      </c>
      <c r="B1167">
        <v>10170.7187111</v>
      </c>
      <c r="C1167">
        <v>1166</v>
      </c>
      <c r="D1167">
        <v>1.6845463064199999</v>
      </c>
      <c r="E1167">
        <v>1166</v>
      </c>
      <c r="F1167">
        <v>45.912404314100002</v>
      </c>
      <c r="G1167">
        <v>1166</v>
      </c>
      <c r="H1167">
        <v>0.123114492965</v>
      </c>
      <c r="I1167">
        <v>1166</v>
      </c>
      <c r="J1167">
        <v>7.2060870668699997E-2</v>
      </c>
      <c r="K1167">
        <v>1166</v>
      </c>
      <c r="L1167">
        <v>12.7274531685</v>
      </c>
      <c r="M1167">
        <v>1166</v>
      </c>
      <c r="N1167">
        <v>8.1743316578999997E-2</v>
      </c>
      <c r="O1167">
        <v>1166</v>
      </c>
      <c r="P1167">
        <v>44.004474135599999</v>
      </c>
      <c r="Q1167">
        <v>1166</v>
      </c>
      <c r="R1167">
        <v>5.4264266391099998</v>
      </c>
      <c r="S1167">
        <v>1166</v>
      </c>
      <c r="T1167">
        <v>0.24982374592100001</v>
      </c>
      <c r="U1167">
        <v>1166</v>
      </c>
      <c r="V1167">
        <v>626227.66118199995</v>
      </c>
      <c r="W1167">
        <v>1166</v>
      </c>
      <c r="X1167">
        <v>61.835253047199998</v>
      </c>
      <c r="Y1167">
        <v>1166</v>
      </c>
      <c r="Z1167">
        <v>1.3127694358900001E-2</v>
      </c>
      <c r="AA1167">
        <v>1166</v>
      </c>
      <c r="AB1167">
        <v>0.82340133593800002</v>
      </c>
      <c r="AC1167">
        <v>1166</v>
      </c>
      <c r="AD1167">
        <v>0.75886876603800002</v>
      </c>
      <c r="AE1167">
        <v>1166</v>
      </c>
      <c r="AF1167">
        <v>1612.67256056</v>
      </c>
      <c r="AG1167">
        <v>1166</v>
      </c>
      <c r="AH1167">
        <v>1.4372654576999999</v>
      </c>
      <c r="AI1167">
        <v>1166</v>
      </c>
      <c r="AJ1167">
        <v>1157.25784458</v>
      </c>
      <c r="AK1167">
        <v>1166</v>
      </c>
      <c r="AL1167">
        <v>9317.7986466700004</v>
      </c>
      <c r="AM1167">
        <v>1166</v>
      </c>
      <c r="AN1167">
        <v>1.55413495901</v>
      </c>
      <c r="AO1167">
        <v>1166</v>
      </c>
      <c r="AP1167">
        <v>61.0019865465</v>
      </c>
      <c r="AQ1167">
        <v>1166</v>
      </c>
      <c r="AR1167">
        <v>7.0654721172100005E-2</v>
      </c>
      <c r="AS1167">
        <v>1166</v>
      </c>
      <c r="AT1167">
        <v>5.08496921926E-2</v>
      </c>
      <c r="AU1167">
        <v>1166</v>
      </c>
      <c r="AV1167">
        <v>0.87849558663500005</v>
      </c>
      <c r="AW1167">
        <v>1166</v>
      </c>
      <c r="AX1167">
        <v>626227.66118199995</v>
      </c>
      <c r="AY1167">
        <v>1166</v>
      </c>
      <c r="AZ1167">
        <v>1.6501367949500001</v>
      </c>
      <c r="BA1167">
        <v>1166</v>
      </c>
      <c r="BB1167">
        <v>69.973281546400003</v>
      </c>
      <c r="BC1167">
        <v>1166</v>
      </c>
      <c r="BD1167">
        <v>0.21455266094200001</v>
      </c>
      <c r="BE1167">
        <v>1166</v>
      </c>
      <c r="BF1167">
        <v>1.57022003329</v>
      </c>
      <c r="BG1167">
        <v>1166</v>
      </c>
      <c r="BH1167">
        <v>0.97119692569899996</v>
      </c>
    </row>
    <row r="1168" spans="1:60" x14ac:dyDescent="0.3">
      <c r="A1168">
        <v>1167</v>
      </c>
      <c r="B1168">
        <v>10796.018711999999</v>
      </c>
      <c r="C1168">
        <v>1167</v>
      </c>
      <c r="D1168">
        <v>1.86479636405</v>
      </c>
      <c r="E1168">
        <v>1167</v>
      </c>
      <c r="F1168">
        <v>51.9989492419</v>
      </c>
      <c r="G1168">
        <v>1167</v>
      </c>
      <c r="H1168">
        <v>0.142738794891</v>
      </c>
      <c r="I1168">
        <v>1167</v>
      </c>
      <c r="J1168">
        <v>5.9990227070599998E-2</v>
      </c>
      <c r="K1168">
        <v>1167</v>
      </c>
      <c r="L1168">
        <v>6.7047334750200003</v>
      </c>
      <c r="M1168">
        <v>1167</v>
      </c>
      <c r="N1168">
        <v>4.9086290996600002E-2</v>
      </c>
      <c r="O1168">
        <v>1167</v>
      </c>
      <c r="P1168">
        <v>37.519621691200001</v>
      </c>
      <c r="Q1168">
        <v>1167</v>
      </c>
      <c r="R1168">
        <v>3.4474053502399999</v>
      </c>
      <c r="S1168">
        <v>1167</v>
      </c>
      <c r="T1168">
        <v>0.37666996309900003</v>
      </c>
      <c r="U1168">
        <v>1167</v>
      </c>
      <c r="V1168">
        <v>541892.81150700001</v>
      </c>
      <c r="W1168">
        <v>1167</v>
      </c>
      <c r="X1168">
        <v>47.7830796362</v>
      </c>
      <c r="Y1168">
        <v>1167</v>
      </c>
      <c r="Z1168">
        <v>1.1099037595700001E-2</v>
      </c>
      <c r="AA1168">
        <v>1167</v>
      </c>
      <c r="AB1168">
        <v>0.75593547859700005</v>
      </c>
      <c r="AC1168">
        <v>1167</v>
      </c>
      <c r="AD1168">
        <v>0.79745804772399997</v>
      </c>
      <c r="AE1168">
        <v>1167</v>
      </c>
      <c r="AF1168">
        <v>103.545990717</v>
      </c>
      <c r="AG1168">
        <v>1167</v>
      </c>
      <c r="AH1168">
        <v>2.7348836168199999</v>
      </c>
      <c r="AI1168">
        <v>1167</v>
      </c>
      <c r="AJ1168">
        <v>194.77393846699999</v>
      </c>
      <c r="AK1168">
        <v>1167</v>
      </c>
      <c r="AL1168">
        <v>10349.755358300001</v>
      </c>
      <c r="AM1168">
        <v>1167</v>
      </c>
      <c r="AN1168">
        <v>1.77604621219</v>
      </c>
      <c r="AO1168">
        <v>1167</v>
      </c>
      <c r="AP1168">
        <v>62.687678307699997</v>
      </c>
      <c r="AQ1168">
        <v>1167</v>
      </c>
      <c r="AR1168">
        <v>0.108074492822</v>
      </c>
      <c r="AS1168">
        <v>1167</v>
      </c>
      <c r="AT1168">
        <v>6.0277598650599999E-2</v>
      </c>
      <c r="AU1168">
        <v>1167</v>
      </c>
      <c r="AV1168">
        <v>0.83164790852699999</v>
      </c>
      <c r="AW1168">
        <v>1167</v>
      </c>
      <c r="AX1168">
        <v>541892.81150700001</v>
      </c>
      <c r="AY1168">
        <v>1167</v>
      </c>
      <c r="AZ1168">
        <v>1.8305617459600001</v>
      </c>
      <c r="BA1168">
        <v>1167</v>
      </c>
      <c r="BB1168">
        <v>71.250655934899996</v>
      </c>
      <c r="BC1168">
        <v>1167</v>
      </c>
      <c r="BD1168">
        <v>0.13388007531500001</v>
      </c>
      <c r="BE1168">
        <v>1167</v>
      </c>
      <c r="BF1168">
        <v>1.4127664424299999</v>
      </c>
      <c r="BG1168">
        <v>1167</v>
      </c>
      <c r="BH1168">
        <v>0.71859199442699995</v>
      </c>
    </row>
    <row r="1169" spans="1:60" x14ac:dyDescent="0.3">
      <c r="A1169">
        <v>1168</v>
      </c>
      <c r="B1169">
        <v>10232.9220673</v>
      </c>
      <c r="C1169">
        <v>1168</v>
      </c>
      <c r="D1169">
        <v>2.2490255230799998</v>
      </c>
      <c r="E1169">
        <v>1168</v>
      </c>
      <c r="F1169">
        <v>35.547869131699997</v>
      </c>
      <c r="G1169">
        <v>1168</v>
      </c>
      <c r="H1169">
        <v>5.3963071974100003E-2</v>
      </c>
      <c r="I1169">
        <v>1168</v>
      </c>
      <c r="J1169">
        <v>0.15224447729000001</v>
      </c>
      <c r="K1169">
        <v>1168</v>
      </c>
      <c r="L1169">
        <v>10.854452305400001</v>
      </c>
      <c r="M1169">
        <v>1168</v>
      </c>
      <c r="N1169">
        <v>6.3426654068700003E-2</v>
      </c>
      <c r="O1169">
        <v>1168</v>
      </c>
      <c r="P1169">
        <v>42.6420916207</v>
      </c>
      <c r="Q1169">
        <v>1168</v>
      </c>
      <c r="R1169">
        <v>3.8551913599300001</v>
      </c>
      <c r="S1169">
        <v>1168</v>
      </c>
      <c r="T1169">
        <v>0.35450268998899997</v>
      </c>
      <c r="U1169">
        <v>1168</v>
      </c>
      <c r="V1169">
        <v>429813.89850000001</v>
      </c>
      <c r="W1169">
        <v>1168</v>
      </c>
      <c r="X1169">
        <v>43.888471134200003</v>
      </c>
      <c r="Y1169">
        <v>1168</v>
      </c>
      <c r="Z1169">
        <v>1.2073861791800001E-2</v>
      </c>
      <c r="AA1169">
        <v>1168</v>
      </c>
      <c r="AB1169">
        <v>0.40877149637499999</v>
      </c>
      <c r="AC1169">
        <v>1168</v>
      </c>
      <c r="AD1169">
        <v>0.440826148714</v>
      </c>
      <c r="AE1169">
        <v>1168</v>
      </c>
      <c r="AF1169">
        <v>406.97487133599998</v>
      </c>
      <c r="AG1169">
        <v>1168</v>
      </c>
      <c r="AH1169">
        <v>2.6022431832400001</v>
      </c>
      <c r="AI1169">
        <v>1168</v>
      </c>
      <c r="AJ1169">
        <v>529.78539317699995</v>
      </c>
      <c r="AK1169">
        <v>1168</v>
      </c>
      <c r="AL1169">
        <v>9493.2730709700008</v>
      </c>
      <c r="AM1169">
        <v>1168</v>
      </c>
      <c r="AN1169">
        <v>2.1477959667199999</v>
      </c>
      <c r="AO1169">
        <v>1168</v>
      </c>
      <c r="AP1169">
        <v>68.602699023400007</v>
      </c>
      <c r="AQ1169">
        <v>1168</v>
      </c>
      <c r="AR1169">
        <v>2.3665774128699999E-2</v>
      </c>
      <c r="AS1169">
        <v>1168</v>
      </c>
      <c r="AT1169">
        <v>0.120695056398</v>
      </c>
      <c r="AU1169">
        <v>1168</v>
      </c>
      <c r="AV1169">
        <v>0.85563916947300001</v>
      </c>
      <c r="AW1169">
        <v>1168</v>
      </c>
      <c r="AX1169">
        <v>429813.89850000001</v>
      </c>
      <c r="AY1169">
        <v>1168</v>
      </c>
      <c r="AZ1169">
        <v>2.2147284459000001</v>
      </c>
      <c r="BA1169">
        <v>1168</v>
      </c>
      <c r="BB1169">
        <v>70.3033214405</v>
      </c>
      <c r="BC1169">
        <v>1168</v>
      </c>
      <c r="BD1169">
        <v>0.17980246660099999</v>
      </c>
      <c r="BE1169">
        <v>1168</v>
      </c>
      <c r="BF1169">
        <v>1.00308026385</v>
      </c>
      <c r="BG1169">
        <v>1168</v>
      </c>
      <c r="BH1169">
        <v>1.2319188943199999</v>
      </c>
    </row>
    <row r="1170" spans="1:60" x14ac:dyDescent="0.3">
      <c r="A1170">
        <v>1169</v>
      </c>
      <c r="B1170">
        <v>8896.4095367099999</v>
      </c>
      <c r="C1170">
        <v>1169</v>
      </c>
      <c r="D1170">
        <v>2.0052962177500002</v>
      </c>
      <c r="E1170">
        <v>1169</v>
      </c>
      <c r="F1170">
        <v>68.595585744100006</v>
      </c>
      <c r="G1170">
        <v>1169</v>
      </c>
      <c r="H1170">
        <v>0.12886109466099999</v>
      </c>
      <c r="I1170">
        <v>1169</v>
      </c>
      <c r="J1170">
        <v>7.8132737455000004E-2</v>
      </c>
      <c r="K1170">
        <v>1169</v>
      </c>
      <c r="L1170">
        <v>7.4721019247299996</v>
      </c>
      <c r="M1170">
        <v>1169</v>
      </c>
      <c r="N1170">
        <v>4.5266544874600002E-2</v>
      </c>
      <c r="O1170">
        <v>1169</v>
      </c>
      <c r="P1170">
        <v>28.552661743200002</v>
      </c>
      <c r="Q1170">
        <v>1169</v>
      </c>
      <c r="R1170">
        <v>7.0744223391099998</v>
      </c>
      <c r="S1170">
        <v>1169</v>
      </c>
      <c r="T1170">
        <v>0.25534932574800001</v>
      </c>
      <c r="U1170">
        <v>1169</v>
      </c>
      <c r="V1170">
        <v>583406.18387299997</v>
      </c>
      <c r="W1170">
        <v>1169</v>
      </c>
      <c r="X1170">
        <v>56.325074463500002</v>
      </c>
      <c r="Y1170">
        <v>1169</v>
      </c>
      <c r="Z1170">
        <v>1.6514042965199999E-2</v>
      </c>
      <c r="AA1170">
        <v>1169</v>
      </c>
      <c r="AB1170">
        <v>0.42381129817000002</v>
      </c>
      <c r="AC1170">
        <v>1169</v>
      </c>
      <c r="AD1170">
        <v>0.40087105897800002</v>
      </c>
      <c r="AE1170">
        <v>1169</v>
      </c>
      <c r="AF1170">
        <v>488.16860885</v>
      </c>
      <c r="AG1170">
        <v>1169</v>
      </c>
      <c r="AH1170">
        <v>1.86289538201</v>
      </c>
      <c r="AI1170">
        <v>1169</v>
      </c>
      <c r="AJ1170">
        <v>485.23447189900003</v>
      </c>
      <c r="AK1170">
        <v>1169</v>
      </c>
      <c r="AL1170">
        <v>8163.6996639400004</v>
      </c>
      <c r="AM1170">
        <v>1169</v>
      </c>
      <c r="AN1170">
        <v>1.8466169584500001</v>
      </c>
      <c r="AO1170">
        <v>1169</v>
      </c>
      <c r="AP1170">
        <v>71.314579538800004</v>
      </c>
      <c r="AQ1170">
        <v>1169</v>
      </c>
      <c r="AR1170">
        <v>7.4760248904599994E-2</v>
      </c>
      <c r="AS1170">
        <v>1169</v>
      </c>
      <c r="AT1170">
        <v>6.1059547872599998E-2</v>
      </c>
      <c r="AU1170">
        <v>1169</v>
      </c>
      <c r="AV1170">
        <v>0.86418020322300004</v>
      </c>
      <c r="AW1170">
        <v>1169</v>
      </c>
      <c r="AX1170">
        <v>583406.18387299997</v>
      </c>
      <c r="AY1170">
        <v>1169</v>
      </c>
      <c r="AZ1170">
        <v>1.9707949071099999</v>
      </c>
      <c r="BA1170">
        <v>1169</v>
      </c>
      <c r="BB1170">
        <v>70.871633777400007</v>
      </c>
      <c r="BC1170">
        <v>1169</v>
      </c>
      <c r="BD1170">
        <v>0.111506843388</v>
      </c>
      <c r="BE1170">
        <v>1169</v>
      </c>
      <c r="BF1170">
        <v>1.2476994890999999</v>
      </c>
      <c r="BG1170">
        <v>1169</v>
      </c>
      <c r="BH1170">
        <v>0.64291448753400005</v>
      </c>
    </row>
    <row r="1171" spans="1:60" x14ac:dyDescent="0.3">
      <c r="A1171">
        <v>1170</v>
      </c>
      <c r="B1171">
        <v>8796.7817338599998</v>
      </c>
      <c r="C1171">
        <v>1170</v>
      </c>
      <c r="D1171">
        <v>1.70540988298</v>
      </c>
      <c r="E1171">
        <v>1170</v>
      </c>
      <c r="F1171">
        <v>50.422514144099999</v>
      </c>
      <c r="G1171">
        <v>1170</v>
      </c>
      <c r="H1171">
        <v>8.8309035332199998E-2</v>
      </c>
      <c r="I1171">
        <v>1170</v>
      </c>
      <c r="J1171">
        <v>8.6522102960200006E-2</v>
      </c>
      <c r="K1171">
        <v>1170</v>
      </c>
      <c r="L1171">
        <v>5.7671313919999996</v>
      </c>
      <c r="M1171">
        <v>1170</v>
      </c>
      <c r="N1171">
        <v>2.03975954313E-2</v>
      </c>
      <c r="O1171">
        <v>1170</v>
      </c>
      <c r="P1171">
        <v>29.6544374552</v>
      </c>
      <c r="Q1171">
        <v>1170</v>
      </c>
      <c r="R1171">
        <v>9.3043260766400007</v>
      </c>
      <c r="S1171">
        <v>1170</v>
      </c>
      <c r="T1171">
        <v>0.38068921824899998</v>
      </c>
      <c r="U1171">
        <v>1170</v>
      </c>
      <c r="V1171">
        <v>450104.20224100002</v>
      </c>
      <c r="W1171">
        <v>1170</v>
      </c>
      <c r="X1171">
        <v>63.695829661399998</v>
      </c>
      <c r="Y1171">
        <v>1170</v>
      </c>
      <c r="Z1171">
        <v>1.22478537865E-2</v>
      </c>
      <c r="AA1171">
        <v>1170</v>
      </c>
      <c r="AB1171">
        <v>0.76391315180700003</v>
      </c>
      <c r="AC1171">
        <v>1170</v>
      </c>
      <c r="AD1171">
        <v>0.77221910544899997</v>
      </c>
      <c r="AE1171">
        <v>1170</v>
      </c>
      <c r="AF1171">
        <v>96.815874720799997</v>
      </c>
      <c r="AG1171">
        <v>1170</v>
      </c>
      <c r="AH1171">
        <v>3.65581737177</v>
      </c>
      <c r="AI1171">
        <v>1170</v>
      </c>
      <c r="AJ1171">
        <v>162.380100215</v>
      </c>
      <c r="AK1171">
        <v>1170</v>
      </c>
      <c r="AL1171">
        <v>8511.5570652200004</v>
      </c>
      <c r="AM1171">
        <v>1170</v>
      </c>
      <c r="AN1171">
        <v>1.50389572723</v>
      </c>
      <c r="AO1171">
        <v>1170</v>
      </c>
      <c r="AP1171">
        <v>60.539263942600002</v>
      </c>
      <c r="AQ1171">
        <v>1170</v>
      </c>
      <c r="AR1171">
        <v>6.62211073491E-2</v>
      </c>
      <c r="AS1171">
        <v>1170</v>
      </c>
      <c r="AT1171">
        <v>8.0958390550300005E-2</v>
      </c>
      <c r="AU1171">
        <v>1170</v>
      </c>
      <c r="AV1171">
        <v>0.85282050210100002</v>
      </c>
      <c r="AW1171">
        <v>1170</v>
      </c>
      <c r="AX1171">
        <v>450104.20224100002</v>
      </c>
      <c r="AY1171">
        <v>1170</v>
      </c>
      <c r="AZ1171">
        <v>1.6707356934099999</v>
      </c>
      <c r="BA1171">
        <v>1170</v>
      </c>
      <c r="BB1171">
        <v>73.702357646699994</v>
      </c>
      <c r="BC1171">
        <v>1170</v>
      </c>
      <c r="BD1171">
        <v>0.120375949032</v>
      </c>
      <c r="BE1171">
        <v>1170</v>
      </c>
      <c r="BF1171">
        <v>1.12943221151</v>
      </c>
      <c r="BG1171">
        <v>1170</v>
      </c>
      <c r="BH1171">
        <v>0.82412971559699999</v>
      </c>
    </row>
    <row r="1172" spans="1:60" x14ac:dyDescent="0.3">
      <c r="A1172">
        <v>1171</v>
      </c>
      <c r="B1172">
        <v>11897.071726300001</v>
      </c>
      <c r="C1172">
        <v>1171</v>
      </c>
      <c r="D1172">
        <v>2.1821144997199999</v>
      </c>
      <c r="E1172">
        <v>1171</v>
      </c>
      <c r="F1172">
        <v>56.268413422800002</v>
      </c>
      <c r="G1172">
        <v>1171</v>
      </c>
      <c r="H1172">
        <v>0.16220539714099999</v>
      </c>
      <c r="I1172">
        <v>1171</v>
      </c>
      <c r="J1172">
        <v>6.5495657252000003E-2</v>
      </c>
      <c r="K1172">
        <v>1171</v>
      </c>
      <c r="L1172">
        <v>9.5440518728000008</v>
      </c>
      <c r="M1172">
        <v>1171</v>
      </c>
      <c r="N1172">
        <v>6.9146407242899999E-2</v>
      </c>
      <c r="O1172">
        <v>1171</v>
      </c>
      <c r="P1172">
        <v>35.480709089199998</v>
      </c>
      <c r="Q1172">
        <v>1171</v>
      </c>
      <c r="R1172">
        <v>6.7897187184599996</v>
      </c>
      <c r="S1172">
        <v>1171</v>
      </c>
      <c r="T1172">
        <v>0.27369096036399998</v>
      </c>
      <c r="U1172">
        <v>1171</v>
      </c>
      <c r="V1172">
        <v>462999.54373600002</v>
      </c>
      <c r="W1172">
        <v>1171</v>
      </c>
      <c r="X1172">
        <v>78.792736761100002</v>
      </c>
      <c r="Y1172">
        <v>1171</v>
      </c>
      <c r="Z1172">
        <v>1.33095473623E-2</v>
      </c>
      <c r="AA1172">
        <v>1171</v>
      </c>
      <c r="AB1172">
        <v>0.70228095907400001</v>
      </c>
      <c r="AC1172">
        <v>1171</v>
      </c>
      <c r="AD1172">
        <v>0.44414321290699998</v>
      </c>
      <c r="AE1172">
        <v>1171</v>
      </c>
      <c r="AF1172">
        <v>897.73970849900002</v>
      </c>
      <c r="AG1172">
        <v>1171</v>
      </c>
      <c r="AH1172">
        <v>1.70786026401</v>
      </c>
      <c r="AI1172">
        <v>1171</v>
      </c>
      <c r="AJ1172">
        <v>608.66616415199996</v>
      </c>
      <c r="AK1172">
        <v>1171</v>
      </c>
      <c r="AL1172">
        <v>11136.8005878</v>
      </c>
      <c r="AM1172">
        <v>1171</v>
      </c>
      <c r="AN1172">
        <v>2.0279608174599999</v>
      </c>
      <c r="AO1172">
        <v>1171</v>
      </c>
      <c r="AP1172">
        <v>65.533634859599999</v>
      </c>
      <c r="AQ1172">
        <v>1171</v>
      </c>
      <c r="AR1172">
        <v>0.123448178861</v>
      </c>
      <c r="AS1172">
        <v>1171</v>
      </c>
      <c r="AT1172">
        <v>5.1530678161400001E-2</v>
      </c>
      <c r="AU1172">
        <v>1171</v>
      </c>
      <c r="AV1172">
        <v>0.825021142978</v>
      </c>
      <c r="AW1172">
        <v>1171</v>
      </c>
      <c r="AX1172">
        <v>462999.54373600002</v>
      </c>
      <c r="AY1172">
        <v>1171</v>
      </c>
      <c r="AZ1172">
        <v>2.1476212866800002</v>
      </c>
      <c r="BA1172">
        <v>1171</v>
      </c>
      <c r="BB1172">
        <v>75.956495600899999</v>
      </c>
      <c r="BC1172">
        <v>1171</v>
      </c>
      <c r="BD1172">
        <v>0.225507237423</v>
      </c>
      <c r="BE1172">
        <v>1171</v>
      </c>
      <c r="BF1172">
        <v>1.6886837877300001</v>
      </c>
      <c r="BG1172">
        <v>1171</v>
      </c>
      <c r="BH1172">
        <v>0.67540091720100004</v>
      </c>
    </row>
    <row r="1173" spans="1:60" x14ac:dyDescent="0.3">
      <c r="A1173">
        <v>1172</v>
      </c>
      <c r="B1173">
        <v>8159.1440620399999</v>
      </c>
      <c r="C1173">
        <v>1172</v>
      </c>
      <c r="D1173">
        <v>1.32789734527</v>
      </c>
      <c r="E1173">
        <v>1172</v>
      </c>
      <c r="F1173">
        <v>69.980733153499997</v>
      </c>
      <c r="G1173">
        <v>1172</v>
      </c>
      <c r="H1173">
        <v>8.7291895887099999E-2</v>
      </c>
      <c r="I1173">
        <v>1172</v>
      </c>
      <c r="J1173">
        <v>0.14980797124</v>
      </c>
      <c r="K1173">
        <v>1172</v>
      </c>
      <c r="L1173">
        <v>8.2195170141599991</v>
      </c>
      <c r="M1173">
        <v>1172</v>
      </c>
      <c r="N1173">
        <v>9.6626090194200001E-2</v>
      </c>
      <c r="O1173">
        <v>1172</v>
      </c>
      <c r="P1173">
        <v>43.857743408899999</v>
      </c>
      <c r="Q1173">
        <v>1172</v>
      </c>
      <c r="R1173">
        <v>4.3146150577600002</v>
      </c>
      <c r="S1173">
        <v>1172</v>
      </c>
      <c r="T1173">
        <v>0.44221228340300001</v>
      </c>
      <c r="U1173">
        <v>1172</v>
      </c>
      <c r="V1173">
        <v>420943.82890000002</v>
      </c>
      <c r="W1173">
        <v>1172</v>
      </c>
      <c r="X1173">
        <v>77.386401886000002</v>
      </c>
      <c r="Y1173">
        <v>1172</v>
      </c>
      <c r="Z1173">
        <v>1.74404341499E-2</v>
      </c>
      <c r="AA1173">
        <v>1172</v>
      </c>
      <c r="AB1173">
        <v>0.88199912199499997</v>
      </c>
      <c r="AC1173">
        <v>1172</v>
      </c>
      <c r="AD1173">
        <v>0.86560687620400001</v>
      </c>
      <c r="AE1173">
        <v>1172</v>
      </c>
      <c r="AF1173">
        <v>239.36011239600001</v>
      </c>
      <c r="AG1173">
        <v>1172</v>
      </c>
      <c r="AH1173">
        <v>2.5447675949900002</v>
      </c>
      <c r="AI1173">
        <v>1172</v>
      </c>
      <c r="AJ1173">
        <v>182.75339168400001</v>
      </c>
      <c r="AK1173">
        <v>1172</v>
      </c>
      <c r="AL1173">
        <v>7751.6561915100001</v>
      </c>
      <c r="AM1173">
        <v>1172</v>
      </c>
      <c r="AN1173">
        <v>1.22182242488</v>
      </c>
      <c r="AO1173">
        <v>1172</v>
      </c>
      <c r="AP1173">
        <v>77.851903113399999</v>
      </c>
      <c r="AQ1173">
        <v>1172</v>
      </c>
      <c r="AR1173">
        <v>6.0216931884900002E-2</v>
      </c>
      <c r="AS1173">
        <v>1172</v>
      </c>
      <c r="AT1173">
        <v>0.13677891838600001</v>
      </c>
      <c r="AU1173">
        <v>1172</v>
      </c>
      <c r="AV1173">
        <v>0.80300414972900003</v>
      </c>
      <c r="AW1173">
        <v>1172</v>
      </c>
      <c r="AX1173">
        <v>420943.82890000002</v>
      </c>
      <c r="AY1173">
        <v>1172</v>
      </c>
      <c r="AZ1173">
        <v>1.2935918234399999</v>
      </c>
      <c r="BA1173">
        <v>1172</v>
      </c>
      <c r="BB1173">
        <v>81.830155981299995</v>
      </c>
      <c r="BC1173">
        <v>1172</v>
      </c>
      <c r="BD1173">
        <v>0.225073101612</v>
      </c>
      <c r="BE1173">
        <v>1172</v>
      </c>
      <c r="BF1173">
        <v>1.25745185515</v>
      </c>
      <c r="BG1173">
        <v>1172</v>
      </c>
      <c r="BH1173">
        <v>1.0429226467299999</v>
      </c>
    </row>
    <row r="1174" spans="1:60" x14ac:dyDescent="0.3">
      <c r="A1174">
        <v>1173</v>
      </c>
      <c r="B1174">
        <v>9936.4118835600002</v>
      </c>
      <c r="C1174">
        <v>1173</v>
      </c>
      <c r="D1174">
        <v>1.80620791366</v>
      </c>
      <c r="E1174">
        <v>1173</v>
      </c>
      <c r="F1174">
        <v>53.311758819600001</v>
      </c>
      <c r="G1174">
        <v>1173</v>
      </c>
      <c r="H1174">
        <v>0.13819104508300001</v>
      </c>
      <c r="I1174">
        <v>1173</v>
      </c>
      <c r="J1174">
        <v>0.125711628194</v>
      </c>
      <c r="K1174">
        <v>1173</v>
      </c>
      <c r="L1174">
        <v>7.27461109509</v>
      </c>
      <c r="M1174">
        <v>1173</v>
      </c>
      <c r="N1174">
        <v>6.0866842382999997E-2</v>
      </c>
      <c r="O1174">
        <v>1173</v>
      </c>
      <c r="P1174">
        <v>35.131749937499997</v>
      </c>
      <c r="Q1174">
        <v>1173</v>
      </c>
      <c r="R1174">
        <v>6.6261503238700001</v>
      </c>
      <c r="S1174">
        <v>1173</v>
      </c>
      <c r="T1174">
        <v>0.161311814252</v>
      </c>
      <c r="U1174">
        <v>1173</v>
      </c>
      <c r="V1174">
        <v>616143.41959900002</v>
      </c>
      <c r="W1174">
        <v>1173</v>
      </c>
      <c r="X1174">
        <v>76.5878025536</v>
      </c>
      <c r="Y1174">
        <v>1173</v>
      </c>
      <c r="Z1174">
        <v>1.09607911935E-2</v>
      </c>
      <c r="AA1174">
        <v>1173</v>
      </c>
      <c r="AB1174">
        <v>0.42821003320700002</v>
      </c>
      <c r="AC1174">
        <v>1173</v>
      </c>
      <c r="AD1174">
        <v>0.555811881733</v>
      </c>
      <c r="AE1174">
        <v>1173</v>
      </c>
      <c r="AF1174">
        <v>1066.8336328600001</v>
      </c>
      <c r="AG1174">
        <v>1173</v>
      </c>
      <c r="AH1174">
        <v>0.85094861916700004</v>
      </c>
      <c r="AI1174">
        <v>1173</v>
      </c>
      <c r="AJ1174">
        <v>841.98580449200006</v>
      </c>
      <c r="AK1174">
        <v>1173</v>
      </c>
      <c r="AL1174">
        <v>8896.9566138600003</v>
      </c>
      <c r="AM1174">
        <v>1173</v>
      </c>
      <c r="AN1174">
        <v>1.66337168467</v>
      </c>
      <c r="AO1174">
        <v>1173</v>
      </c>
      <c r="AP1174">
        <v>64.280826059199995</v>
      </c>
      <c r="AQ1174">
        <v>1173</v>
      </c>
      <c r="AR1174">
        <v>8.2313368767699999E-2</v>
      </c>
      <c r="AS1174">
        <v>1173</v>
      </c>
      <c r="AT1174">
        <v>9.5589082357300001E-2</v>
      </c>
      <c r="AU1174">
        <v>1173</v>
      </c>
      <c r="AV1174">
        <v>0.82209754887499997</v>
      </c>
      <c r="AW1174">
        <v>1173</v>
      </c>
      <c r="AX1174">
        <v>616143.41959900002</v>
      </c>
      <c r="AY1174">
        <v>1173</v>
      </c>
      <c r="AZ1174">
        <v>1.77179950813</v>
      </c>
      <c r="BA1174">
        <v>1173</v>
      </c>
      <c r="BB1174">
        <v>74.982788544599998</v>
      </c>
      <c r="BC1174">
        <v>1173</v>
      </c>
      <c r="BD1174">
        <v>0.163298697567</v>
      </c>
      <c r="BE1174">
        <v>1173</v>
      </c>
      <c r="BF1174">
        <v>1.31586484853</v>
      </c>
      <c r="BG1174">
        <v>1173</v>
      </c>
      <c r="BH1174">
        <v>1.05051585736</v>
      </c>
    </row>
    <row r="1175" spans="1:60" x14ac:dyDescent="0.3">
      <c r="A1175">
        <v>1174</v>
      </c>
      <c r="B1175">
        <v>3311.6108964</v>
      </c>
      <c r="C1175">
        <v>1174</v>
      </c>
      <c r="D1175">
        <v>1.46104746229</v>
      </c>
      <c r="E1175">
        <v>1174</v>
      </c>
      <c r="F1175">
        <v>43.734067455000002</v>
      </c>
      <c r="G1175">
        <v>1174</v>
      </c>
      <c r="H1175">
        <v>0.12740974886199999</v>
      </c>
      <c r="I1175">
        <v>1174</v>
      </c>
      <c r="J1175">
        <v>5.6596188139199997E-2</v>
      </c>
      <c r="K1175">
        <v>1174</v>
      </c>
      <c r="L1175">
        <v>13.0461528828</v>
      </c>
      <c r="M1175">
        <v>1174</v>
      </c>
      <c r="N1175">
        <v>5.2668110607099999E-2</v>
      </c>
      <c r="O1175">
        <v>1174</v>
      </c>
      <c r="P1175">
        <v>36.179778670200001</v>
      </c>
      <c r="Q1175">
        <v>1174</v>
      </c>
      <c r="R1175">
        <v>6.7638499893599997</v>
      </c>
      <c r="S1175">
        <v>1174</v>
      </c>
      <c r="T1175">
        <v>0.24071470145000001</v>
      </c>
      <c r="U1175">
        <v>1174</v>
      </c>
      <c r="V1175">
        <v>549803.33470600005</v>
      </c>
      <c r="W1175">
        <v>1174</v>
      </c>
      <c r="X1175">
        <v>78.948303876799997</v>
      </c>
      <c r="Y1175">
        <v>1174</v>
      </c>
      <c r="Z1175">
        <v>1.1404274262899999E-2</v>
      </c>
      <c r="AA1175">
        <v>1174</v>
      </c>
      <c r="AB1175">
        <v>0.30395051803500001</v>
      </c>
      <c r="AC1175">
        <v>1174</v>
      </c>
      <c r="AD1175">
        <v>0.89719390362200002</v>
      </c>
      <c r="AE1175">
        <v>1174</v>
      </c>
      <c r="AF1175">
        <v>1738.10917991</v>
      </c>
      <c r="AG1175">
        <v>1174</v>
      </c>
      <c r="AH1175">
        <v>1.7491555167499999</v>
      </c>
      <c r="AI1175">
        <v>1174</v>
      </c>
      <c r="AJ1175">
        <v>1553.0501309599999</v>
      </c>
      <c r="AK1175">
        <v>1174</v>
      </c>
      <c r="AL1175">
        <v>2841.76889213</v>
      </c>
      <c r="AM1175">
        <v>1174</v>
      </c>
      <c r="AN1175">
        <v>1.29741468067</v>
      </c>
      <c r="AO1175">
        <v>1174</v>
      </c>
      <c r="AP1175">
        <v>50.124246265300002</v>
      </c>
      <c r="AQ1175">
        <v>1174</v>
      </c>
      <c r="AR1175">
        <v>8.9221874704899992E-3</v>
      </c>
      <c r="AS1175">
        <v>1174</v>
      </c>
      <c r="AT1175">
        <v>4.0171903919400002E-2</v>
      </c>
      <c r="AU1175">
        <v>1174</v>
      </c>
      <c r="AV1175">
        <v>0.95090590861000002</v>
      </c>
      <c r="AW1175">
        <v>1174</v>
      </c>
      <c r="AX1175">
        <v>549803.33470600005</v>
      </c>
      <c r="AY1175">
        <v>1174</v>
      </c>
      <c r="AZ1175">
        <v>1.4264719048900001</v>
      </c>
      <c r="BA1175">
        <v>1174</v>
      </c>
      <c r="BB1175">
        <v>80.685953109400003</v>
      </c>
      <c r="BC1175">
        <v>1174</v>
      </c>
      <c r="BD1175">
        <v>0.10889364435</v>
      </c>
      <c r="BE1175">
        <v>1174</v>
      </c>
      <c r="BF1175">
        <v>0.92776764574500004</v>
      </c>
      <c r="BG1175">
        <v>1174</v>
      </c>
      <c r="BH1175">
        <v>0.93296179447899996</v>
      </c>
    </row>
    <row r="1176" spans="1:60" x14ac:dyDescent="0.3">
      <c r="A1176">
        <v>1175</v>
      </c>
      <c r="B1176">
        <v>6057.9608290200003</v>
      </c>
      <c r="C1176">
        <v>1175</v>
      </c>
      <c r="D1176">
        <v>1.3562599422499999</v>
      </c>
      <c r="E1176">
        <v>1175</v>
      </c>
      <c r="F1176">
        <v>49.687842506099997</v>
      </c>
      <c r="G1176">
        <v>1175</v>
      </c>
      <c r="H1176">
        <v>3.2040859944299997E-2</v>
      </c>
      <c r="I1176">
        <v>1175</v>
      </c>
      <c r="J1176">
        <v>4.5350472103599999E-2</v>
      </c>
      <c r="K1176">
        <v>1175</v>
      </c>
      <c r="L1176">
        <v>13.545703899899999</v>
      </c>
      <c r="M1176">
        <v>1175</v>
      </c>
      <c r="N1176">
        <v>6.4117347155099993E-2</v>
      </c>
      <c r="O1176">
        <v>1175</v>
      </c>
      <c r="P1176">
        <v>27.026629315200001</v>
      </c>
      <c r="Q1176">
        <v>1175</v>
      </c>
      <c r="R1176">
        <v>3.1065085966199999</v>
      </c>
      <c r="S1176">
        <v>1175</v>
      </c>
      <c r="T1176">
        <v>0.215342284174</v>
      </c>
      <c r="U1176">
        <v>1175</v>
      </c>
      <c r="V1176">
        <v>436196.37770800001</v>
      </c>
      <c r="W1176">
        <v>1175</v>
      </c>
      <c r="X1176">
        <v>54.605581639900002</v>
      </c>
      <c r="Y1176">
        <v>1175</v>
      </c>
      <c r="Z1176">
        <v>1.21674423471E-2</v>
      </c>
      <c r="AA1176">
        <v>1175</v>
      </c>
      <c r="AB1176">
        <v>0.461742131991</v>
      </c>
      <c r="AC1176">
        <v>1175</v>
      </c>
      <c r="AD1176">
        <v>0.83755585917800002</v>
      </c>
      <c r="AE1176">
        <v>1175</v>
      </c>
      <c r="AF1176">
        <v>1154.65662419</v>
      </c>
      <c r="AG1176">
        <v>1175</v>
      </c>
      <c r="AH1176">
        <v>1.3340109768499999</v>
      </c>
      <c r="AI1176">
        <v>1175</v>
      </c>
      <c r="AJ1176">
        <v>1845.24855441</v>
      </c>
      <c r="AK1176">
        <v>1175</v>
      </c>
      <c r="AL1176">
        <v>5723.53981234</v>
      </c>
      <c r="AM1176">
        <v>1175</v>
      </c>
      <c r="AN1176">
        <v>1.2681418743599999</v>
      </c>
      <c r="AO1176">
        <v>1175</v>
      </c>
      <c r="AP1176">
        <v>42.6586397847</v>
      </c>
      <c r="AQ1176">
        <v>1175</v>
      </c>
      <c r="AR1176">
        <v>3.4260345425100001E-3</v>
      </c>
      <c r="AS1176">
        <v>1175</v>
      </c>
      <c r="AT1176">
        <v>2.0058145838400002E-2</v>
      </c>
      <c r="AU1176">
        <v>1175</v>
      </c>
      <c r="AV1176">
        <v>0.97651581961900003</v>
      </c>
      <c r="AW1176">
        <v>1175</v>
      </c>
      <c r="AX1176">
        <v>436196.37770800001</v>
      </c>
      <c r="AY1176">
        <v>1175</v>
      </c>
      <c r="AZ1176">
        <v>1.3220210943099999</v>
      </c>
      <c r="BA1176">
        <v>1175</v>
      </c>
      <c r="BB1176">
        <v>53.954568284099999</v>
      </c>
      <c r="BC1176">
        <v>1175</v>
      </c>
      <c r="BD1176">
        <v>2.58441973054E-2</v>
      </c>
      <c r="BE1176">
        <v>1175</v>
      </c>
      <c r="BF1176">
        <v>0.84809902766800005</v>
      </c>
      <c r="BG1176">
        <v>1175</v>
      </c>
      <c r="BH1176">
        <v>1.19052081765</v>
      </c>
    </row>
    <row r="1177" spans="1:60" x14ac:dyDescent="0.3">
      <c r="A1177">
        <v>1176</v>
      </c>
      <c r="B1177">
        <v>5829.4242324999996</v>
      </c>
      <c r="C1177">
        <v>1176</v>
      </c>
      <c r="D1177">
        <v>2.19568485435</v>
      </c>
      <c r="E1177">
        <v>1176</v>
      </c>
      <c r="F1177">
        <v>73.244716213800004</v>
      </c>
      <c r="G1177">
        <v>1176</v>
      </c>
      <c r="H1177">
        <v>0.151858172032</v>
      </c>
      <c r="I1177">
        <v>1176</v>
      </c>
      <c r="J1177">
        <v>0.103661447303</v>
      </c>
      <c r="K1177">
        <v>1176</v>
      </c>
      <c r="L1177">
        <v>14.5163605104</v>
      </c>
      <c r="M1177">
        <v>1176</v>
      </c>
      <c r="N1177">
        <v>3.0737206547E-2</v>
      </c>
      <c r="O1177">
        <v>1176</v>
      </c>
      <c r="P1177">
        <v>34.275349560899997</v>
      </c>
      <c r="Q1177">
        <v>1176</v>
      </c>
      <c r="R1177">
        <v>6.23796800588</v>
      </c>
      <c r="S1177">
        <v>1176</v>
      </c>
      <c r="T1177">
        <v>0.376261777927</v>
      </c>
      <c r="U1177">
        <v>1176</v>
      </c>
      <c r="V1177">
        <v>670984.75246999995</v>
      </c>
      <c r="W1177">
        <v>1176</v>
      </c>
      <c r="X1177">
        <v>68.994382737999999</v>
      </c>
      <c r="Y1177">
        <v>1176</v>
      </c>
      <c r="Z1177">
        <v>1.35088159838E-2</v>
      </c>
      <c r="AA1177">
        <v>1176</v>
      </c>
      <c r="AB1177">
        <v>0.69888851098899996</v>
      </c>
      <c r="AC1177">
        <v>1176</v>
      </c>
      <c r="AD1177">
        <v>0.33037938414899998</v>
      </c>
      <c r="AE1177">
        <v>1176</v>
      </c>
      <c r="AF1177">
        <v>601.83318617099997</v>
      </c>
      <c r="AG1177">
        <v>1176</v>
      </c>
      <c r="AH1177">
        <v>4.6384385347199997</v>
      </c>
      <c r="AI1177">
        <v>1176</v>
      </c>
      <c r="AJ1177">
        <v>999.12245724800005</v>
      </c>
      <c r="AK1177">
        <v>1176</v>
      </c>
      <c r="AL1177">
        <v>5169.52603344</v>
      </c>
      <c r="AM1177">
        <v>1176</v>
      </c>
      <c r="AN1177">
        <v>2.0423003023600002</v>
      </c>
      <c r="AO1177">
        <v>1176</v>
      </c>
      <c r="AP1177">
        <v>74.856309757999995</v>
      </c>
      <c r="AQ1177">
        <v>1176</v>
      </c>
      <c r="AR1177">
        <v>8.0662581167899997E-2</v>
      </c>
      <c r="AS1177">
        <v>1176</v>
      </c>
      <c r="AT1177">
        <v>7.9822936539200001E-2</v>
      </c>
      <c r="AU1177">
        <v>1176</v>
      </c>
      <c r="AV1177">
        <v>0.83951448229299996</v>
      </c>
      <c r="AW1177">
        <v>1176</v>
      </c>
      <c r="AX1177">
        <v>670984.75246999995</v>
      </c>
      <c r="AY1177">
        <v>1176</v>
      </c>
      <c r="AZ1177">
        <v>2.1611435614499999</v>
      </c>
      <c r="BA1177">
        <v>1176</v>
      </c>
      <c r="BB1177">
        <v>88.088958557500007</v>
      </c>
      <c r="BC1177">
        <v>1176</v>
      </c>
      <c r="BD1177">
        <v>0.135195656118</v>
      </c>
      <c r="BE1177">
        <v>1176</v>
      </c>
      <c r="BF1177">
        <v>1.2750690858</v>
      </c>
      <c r="BG1177">
        <v>1176</v>
      </c>
      <c r="BH1177">
        <v>0.494302319313</v>
      </c>
    </row>
    <row r="1179" spans="1:60" x14ac:dyDescent="0.3">
      <c r="A1179" t="s">
        <v>2672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33</vt:i4>
      </vt:variant>
    </vt:vector>
  </HeadingPairs>
  <TitlesOfParts>
    <vt:vector size="38" baseType="lpstr">
      <vt:lpstr>ADS BUF surrogates</vt:lpstr>
      <vt:lpstr>Vars results</vt:lpstr>
      <vt:lpstr>MinMax</vt:lpstr>
      <vt:lpstr>Plot</vt:lpstr>
      <vt:lpstr>ToGAMS</vt:lpstr>
      <vt:lpstr>Ahx</vt:lpstr>
      <vt:lpstr>Dt</vt:lpstr>
      <vt:lpstr>Dte</vt:lpstr>
      <vt:lpstr>Dx</vt:lpstr>
      <vt:lpstr>GasInCO2</vt:lpstr>
      <vt:lpstr>GasInF</vt:lpstr>
      <vt:lpstr>GasInH2O</vt:lpstr>
      <vt:lpstr>GasInP</vt:lpstr>
      <vt:lpstr>GasInT</vt:lpstr>
      <vt:lpstr>GasOutCO2</vt:lpstr>
      <vt:lpstr>GasOutF</vt:lpstr>
      <vt:lpstr>GasOutH2O</vt:lpstr>
      <vt:lpstr>GasOutN2</vt:lpstr>
      <vt:lpstr>GasOutP</vt:lpstr>
      <vt:lpstr>GasOutT</vt:lpstr>
      <vt:lpstr>HXInT</vt:lpstr>
      <vt:lpstr>Lb</vt:lpstr>
      <vt:lpstr>lhx</vt:lpstr>
      <vt:lpstr>Nx</vt:lpstr>
      <vt:lpstr>set_data</vt:lpstr>
      <vt:lpstr>SolidInBic</vt:lpstr>
      <vt:lpstr>SolidInCar</vt:lpstr>
      <vt:lpstr>SolidInFm</vt:lpstr>
      <vt:lpstr>SolidInH2O</vt:lpstr>
      <vt:lpstr>SolidInT</vt:lpstr>
      <vt:lpstr>SolidOutBic</vt:lpstr>
      <vt:lpstr>SolidOutCar</vt:lpstr>
      <vt:lpstr>SolidOutFm</vt:lpstr>
      <vt:lpstr>SolidOutH2O</vt:lpstr>
      <vt:lpstr>SolidOutP</vt:lpstr>
      <vt:lpstr>SolidOutT</vt:lpstr>
      <vt:lpstr>zmaxval</vt:lpstr>
      <vt:lpstr>zminval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2016-02-16T16:47:15Z</dcterms:modified>
</cp:coreProperties>
</file>