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90" windowWidth="21015" windowHeight="8190"/>
  </bookViews>
  <sheets>
    <sheet name="Sheet1" sheetId="1" r:id="rId1"/>
    <sheet name="Sheet2" sheetId="2" r:id="rId2"/>
    <sheet name="Sheet3" sheetId="3" r:id="rId3"/>
  </sheets>
  <calcPr calcId="124519" calcOnSave="0" concurrentCalc="0"/>
</workbook>
</file>

<file path=xl/calcChain.xml><?xml version="1.0" encoding="utf-8"?>
<calcChain xmlns="http://schemas.openxmlformats.org/spreadsheetml/2006/main">
  <c r="C8" i="1"/>
</calcChain>
</file>

<file path=xl/sharedStrings.xml><?xml version="1.0" encoding="utf-8"?>
<sst xmlns="http://schemas.openxmlformats.org/spreadsheetml/2006/main" count="80" uniqueCount="70">
  <si>
    <t>Дата Отчета:</t>
  </si>
  <si>
    <t>${report_date}</t>
  </si>
  <si>
    <t>${investor_name}</t>
  </si>
  <si>
    <t>Сумма инвестиций:</t>
  </si>
  <si>
    <t>Дата инвестиций:</t>
  </si>
  <si>
    <t>Использовано:</t>
  </si>
  <si>
    <t>Остаток:</t>
  </si>
  <si>
    <t xml:space="preserve">Собрано: </t>
  </si>
  <si>
    <t xml:space="preserve">Рефинансировано: </t>
  </si>
  <si>
    <t>ИТОГО на счету:</t>
  </si>
  <si>
    <t>Общий расчет по торговцу</t>
  </si>
  <si>
    <t>ЮРИДИЧЕСКОЕ НАИМЕНОВАНИЕ</t>
  </si>
  <si>
    <t>ДАТА ФИНАНСИРОВАНИЯ</t>
  </si>
  <si>
    <t>СУММА ФИНАНСИРОВАНИЯ</t>
  </si>
  <si>
    <t>КОМИССИЯ БРОКЕРА RUR</t>
  </si>
  <si>
    <t>СТАВКА</t>
  </si>
  <si>
    <t>СУММА ПОГАШЕНИЯ</t>
  </si>
  <si>
    <t>СРОК ФИНАНСИРОВАНИЯ</t>
  </si>
  <si>
    <t>ЕЖЕДНЕВНЫЙ ПЛАТЕЖ</t>
  </si>
  <si>
    <t>ОБЩАЯ ПРИБЫЛЬ</t>
  </si>
  <si>
    <t>КОМИССИЯ ЭКВАЙЕРА (3%)</t>
  </si>
  <si>
    <t>ЧИСТЫЙ ДОХОД</t>
  </si>
  <si>
    <t>Итого:</t>
  </si>
  <si>
    <t>Расчет участия инвестора</t>
  </si>
  <si>
    <t>% ИНВЕСТИЦИЙ</t>
  </si>
  <si>
    <t>КОМИССИЯ БРОКЕРА RUR (1%)</t>
  </si>
  <si>
    <t>КОМИССИЯ ЭКВАЙЕРА</t>
  </si>
  <si>
    <t>МЕНЕДЖМЕНТ FEE (40%)</t>
  </si>
  <si>
    <t>ДОХОД ИНВЕСТОРА (60%)</t>
  </si>
  <si>
    <t>${t1_total_founding_amount}</t>
  </si>
  <si>
    <t>${t1_total_amount_to_return}</t>
  </si>
  <si>
    <t>${t1_total_gross_profit}</t>
  </si>
  <si>
    <t>${t1_total_bank_comission}</t>
  </si>
  <si>
    <t>${t1_total_net_profit}</t>
  </si>
  <si>
    <t>${t2_total_part_founding_amount}</t>
  </si>
  <si>
    <t>${t2_total_part_amount_to_return}</t>
  </si>
  <si>
    <t>${t2_total_part_gross_profit}</t>
  </si>
  <si>
    <t>${t2_total_part_bank_comission}</t>
  </si>
  <si>
    <t>${t2_total_part_net_profit}</t>
  </si>
  <si>
    <t>${t2_total_mgm_fee}</t>
  </si>
  <si>
    <t>${t2_total_net_profit_after_mgm_fee}</t>
  </si>
  <si>
    <t>${table:t1.founding_date}</t>
  </si>
  <si>
    <t>${table:t1.founding_amount}</t>
  </si>
  <si>
    <t>${table:t1.broker_comission_percent}</t>
  </si>
  <si>
    <t>${table:t1.factoring_rate}</t>
  </si>
  <si>
    <t>${table:t1.amount_to_return}</t>
  </si>
  <si>
    <t>${table:t1.payment_days_count}</t>
  </si>
  <si>
    <t>${table:t1.payment_amount}</t>
  </si>
  <si>
    <t>${table:t1.gross_profit}</t>
  </si>
  <si>
    <t>${table:t1.bank_comission}</t>
  </si>
  <si>
    <t>${table:t1.net_profit}</t>
  </si>
  <si>
    <t>${table:t2.merchat_name}</t>
  </si>
  <si>
    <t>${table:t2.founding_date}</t>
  </si>
  <si>
    <t>${table:t2.part_founding_amount}</t>
  </si>
  <si>
    <t>${table:t2.participiation}</t>
  </si>
  <si>
    <t>${table:t2.part_broker_comission_percent}</t>
  </si>
  <si>
    <t>${table:t2.factoring_rate}</t>
  </si>
  <si>
    <t>${table:t2.part_amount_to_return}</t>
  </si>
  <si>
    <t>${table:t2.payment_days_count}</t>
  </si>
  <si>
    <t>${table:t2.part_payment_amount}</t>
  </si>
  <si>
    <t>${table:t2.part_gross_profit}</t>
  </si>
  <si>
    <t>${table:t2.part_bank_comission}</t>
  </si>
  <si>
    <t>${table:t2.part_net_profit}</t>
  </si>
  <si>
    <t>${table:t2.mgm_fee}</t>
  </si>
  <si>
    <t>${table:t2.net_profit_after_mgm_fee}</t>
  </si>
  <si>
    <t>${table:t1.merchant_name}</t>
  </si>
  <si>
    <t>__________________________ /_______________ /</t>
  </si>
  <si>
    <t>«____»________________ 2017 г.</t>
  </si>
  <si>
    <t>КОМИССИЯ БРОКЕРА %</t>
  </si>
  <si>
    <t>${table:t1.broker_comission_rub}</t>
  </si>
</sst>
</file>

<file path=xl/styles.xml><?xml version="1.0" encoding="utf-8"?>
<styleSheet xmlns="http://schemas.openxmlformats.org/spreadsheetml/2006/main">
  <numFmts count="2">
    <numFmt numFmtId="164" formatCode="#,##0.00\ &quot;₽&quot;"/>
    <numFmt numFmtId="165" formatCode="0.0%"/>
  </numFmts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164" fontId="4" fillId="0" borderId="0" xfId="0" applyNumberFormat="1" applyFont="1" applyAlignment="1">
      <alignment wrapText="1"/>
    </xf>
    <xf numFmtId="164" fontId="0" fillId="0" borderId="0" xfId="0" applyNumberFormat="1"/>
    <xf numFmtId="14" fontId="4" fillId="0" borderId="0" xfId="0" applyNumberFormat="1" applyFont="1"/>
    <xf numFmtId="0" fontId="2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65" fontId="0" fillId="0" borderId="0" xfId="1" applyNumberFormat="1" applyFont="1" applyAlignment="1">
      <alignment wrapText="1"/>
    </xf>
    <xf numFmtId="9" fontId="0" fillId="0" borderId="0" xfId="0" applyNumberFormat="1" applyAlignment="1">
      <alignment wrapText="1"/>
    </xf>
    <xf numFmtId="10" fontId="0" fillId="3" borderId="0" xfId="0" applyNumberFormat="1" applyFill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 applyAlignment="1"/>
    <xf numFmtId="0" fontId="5" fillId="4" borderId="1" xfId="0" applyFont="1" applyFill="1" applyBorder="1" applyAlignment="1">
      <alignment horizontal="center" vertical="center" wrapText="1"/>
    </xf>
    <xf numFmtId="9" fontId="0" fillId="0" borderId="0" xfId="1" applyFont="1" applyAlignment="1">
      <alignment wrapText="1"/>
    </xf>
    <xf numFmtId="10" fontId="0" fillId="3" borderId="2" xfId="0" applyNumberFormat="1" applyFont="1" applyFill="1" applyBorder="1"/>
    <xf numFmtId="0" fontId="0" fillId="0" borderId="0" xfId="0" applyFont="1"/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right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28"/>
  <sheetViews>
    <sheetView tabSelected="1" workbookViewId="0"/>
  </sheetViews>
  <sheetFormatPr defaultRowHeight="15"/>
  <cols>
    <col min="2" max="2" width="24.28515625" customWidth="1"/>
    <col min="3" max="3" width="17.140625" customWidth="1"/>
    <col min="4" max="4" width="15.7109375" customWidth="1"/>
    <col min="5" max="5" width="12.7109375" customWidth="1"/>
    <col min="6" max="6" width="14.5703125" customWidth="1"/>
    <col min="7" max="7" width="13.85546875" customWidth="1"/>
    <col min="8" max="8" width="14.7109375" customWidth="1"/>
    <col min="9" max="9" width="12" customWidth="1"/>
    <col min="10" max="10" width="10.5703125" customWidth="1"/>
    <col min="11" max="11" width="12.140625" customWidth="1"/>
    <col min="12" max="12" width="11.42578125" customWidth="1"/>
    <col min="13" max="13" width="12.5703125" customWidth="1"/>
    <col min="14" max="14" width="11.85546875" customWidth="1"/>
    <col min="15" max="15" width="13.140625" customWidth="1"/>
  </cols>
  <sheetData>
    <row r="2" spans="1:15">
      <c r="B2" t="s">
        <v>0</v>
      </c>
      <c r="C2" t="s">
        <v>1</v>
      </c>
    </row>
    <row r="4" spans="1:15" ht="18.75">
      <c r="B4" s="18" t="s">
        <v>2</v>
      </c>
      <c r="C4" s="18"/>
      <c r="D4" s="18"/>
    </row>
    <row r="5" spans="1:15">
      <c r="B5" t="s">
        <v>3</v>
      </c>
      <c r="C5" s="1">
        <v>3248500</v>
      </c>
      <c r="D5" s="2"/>
    </row>
    <row r="6" spans="1:15">
      <c r="B6" t="s">
        <v>4</v>
      </c>
      <c r="C6" s="3">
        <v>42690</v>
      </c>
    </row>
    <row r="7" spans="1:15">
      <c r="B7" t="s">
        <v>5</v>
      </c>
      <c r="C7" s="1">
        <v>2950000</v>
      </c>
    </row>
    <row r="8" spans="1:15">
      <c r="B8" t="s">
        <v>6</v>
      </c>
      <c r="C8" s="1">
        <f>C5-C7</f>
        <v>298500</v>
      </c>
    </row>
    <row r="9" spans="1:15">
      <c r="B9" t="s">
        <v>7</v>
      </c>
    </row>
    <row r="10" spans="1:15">
      <c r="B10" t="s">
        <v>8</v>
      </c>
    </row>
    <row r="11" spans="1:15">
      <c r="B11" t="s">
        <v>9</v>
      </c>
    </row>
    <row r="13" spans="1:15">
      <c r="B13" s="4" t="s">
        <v>10</v>
      </c>
    </row>
    <row r="14" spans="1:15" ht="15.75" thickBot="1"/>
    <row r="15" spans="1:15" ht="38.25">
      <c r="A15" s="6"/>
      <c r="B15" s="5" t="s">
        <v>11</v>
      </c>
      <c r="C15" s="5" t="s">
        <v>12</v>
      </c>
      <c r="D15" s="5" t="s">
        <v>13</v>
      </c>
      <c r="E15" s="5" t="s">
        <v>14</v>
      </c>
      <c r="F15" s="5" t="s">
        <v>68</v>
      </c>
      <c r="G15" s="5" t="s">
        <v>15</v>
      </c>
      <c r="H15" s="5" t="s">
        <v>16</v>
      </c>
      <c r="I15" s="5" t="s">
        <v>17</v>
      </c>
      <c r="J15" s="5" t="s">
        <v>18</v>
      </c>
      <c r="K15" s="5" t="s">
        <v>19</v>
      </c>
      <c r="L15" s="5" t="s">
        <v>20</v>
      </c>
      <c r="M15" s="5" t="s">
        <v>21</v>
      </c>
      <c r="N15" s="6"/>
      <c r="O15" s="6"/>
    </row>
    <row r="16" spans="1:15" ht="45">
      <c r="A16" s="6"/>
      <c r="B16" s="17" t="s">
        <v>65</v>
      </c>
      <c r="C16" s="7" t="s">
        <v>41</v>
      </c>
      <c r="D16" s="8" t="s">
        <v>42</v>
      </c>
      <c r="E16" s="9" t="s">
        <v>69</v>
      </c>
      <c r="F16" s="9" t="s">
        <v>43</v>
      </c>
      <c r="G16" s="10" t="s">
        <v>44</v>
      </c>
      <c r="H16" s="8" t="s">
        <v>45</v>
      </c>
      <c r="I16" s="6" t="s">
        <v>46</v>
      </c>
      <c r="J16" s="11" t="s">
        <v>47</v>
      </c>
      <c r="K16" s="8" t="s">
        <v>48</v>
      </c>
      <c r="L16" s="8" t="s">
        <v>49</v>
      </c>
      <c r="M16" s="8" t="s">
        <v>50</v>
      </c>
      <c r="N16" s="6"/>
      <c r="O16" s="6"/>
    </row>
    <row r="17" spans="1:15" ht="45">
      <c r="A17" s="6"/>
      <c r="B17" s="6"/>
      <c r="C17" s="12" t="s">
        <v>22</v>
      </c>
      <c r="D17" s="8" t="s">
        <v>29</v>
      </c>
      <c r="E17" s="1"/>
      <c r="G17" s="1"/>
      <c r="H17" s="8" t="s">
        <v>30</v>
      </c>
      <c r="I17" s="1"/>
      <c r="J17" s="11"/>
      <c r="K17" s="8" t="s">
        <v>31</v>
      </c>
      <c r="L17" s="8" t="s">
        <v>32</v>
      </c>
      <c r="M17" s="8" t="s">
        <v>33</v>
      </c>
      <c r="N17" s="6"/>
      <c r="O17" s="6"/>
    </row>
    <row r="18" spans="1:15">
      <c r="A18" s="6"/>
      <c r="B18" s="6"/>
      <c r="C18" s="12"/>
      <c r="D18" s="1"/>
      <c r="E18" s="1"/>
      <c r="F18" s="1"/>
      <c r="G18" s="1"/>
      <c r="H18" s="1"/>
      <c r="I18" s="11"/>
      <c r="J18" s="1"/>
      <c r="K18" s="1"/>
      <c r="L18" s="1"/>
      <c r="M18" s="6"/>
      <c r="N18" s="6"/>
      <c r="O18" s="6"/>
    </row>
    <row r="19" spans="1:15">
      <c r="A19" s="6"/>
      <c r="B19" s="13" t="s">
        <v>23</v>
      </c>
      <c r="C19" s="6"/>
      <c r="D19" s="6"/>
      <c r="E19" s="6"/>
      <c r="F19" s="10"/>
      <c r="G19" s="6"/>
      <c r="H19" s="6"/>
      <c r="I19" s="6"/>
      <c r="J19" s="6"/>
      <c r="K19" s="6"/>
      <c r="L19" s="6"/>
      <c r="M19" s="6"/>
      <c r="N19" s="6"/>
      <c r="O19" s="6"/>
    </row>
    <row r="20" spans="1:15" ht="15.75" thickBo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ht="38.25">
      <c r="A21" s="6"/>
      <c r="B21" s="14" t="s">
        <v>11</v>
      </c>
      <c r="C21" s="14" t="s">
        <v>12</v>
      </c>
      <c r="D21" s="14" t="s">
        <v>13</v>
      </c>
      <c r="E21" s="14" t="s">
        <v>24</v>
      </c>
      <c r="F21" s="14" t="s">
        <v>25</v>
      </c>
      <c r="G21" s="14" t="s">
        <v>15</v>
      </c>
      <c r="H21" s="14" t="s">
        <v>16</v>
      </c>
      <c r="I21" s="14" t="s">
        <v>17</v>
      </c>
      <c r="J21" s="14" t="s">
        <v>18</v>
      </c>
      <c r="K21" s="14" t="s">
        <v>19</v>
      </c>
      <c r="L21" s="14" t="s">
        <v>26</v>
      </c>
      <c r="M21" s="14" t="s">
        <v>21</v>
      </c>
      <c r="N21" s="14" t="s">
        <v>27</v>
      </c>
      <c r="O21" s="14" t="s">
        <v>28</v>
      </c>
    </row>
    <row r="22" spans="1:15" ht="60">
      <c r="A22" s="6"/>
      <c r="B22" s="17" t="s">
        <v>51</v>
      </c>
      <c r="C22" s="7" t="s">
        <v>52</v>
      </c>
      <c r="D22" s="8" t="s">
        <v>53</v>
      </c>
      <c r="E22" s="15" t="s">
        <v>54</v>
      </c>
      <c r="F22" s="9" t="s">
        <v>55</v>
      </c>
      <c r="G22" s="10" t="s">
        <v>56</v>
      </c>
      <c r="H22" s="8" t="s">
        <v>57</v>
      </c>
      <c r="I22" s="6" t="s">
        <v>58</v>
      </c>
      <c r="J22" s="11" t="s">
        <v>59</v>
      </c>
      <c r="K22" s="8" t="s">
        <v>60</v>
      </c>
      <c r="L22" s="8" t="s">
        <v>61</v>
      </c>
      <c r="M22" s="8" t="s">
        <v>62</v>
      </c>
      <c r="N22" s="8" t="s">
        <v>63</v>
      </c>
      <c r="O22" s="8" t="s">
        <v>64</v>
      </c>
    </row>
    <row r="23" spans="1:15" ht="45">
      <c r="A23" s="6"/>
      <c r="B23" s="6"/>
      <c r="C23" s="12" t="s">
        <v>22</v>
      </c>
      <c r="D23" s="8" t="s">
        <v>34</v>
      </c>
      <c r="E23" s="15"/>
      <c r="F23" s="1"/>
      <c r="H23" s="8" t="s">
        <v>35</v>
      </c>
      <c r="I23" s="1"/>
      <c r="J23" s="16">
        <v>0.25</v>
      </c>
      <c r="K23" s="8" t="s">
        <v>36</v>
      </c>
      <c r="L23" s="8" t="s">
        <v>37</v>
      </c>
      <c r="M23" s="8" t="s">
        <v>38</v>
      </c>
      <c r="N23" s="8" t="s">
        <v>39</v>
      </c>
      <c r="O23" s="8" t="s">
        <v>40</v>
      </c>
    </row>
    <row r="24" spans="1:15">
      <c r="A24" s="6"/>
      <c r="N24" s="6"/>
      <c r="O24" s="6"/>
    </row>
    <row r="26" spans="1:15">
      <c r="N26" s="19" t="s">
        <v>66</v>
      </c>
    </row>
    <row r="28" spans="1:15">
      <c r="N28" s="19" t="s">
        <v>67</v>
      </c>
    </row>
  </sheetData>
  <mergeCells count="1">
    <mergeCell ref="B4:D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2017-04-27T04:51:31Z</dcterms:created>
  <dcterms:modified xsi:type="dcterms:W3CDTF">2017-05-16T11:33:19Z</dcterms:modified>
</cp:coreProperties>
</file>