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rovisionamientoEstudiantes\archivos\"/>
    </mc:Choice>
  </mc:AlternateContent>
  <xr:revisionPtr revIDLastSave="0" documentId="8_{0DE8199C-BB25-4DCB-B8BF-50E12C09B53D}" xr6:coauthVersionLast="47" xr6:coauthVersionMax="47" xr10:uidLastSave="{00000000-0000-0000-0000-000000000000}"/>
  <bookViews>
    <workbookView xWindow="-108" yWindow="-108" windowWidth="23256" windowHeight="13896" xr2:uid="{1909EA82-7CFD-4791-9F6C-C4381A27CC7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1" l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<sst xmlns="http://schemas.openxmlformats.org/spreadsheetml/2006/main" count="245" uniqueCount="52">
  <si>
    <t>displayName</t>
  </si>
  <si>
    <t>userPrincipalName2</t>
  </si>
  <si>
    <t>givenName</t>
  </si>
  <si>
    <t>surname</t>
  </si>
  <si>
    <t>mailNickname</t>
  </si>
  <si>
    <t>jobTitle</t>
  </si>
  <si>
    <t>department</t>
  </si>
  <si>
    <t>officeLocation</t>
  </si>
  <si>
    <t>mobilePhone</t>
  </si>
  <si>
    <t>usageLocation</t>
  </si>
  <si>
    <t>licenseSkuId</t>
  </si>
  <si>
    <t>passwordProfile</t>
  </si>
  <si>
    <t>Daniel Santiago</t>
  </si>
  <si>
    <t>Rozo Pineda</t>
  </si>
  <si>
    <t>TR1</t>
  </si>
  <si>
    <t>Estudiante 2026</t>
  </si>
  <si>
    <t>Sección Preescolar</t>
  </si>
  <si>
    <t>Transicion</t>
  </si>
  <si>
    <t>CO</t>
  </si>
  <si>
    <t>314c4481-f395-4525-be8b-2ec4bb1e9d91</t>
  </si>
  <si>
    <t>TempPass123!</t>
  </si>
  <si>
    <t>Paula Alejandra</t>
  </si>
  <si>
    <t>Sanchez Mosquera</t>
  </si>
  <si>
    <t>Primero</t>
  </si>
  <si>
    <t>Miguel Santiago</t>
  </si>
  <si>
    <t>Sarmiento Cantor</t>
  </si>
  <si>
    <t>Segundo</t>
  </si>
  <si>
    <t xml:space="preserve">Alejandra </t>
  </si>
  <si>
    <t>Serna Ballesteros</t>
  </si>
  <si>
    <t>Sección de Primaria 3-5</t>
  </si>
  <si>
    <t>Tercero</t>
  </si>
  <si>
    <t xml:space="preserve">Valentina </t>
  </si>
  <si>
    <t>Tellez Pedraza</t>
  </si>
  <si>
    <t>Cuarto</t>
  </si>
  <si>
    <t>Maria Paula</t>
  </si>
  <si>
    <t>Usma Niño</t>
  </si>
  <si>
    <t>Quinto</t>
  </si>
  <si>
    <t>Erick Santiago</t>
  </si>
  <si>
    <t>Valbuena Gamboa</t>
  </si>
  <si>
    <t>Sección de Bachillerato 6-8</t>
  </si>
  <si>
    <t>Sexto</t>
  </si>
  <si>
    <t>Cristian David</t>
  </si>
  <si>
    <t>Velasquez Ortiz</t>
  </si>
  <si>
    <t>Septimo</t>
  </si>
  <si>
    <t xml:space="preserve">Nicolas </t>
  </si>
  <si>
    <t>Vera Molano</t>
  </si>
  <si>
    <t>Octavo</t>
  </si>
  <si>
    <t>German Alfonso</t>
  </si>
  <si>
    <t>Villamil Molina</t>
  </si>
  <si>
    <t>Undécimo</t>
  </si>
  <si>
    <t>Dany Ernesto</t>
  </si>
  <si>
    <t>Maria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</si>
</sst>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2" borderId="0" xfId="0" applyFill="1"/>
    <xf numFmtId="1" fontId="2" fillId="2" borderId="0" xfId="0" applyNumberFormat="1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0" fillId="2" borderId="2" xfId="0" applyFill="1" applyBorder="1"/>
    <xf numFmtId="1" fontId="2" fillId="2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tudiantesNu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udiantesNuev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D794-EE2E-4F59-AB43-D5BD08C82E59}">
  <dimension ref="A1:L30"/>
  <sheetViews>
    <sheetView tabSelected="1" workbookViewId="0">
      <selection activeCell="C8" sqref="C8"/>
    </sheetView>
  </sheetViews>
  <sheetFormatPr baseColWidth="10" defaultRowHeight="14.4" x14ac:dyDescent="0.3"/>
  <cols>
    <col min="1" max="1" width="18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tr">
        <f>_xlfn.CONCAT("Estudiante - ",[1]!estudiantes[[#This Row],[GRADO]],": ",[1]!estudiantes[[#This Row],[APELLIDOS]]," ",[1]!estudiantes[[#This Row],[NOMBRES]])</f>
        <v>Estudiante - Transicion: Rozo Pineda Daniel Santiago</v>
      </c>
      <c r="B2" s="2" t="str">
        <f>_xlfn.CONCAT([1]!estudiantes[[#This Row],[CODIGO]],"@calasanzsuba.edu.co")</f>
        <v>40302011@calasanzsuba.edu.co</v>
      </c>
      <c r="C2" s="2" t="s">
        <v>12</v>
      </c>
      <c r="D2" s="2" t="s">
        <v>13</v>
      </c>
      <c r="E2" s="3">
        <v>40302011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3">
      <c r="A3" t="str">
        <f>_xlfn.CONCAT("Estudiante - ",[1]!estudiantes[[#This Row],[GRADO]],": ",[1]!estudiantes[[#This Row],[APELLIDOS]]," ",[1]!estudiantes[[#This Row],[NOMBRES]])</f>
        <v>Estudiante - Primero: Sanchez Mosquera Paula Alejandra</v>
      </c>
      <c r="B3" t="str">
        <f>_xlfn.CONCAT([1]!estudiantes[[#This Row],[CODIGO]],"@calasanzsuba.edu.co")</f>
        <v>40302012@calasanzsuba.edu.co</v>
      </c>
      <c r="C3" t="s">
        <v>21</v>
      </c>
      <c r="D3" t="s">
        <v>22</v>
      </c>
      <c r="E3" s="5">
        <v>40302012</v>
      </c>
      <c r="F3" s="6">
        <v>101</v>
      </c>
      <c r="G3" t="s">
        <v>15</v>
      </c>
      <c r="H3" t="s">
        <v>16</v>
      </c>
      <c r="I3" t="s">
        <v>23</v>
      </c>
      <c r="J3" t="s">
        <v>18</v>
      </c>
      <c r="K3" t="s">
        <v>19</v>
      </c>
      <c r="L3" t="s">
        <v>20</v>
      </c>
    </row>
    <row r="4" spans="1:12" x14ac:dyDescent="0.3">
      <c r="A4" s="2" t="str">
        <f>_xlfn.CONCAT("Estudiante - ",[1]!estudiantes[[#This Row],[GRADO]],": ",[1]!estudiantes[[#This Row],[APELLIDOS]]," ",[1]!estudiantes[[#This Row],[NOMBRES]])</f>
        <v>Estudiante - Segundo: Sarmiento Cantor Miguel Santiago</v>
      </c>
      <c r="B4" s="2" t="str">
        <f>_xlfn.CONCAT([1]!estudiantes[[#This Row],[CODIGO]],"@calasanzsuba.edu.co")</f>
        <v>40302013@calasanzsuba.edu.co</v>
      </c>
      <c r="C4" s="2" t="s">
        <v>24</v>
      </c>
      <c r="D4" s="2" t="s">
        <v>25</v>
      </c>
      <c r="E4" s="3">
        <v>40302013</v>
      </c>
      <c r="F4" s="7">
        <v>201</v>
      </c>
      <c r="G4" s="2" t="s">
        <v>15</v>
      </c>
      <c r="H4" s="2" t="s">
        <v>16</v>
      </c>
      <c r="I4" s="2" t="s">
        <v>26</v>
      </c>
      <c r="J4" s="2" t="s">
        <v>18</v>
      </c>
      <c r="K4" s="2" t="s">
        <v>19</v>
      </c>
      <c r="L4" s="2" t="s">
        <v>20</v>
      </c>
    </row>
    <row r="5" spans="1:12" x14ac:dyDescent="0.3">
      <c r="A5" t="str">
        <f>_xlfn.CONCAT("Estudiante - ",[1]!estudiantes[[#This Row],[GRADO]],": ",[1]!estudiantes[[#This Row],[APELLIDOS]]," ",[1]!estudiantes[[#This Row],[NOMBRES]])</f>
        <v xml:space="preserve">Estudiante - Tercero: Serna Ballesteros Alejandra </v>
      </c>
      <c r="B5" t="str">
        <f>_xlfn.CONCAT([1]!estudiantes[[#This Row],[CODIGO]],"@calasanzsuba.edu.co")</f>
        <v>40302014@calasanzsuba.edu.co</v>
      </c>
      <c r="C5" t="s">
        <v>27</v>
      </c>
      <c r="D5" t="s">
        <v>28</v>
      </c>
      <c r="E5" s="5">
        <v>40302014</v>
      </c>
      <c r="F5" s="6">
        <v>302</v>
      </c>
      <c r="G5" t="s">
        <v>15</v>
      </c>
      <c r="H5" t="s">
        <v>29</v>
      </c>
      <c r="I5" t="s">
        <v>30</v>
      </c>
      <c r="J5" t="s">
        <v>18</v>
      </c>
      <c r="K5" t="s">
        <v>19</v>
      </c>
      <c r="L5" t="s">
        <v>20</v>
      </c>
    </row>
    <row r="6" spans="1:12" x14ac:dyDescent="0.3">
      <c r="A6" s="2" t="str">
        <f>_xlfn.CONCAT("Estudiante - ",[1]!estudiantes[[#This Row],[GRADO]],": ",[1]!estudiantes[[#This Row],[APELLIDOS]]," ",[1]!estudiantes[[#This Row],[NOMBRES]])</f>
        <v xml:space="preserve">Estudiante - Cuarto: Tellez Pedraza Valentina </v>
      </c>
      <c r="B6" s="2" t="str">
        <f>_xlfn.CONCAT([1]!estudiantes[[#This Row],[CODIGO]],"@calasanzsuba.edu.co")</f>
        <v>40302015@calasanzsuba.edu.co</v>
      </c>
      <c r="C6" s="2" t="s">
        <v>31</v>
      </c>
      <c r="D6" s="2" t="s">
        <v>32</v>
      </c>
      <c r="E6" s="3">
        <v>40302015</v>
      </c>
      <c r="F6" s="7">
        <v>401</v>
      </c>
      <c r="G6" s="2" t="s">
        <v>15</v>
      </c>
      <c r="H6" s="2" t="s">
        <v>29</v>
      </c>
      <c r="I6" s="2" t="s">
        <v>33</v>
      </c>
      <c r="J6" s="2" t="s">
        <v>18</v>
      </c>
      <c r="K6" s="2" t="s">
        <v>19</v>
      </c>
      <c r="L6" s="2" t="s">
        <v>20</v>
      </c>
    </row>
    <row r="7" spans="1:12" x14ac:dyDescent="0.3">
      <c r="A7" t="str">
        <f>_xlfn.CONCAT("Estudiante - ",[1]!estudiantes[[#This Row],[GRADO]],": ",[1]!estudiantes[[#This Row],[APELLIDOS]]," ",[1]!estudiantes[[#This Row],[NOMBRES]])</f>
        <v>Estudiante - Quinto: Usma Niño Maria Paula</v>
      </c>
      <c r="B7" t="str">
        <f>_xlfn.CONCAT([1]!estudiantes[[#This Row],[CODIGO]],"@calasanzsuba.edu.co")</f>
        <v>40302016@calasanzsuba.edu.co</v>
      </c>
      <c r="C7" t="s">
        <v>34</v>
      </c>
      <c r="D7" t="s">
        <v>35</v>
      </c>
      <c r="E7" s="5">
        <v>40302016</v>
      </c>
      <c r="F7" s="6">
        <v>502</v>
      </c>
      <c r="G7" t="s">
        <v>15</v>
      </c>
      <c r="H7" t="s">
        <v>29</v>
      </c>
      <c r="I7" t="s">
        <v>36</v>
      </c>
      <c r="J7" t="s">
        <v>18</v>
      </c>
      <c r="K7" t="s">
        <v>19</v>
      </c>
      <c r="L7" t="s">
        <v>20</v>
      </c>
    </row>
    <row r="8" spans="1:12" x14ac:dyDescent="0.3">
      <c r="A8" s="2" t="str">
        <f>_xlfn.CONCAT("Estudiante - ",[1]!estudiantes[[#This Row],[GRADO]],": ",[1]!estudiantes[[#This Row],[APELLIDOS]]," ",[1]!estudiantes[[#This Row],[NOMBRES]])</f>
        <v>Estudiante - Sexto: Valbuena Gamboa Erick Santiago</v>
      </c>
      <c r="B8" s="2" t="str">
        <f>_xlfn.CONCAT([1]!estudiantes[[#This Row],[CODIGO]],"@calasanzsuba.edu.co")</f>
        <v>40302017@calasanzsuba.edu.co</v>
      </c>
      <c r="C8" s="2" t="s">
        <v>37</v>
      </c>
      <c r="D8" s="2" t="s">
        <v>38</v>
      </c>
      <c r="E8" s="3">
        <v>40302017</v>
      </c>
      <c r="F8" s="7">
        <v>602</v>
      </c>
      <c r="G8" s="2" t="s">
        <v>15</v>
      </c>
      <c r="H8" s="2" t="s">
        <v>39</v>
      </c>
      <c r="I8" s="2" t="s">
        <v>40</v>
      </c>
      <c r="J8" s="2" t="s">
        <v>18</v>
      </c>
      <c r="K8" s="2" t="s">
        <v>19</v>
      </c>
      <c r="L8" s="2" t="s">
        <v>20</v>
      </c>
    </row>
    <row r="9" spans="1:12" x14ac:dyDescent="0.3">
      <c r="A9" t="str">
        <f>_xlfn.CONCAT("Estudiante - ",[1]!estudiantes[[#This Row],[GRADO]],": ",[1]!estudiantes[[#This Row],[APELLIDOS]]," ",[1]!estudiantes[[#This Row],[NOMBRES]])</f>
        <v>Estudiante - Septimo: Velasquez Ortiz Cristian David</v>
      </c>
      <c r="B9" t="str">
        <f>_xlfn.CONCAT([1]!estudiantes[[#This Row],[CODIGO]],"@calasanzsuba.edu.co")</f>
        <v>40302018@calasanzsuba.edu.co</v>
      </c>
      <c r="C9" t="s">
        <v>41</v>
      </c>
      <c r="D9" t="s">
        <v>42</v>
      </c>
      <c r="E9" s="5">
        <v>40302018</v>
      </c>
      <c r="F9" s="6">
        <v>701</v>
      </c>
      <c r="G9" t="s">
        <v>15</v>
      </c>
      <c r="H9" t="s">
        <v>39</v>
      </c>
      <c r="I9" t="s">
        <v>43</v>
      </c>
      <c r="J9" t="s">
        <v>18</v>
      </c>
      <c r="K9" t="s">
        <v>19</v>
      </c>
      <c r="L9" t="s">
        <v>20</v>
      </c>
    </row>
    <row r="10" spans="1:12" x14ac:dyDescent="0.3">
      <c r="A10" s="2" t="str">
        <f>_xlfn.CONCAT("Estudiante - ",[1]!estudiantes[[#This Row],[GRADO]],": ",[1]!estudiantes[[#This Row],[APELLIDOS]]," ",[1]!estudiantes[[#This Row],[NOMBRES]])</f>
        <v xml:space="preserve">Estudiante - Octavo: Vera Molano Nicolas </v>
      </c>
      <c r="B10" s="2" t="str">
        <f>_xlfn.CONCAT([1]!estudiantes[[#This Row],[CODIGO]],"@calasanzsuba.edu.co")</f>
        <v>40302019@calasanzsuba.edu.co</v>
      </c>
      <c r="C10" s="2" t="s">
        <v>44</v>
      </c>
      <c r="D10" s="2" t="s">
        <v>45</v>
      </c>
      <c r="E10" s="3">
        <v>40302019</v>
      </c>
      <c r="F10" s="7">
        <v>802</v>
      </c>
      <c r="G10" s="2" t="s">
        <v>15</v>
      </c>
      <c r="H10" s="2" t="s">
        <v>39</v>
      </c>
      <c r="I10" s="2" t="s">
        <v>46</v>
      </c>
      <c r="J10" s="2" t="s">
        <v>18</v>
      </c>
      <c r="K10" s="2" t="s">
        <v>19</v>
      </c>
      <c r="L10" s="2" t="s">
        <v>20</v>
      </c>
    </row>
    <row r="11" spans="1:12" x14ac:dyDescent="0.3">
      <c r="A11" t="str">
        <f>_xlfn.CONCAT("Estudiante - ",[1]!estudiantes[[#This Row],[GRADO]],": ",[1]!estudiantes[[#This Row],[APELLIDOS]]," ",[1]!estudiantes[[#This Row],[NOMBRES]])</f>
        <v>Estudiante - Undécimo: Villamil Molina German Alfonso</v>
      </c>
      <c r="B11" t="str">
        <f>_xlfn.CONCAT([1]!estudiantes[[#This Row],[CODIGO]],"@calasanzsuba.edu.co")</f>
        <v>40302020@calasanzsuba.edu.co</v>
      </c>
      <c r="C11" t="s">
        <v>47</v>
      </c>
      <c r="D11" t="s">
        <v>48</v>
      </c>
      <c r="E11" s="5">
        <v>40302020</v>
      </c>
      <c r="F11" s="6">
        <v>903</v>
      </c>
      <c r="G11" t="s">
        <v>15</v>
      </c>
      <c r="I11" t="s">
        <v>49</v>
      </c>
      <c r="J11" t="s">
        <v>18</v>
      </c>
      <c r="K11" t="s">
        <v>19</v>
      </c>
      <c r="L11" t="s">
        <v>20</v>
      </c>
    </row>
    <row r="12" spans="1:12" x14ac:dyDescent="0.3">
      <c r="A12" s="2" t="str">
        <f>_xlfn.CONCAT("Estudiante - ",[1]!estudiantes[[#This Row],[GRADO]],": ",[1]!estudiantes[[#This Row],[APELLIDOS]]," ",[1]!estudiantes[[#This Row],[NOMBRES]])</f>
        <v>Estudiante - Transicion: Sarmiento Cantor Maria Paula</v>
      </c>
      <c r="B12" s="2" t="str">
        <f>_xlfn.CONCAT([1]!estudiantes[[#This Row],[CODIGO]],"@calasanzsuba.edu.co")</f>
        <v>40302021@calasanzsuba.edu.co</v>
      </c>
      <c r="C12" s="2" t="s">
        <v>34</v>
      </c>
      <c r="D12" s="2" t="s">
        <v>25</v>
      </c>
      <c r="E12" s="3">
        <v>40302021</v>
      </c>
      <c r="F12" s="4" t="s">
        <v>14</v>
      </c>
      <c r="G12" s="2" t="s">
        <v>15</v>
      </c>
      <c r="H12" s="2" t="s">
        <v>16</v>
      </c>
      <c r="I12" s="2" t="s">
        <v>17</v>
      </c>
      <c r="J12" s="2" t="s">
        <v>18</v>
      </c>
      <c r="K12" s="2" t="s">
        <v>19</v>
      </c>
      <c r="L12" s="2" t="s">
        <v>20</v>
      </c>
    </row>
    <row r="13" spans="1:12" x14ac:dyDescent="0.3">
      <c r="A13" t="str">
        <f>_xlfn.CONCAT("Estudiante - ",[1]!estudiantes[[#This Row],[GRADO]],": ",[1]!estudiantes[[#This Row],[APELLIDOS]]," ",[1]!estudiantes[[#This Row],[NOMBRES]])</f>
        <v>Estudiante - Primero: Serna Ballesteros Erick Santiago</v>
      </c>
      <c r="B13" t="str">
        <f>_xlfn.CONCAT([1]!estudiantes[[#This Row],[CODIGO]],"@calasanzsuba.edu.co")</f>
        <v>40302022@calasanzsuba.edu.co</v>
      </c>
      <c r="C13" t="s">
        <v>37</v>
      </c>
      <c r="D13" t="s">
        <v>28</v>
      </c>
      <c r="E13" s="5">
        <v>40302022</v>
      </c>
      <c r="F13" s="6">
        <v>101</v>
      </c>
      <c r="G13" t="s">
        <v>15</v>
      </c>
      <c r="H13" t="s">
        <v>16</v>
      </c>
      <c r="I13" t="s">
        <v>23</v>
      </c>
      <c r="J13" t="s">
        <v>18</v>
      </c>
      <c r="K13" t="s">
        <v>19</v>
      </c>
      <c r="L13" t="s">
        <v>20</v>
      </c>
    </row>
    <row r="14" spans="1:12" x14ac:dyDescent="0.3">
      <c r="A14" s="2" t="str">
        <f>_xlfn.CONCAT("Estudiante - ",[1]!estudiantes[[#This Row],[GRADO]],": ",[1]!estudiantes[[#This Row],[APELLIDOS]]," ",[1]!estudiantes[[#This Row],[NOMBRES]])</f>
        <v>Estudiante - Segundo: Tellez Pedraza Cristian David</v>
      </c>
      <c r="B14" s="2" t="str">
        <f>_xlfn.CONCAT([1]!estudiantes[[#This Row],[CODIGO]],"@calasanzsuba.edu.co")</f>
        <v>40302023@calasanzsuba.edu.co</v>
      </c>
      <c r="C14" s="2" t="s">
        <v>41</v>
      </c>
      <c r="D14" s="2" t="s">
        <v>32</v>
      </c>
      <c r="E14" s="3">
        <v>40302023</v>
      </c>
      <c r="F14" s="7">
        <v>201</v>
      </c>
      <c r="G14" s="2" t="s">
        <v>15</v>
      </c>
      <c r="H14" s="2" t="s">
        <v>16</v>
      </c>
      <c r="I14" s="2" t="s">
        <v>26</v>
      </c>
      <c r="J14" s="2" t="s">
        <v>18</v>
      </c>
      <c r="K14" s="2" t="s">
        <v>19</v>
      </c>
      <c r="L14" s="2" t="s">
        <v>20</v>
      </c>
    </row>
    <row r="15" spans="1:12" x14ac:dyDescent="0.3">
      <c r="A15" t="str">
        <f>_xlfn.CONCAT("Estudiante - ",[1]!estudiantes[[#This Row],[GRADO]],": ",[1]!estudiantes[[#This Row],[APELLIDOS]]," ",[1]!estudiantes[[#This Row],[NOMBRES]])</f>
        <v xml:space="preserve">Estudiante - Tercero: Usma Niño Nicolas </v>
      </c>
      <c r="B15" t="str">
        <f>_xlfn.CONCAT([1]!estudiantes[[#This Row],[CODIGO]],"@calasanzsuba.edu.co")</f>
        <v>40302024@calasanzsuba.edu.co</v>
      </c>
      <c r="C15" t="s">
        <v>44</v>
      </c>
      <c r="D15" t="s">
        <v>35</v>
      </c>
      <c r="E15" s="5">
        <v>40302024</v>
      </c>
      <c r="F15" s="6">
        <v>302</v>
      </c>
      <c r="G15" t="s">
        <v>15</v>
      </c>
      <c r="H15" t="s">
        <v>29</v>
      </c>
      <c r="I15" t="s">
        <v>30</v>
      </c>
      <c r="J15" t="s">
        <v>18</v>
      </c>
      <c r="K15" t="s">
        <v>19</v>
      </c>
      <c r="L15" t="s">
        <v>20</v>
      </c>
    </row>
    <row r="16" spans="1:12" x14ac:dyDescent="0.3">
      <c r="A16" s="2" t="str">
        <f>_xlfn.CONCAT("Estudiante - ",[1]!estudiantes[[#This Row],[GRADO]],": ",[1]!estudiantes[[#This Row],[APELLIDOS]]," ",[1]!estudiantes[[#This Row],[NOMBRES]])</f>
        <v>Estudiante - Cuarto: Villamil Molina Dany Ernesto</v>
      </c>
      <c r="B16" s="2" t="str">
        <f>_xlfn.CONCAT([1]!estudiantes[[#This Row],[CODIGO]],"@calasanzsuba.edu.co")</f>
        <v>40302025@calasanzsuba.edu.co</v>
      </c>
      <c r="C16" s="2" t="s">
        <v>50</v>
      </c>
      <c r="D16" s="2" t="s">
        <v>48</v>
      </c>
      <c r="E16" s="3">
        <v>40302025</v>
      </c>
      <c r="F16" s="7">
        <v>401</v>
      </c>
      <c r="G16" s="2" t="s">
        <v>15</v>
      </c>
      <c r="H16" s="2" t="s">
        <v>29</v>
      </c>
      <c r="I16" s="2" t="s">
        <v>33</v>
      </c>
      <c r="J16" s="2" t="s">
        <v>18</v>
      </c>
      <c r="K16" s="2" t="s">
        <v>19</v>
      </c>
      <c r="L16" s="2" t="s">
        <v>20</v>
      </c>
    </row>
    <row r="17" spans="1:12" x14ac:dyDescent="0.3">
      <c r="A17" t="str">
        <f>_xlfn.CONCAT("Estudiante - ",[1]!estudiantes[[#This Row],[GRADO]],": ",[1]!estudiantes[[#This Row],[APELLIDOS]]," ",[1]!estudiantes[[#This Row],[NOMBRES]])</f>
        <v>Estudiante - Quinto: Sarmiento Cantor German Alfonso</v>
      </c>
      <c r="B17" t="str">
        <f>_xlfn.CONCAT([1]!estudiantes[[#This Row],[CODIGO]],"@calasanzsuba.edu.co")</f>
        <v>40302026@calasanzsuba.edu.co</v>
      </c>
      <c r="C17" t="s">
        <v>47</v>
      </c>
      <c r="D17" t="s">
        <v>25</v>
      </c>
      <c r="E17" s="5">
        <v>40302026</v>
      </c>
      <c r="F17" s="6">
        <v>502</v>
      </c>
      <c r="G17" t="s">
        <v>15</v>
      </c>
      <c r="H17" t="s">
        <v>29</v>
      </c>
      <c r="I17" t="s">
        <v>36</v>
      </c>
      <c r="J17" t="s">
        <v>18</v>
      </c>
      <c r="K17" t="s">
        <v>19</v>
      </c>
      <c r="L17" t="s">
        <v>20</v>
      </c>
    </row>
    <row r="18" spans="1:12" x14ac:dyDescent="0.3">
      <c r="A18" s="2" t="str">
        <f>_xlfn.CONCAT("Estudiante - ",[1]!estudiantes[[#This Row],[GRADO]],": ",[1]!estudiantes[[#This Row],[APELLIDOS]]," ",[1]!estudiantes[[#This Row],[NOMBRES]])</f>
        <v>Estudiante - Sexto: Serna Ballesteros Maria Paula</v>
      </c>
      <c r="B18" s="2" t="str">
        <f>_xlfn.CONCAT([1]!estudiantes[[#This Row],[CODIGO]],"@calasanzsuba.edu.co")</f>
        <v>40302027@calasanzsuba.edu.co</v>
      </c>
      <c r="C18" s="2" t="s">
        <v>34</v>
      </c>
      <c r="D18" s="2" t="s">
        <v>28</v>
      </c>
      <c r="E18" s="3">
        <v>40302027</v>
      </c>
      <c r="F18" s="7">
        <v>602</v>
      </c>
      <c r="G18" s="2" t="s">
        <v>15</v>
      </c>
      <c r="H18" s="2" t="s">
        <v>39</v>
      </c>
      <c r="I18" s="2" t="s">
        <v>40</v>
      </c>
      <c r="J18" s="2" t="s">
        <v>18</v>
      </c>
      <c r="K18" s="2" t="s">
        <v>19</v>
      </c>
      <c r="L18" s="2" t="s">
        <v>20</v>
      </c>
    </row>
    <row r="19" spans="1:12" x14ac:dyDescent="0.3">
      <c r="A19" t="str">
        <f>_xlfn.CONCAT("Estudiante - ",[1]!estudiantes[[#This Row],[GRADO]],": ",[1]!estudiantes[[#This Row],[APELLIDOS]]," ",[1]!estudiantes[[#This Row],[NOMBRES]])</f>
        <v>Estudiante - Septimo: Tellez Pedraza Erick Santiago</v>
      </c>
      <c r="B19" t="str">
        <f>_xlfn.CONCAT([1]!estudiantes[[#This Row],[CODIGO]],"@calasanzsuba.edu.co")</f>
        <v>40302028@calasanzsuba.edu.co</v>
      </c>
      <c r="C19" t="s">
        <v>37</v>
      </c>
      <c r="D19" t="s">
        <v>32</v>
      </c>
      <c r="E19" s="5">
        <v>40302028</v>
      </c>
      <c r="F19" s="6">
        <v>701</v>
      </c>
      <c r="G19" t="s">
        <v>15</v>
      </c>
      <c r="H19" t="s">
        <v>39</v>
      </c>
      <c r="I19" t="s">
        <v>43</v>
      </c>
      <c r="J19" t="s">
        <v>18</v>
      </c>
      <c r="K19" t="s">
        <v>19</v>
      </c>
      <c r="L19" t="s">
        <v>20</v>
      </c>
    </row>
    <row r="20" spans="1:12" x14ac:dyDescent="0.3">
      <c r="A20" s="2" t="str">
        <f>_xlfn.CONCAT("Estudiante - ",[1]!estudiantes[[#This Row],[GRADO]],": ",[1]!estudiantes[[#This Row],[APELLIDOS]]," ",[1]!estudiantes[[#This Row],[NOMBRES]])</f>
        <v>Estudiante - Octavo: Usma Niño Cristian David</v>
      </c>
      <c r="B20" s="2" t="str">
        <f>_xlfn.CONCAT([1]!estudiantes[[#This Row],[CODIGO]],"@calasanzsuba.edu.co")</f>
        <v>40302029@calasanzsuba.edu.co</v>
      </c>
      <c r="C20" s="2" t="s">
        <v>41</v>
      </c>
      <c r="D20" s="2" t="s">
        <v>35</v>
      </c>
      <c r="E20" s="3">
        <v>40302029</v>
      </c>
      <c r="F20" s="7">
        <v>802</v>
      </c>
      <c r="G20" s="2" t="s">
        <v>15</v>
      </c>
      <c r="H20" s="2" t="s">
        <v>39</v>
      </c>
      <c r="I20" s="2" t="s">
        <v>46</v>
      </c>
      <c r="J20" s="2" t="s">
        <v>18</v>
      </c>
      <c r="K20" s="2" t="s">
        <v>19</v>
      </c>
      <c r="L20" s="2" t="s">
        <v>20</v>
      </c>
    </row>
    <row r="21" spans="1:12" x14ac:dyDescent="0.3">
      <c r="A21" t="str">
        <f>_xlfn.CONCAT("Estudiante - ",[1]!estudiantes[[#This Row],[GRADO]],": ",[1]!estudiantes[[#This Row],[APELLIDOS]]," ",[1]!estudiantes[[#This Row],[NOMBRES]])</f>
        <v xml:space="preserve">Estudiante - Undécimo: Sarmiento Cantor Nicolas </v>
      </c>
      <c r="B21" t="str">
        <f>_xlfn.CONCAT([1]!estudiantes[[#This Row],[CODIGO]],"@calasanzsuba.edu.co")</f>
        <v>40302030@calasanzsuba.edu.co</v>
      </c>
      <c r="C21" t="s">
        <v>44</v>
      </c>
      <c r="D21" t="s">
        <v>25</v>
      </c>
      <c r="E21" s="5">
        <v>40302030</v>
      </c>
      <c r="F21" s="6">
        <v>903</v>
      </c>
      <c r="G21" t="s">
        <v>15</v>
      </c>
      <c r="I21" t="s">
        <v>49</v>
      </c>
      <c r="J21" t="s">
        <v>18</v>
      </c>
      <c r="K21" t="s">
        <v>19</v>
      </c>
      <c r="L21" t="s">
        <v>20</v>
      </c>
    </row>
    <row r="22" spans="1:12" x14ac:dyDescent="0.3">
      <c r="A22" s="2" t="str">
        <f>_xlfn.CONCAT("Estudiante - ",[1]!estudiantes[[#This Row],[GRADO]],": ",[1]!estudiantes[[#This Row],[APELLIDOS]]," ",[1]!estudiantes[[#This Row],[NOMBRES]])</f>
        <v>Estudiante - Transicion: Serna Ballesteros German Alfonso</v>
      </c>
      <c r="B22" s="2" t="str">
        <f>_xlfn.CONCAT([1]!estudiantes[[#This Row],[CODIGO]],"@calasanzsuba.edu.co")</f>
        <v>40302031@calasanzsuba.edu.co</v>
      </c>
      <c r="C22" s="2" t="s">
        <v>47</v>
      </c>
      <c r="D22" s="2" t="s">
        <v>28</v>
      </c>
      <c r="E22" s="3">
        <v>40302031</v>
      </c>
      <c r="F22" s="4" t="s">
        <v>14</v>
      </c>
      <c r="G22" s="2" t="s">
        <v>15</v>
      </c>
      <c r="H22" s="2" t="s">
        <v>16</v>
      </c>
      <c r="I22" s="2" t="s">
        <v>17</v>
      </c>
      <c r="J22" s="2" t="s">
        <v>18</v>
      </c>
      <c r="K22" s="2" t="s">
        <v>19</v>
      </c>
      <c r="L22" s="2" t="s">
        <v>20</v>
      </c>
    </row>
    <row r="23" spans="1:12" x14ac:dyDescent="0.3">
      <c r="A23" t="str">
        <f>_xlfn.CONCAT("Estudiante - ",[1]!estudiantes[[#This Row],[GRADO]],": ",[1]!estudiantes[[#This Row],[APELLIDOS]]," ",[1]!estudiantes[[#This Row],[NOMBRES]])</f>
        <v>Estudiante - Primero: Rozo Pineda Cristian David</v>
      </c>
      <c r="B23" t="str">
        <f>_xlfn.CONCAT([1]!estudiantes[[#This Row],[CODIGO]],"@calasanzsuba.edu.co")</f>
        <v>40302032@calasanzsuba.edu.co</v>
      </c>
      <c r="C23" t="s">
        <v>41</v>
      </c>
      <c r="D23" t="s">
        <v>13</v>
      </c>
      <c r="E23" s="5">
        <v>40302032</v>
      </c>
      <c r="F23" s="6">
        <v>101</v>
      </c>
      <c r="G23" t="s">
        <v>15</v>
      </c>
      <c r="H23" t="s">
        <v>16</v>
      </c>
      <c r="I23" t="s">
        <v>23</v>
      </c>
      <c r="J23" t="s">
        <v>18</v>
      </c>
      <c r="K23" t="s">
        <v>19</v>
      </c>
      <c r="L23" t="s">
        <v>20</v>
      </c>
    </row>
    <row r="24" spans="1:12" x14ac:dyDescent="0.3">
      <c r="A24" s="2" t="str">
        <f>_xlfn.CONCAT("Estudiante - ",[1]!estudiantes[[#This Row],[GRADO]],": ",[1]!estudiantes[[#This Row],[APELLIDOS]]," ",[1]!estudiantes[[#This Row],[NOMBRES]])</f>
        <v xml:space="preserve">Estudiante - Segundo: Sanchez Mosquera Nicolas </v>
      </c>
      <c r="B24" s="2" t="str">
        <f>_xlfn.CONCAT([1]!estudiantes[[#This Row],[CODIGO]],"@calasanzsuba.edu.co")</f>
        <v>40302033@calasanzsuba.edu.co</v>
      </c>
      <c r="C24" s="2" t="s">
        <v>44</v>
      </c>
      <c r="D24" s="2" t="s">
        <v>22</v>
      </c>
      <c r="E24" s="3">
        <v>40302033</v>
      </c>
      <c r="F24" s="7">
        <v>201</v>
      </c>
      <c r="G24" s="2" t="s">
        <v>15</v>
      </c>
      <c r="H24" s="2" t="s">
        <v>16</v>
      </c>
      <c r="I24" s="2" t="s">
        <v>26</v>
      </c>
      <c r="J24" s="2" t="s">
        <v>18</v>
      </c>
      <c r="K24" s="2" t="s">
        <v>19</v>
      </c>
      <c r="L24" s="2" t="s">
        <v>20</v>
      </c>
    </row>
    <row r="25" spans="1:12" x14ac:dyDescent="0.3">
      <c r="A25" t="str">
        <f>_xlfn.CONCAT("Estudiante - ",[1]!estudiantes[[#This Row],[GRADO]],": ",[1]!estudiantes[[#This Row],[APELLIDOS]]," ",[1]!estudiantes[[#This Row],[NOMBRES]])</f>
        <v>Estudiante - Tercero: Sarmiento Cantor German Alfonso</v>
      </c>
      <c r="B25" t="str">
        <f>_xlfn.CONCAT([1]!estudiantes[[#This Row],[CODIGO]],"@calasanzsuba.edu.co")</f>
        <v>40302034@calasanzsuba.edu.co</v>
      </c>
      <c r="C25" t="s">
        <v>47</v>
      </c>
      <c r="D25" t="s">
        <v>25</v>
      </c>
      <c r="E25" s="5">
        <v>40302034</v>
      </c>
      <c r="F25" s="6">
        <v>302</v>
      </c>
      <c r="G25" t="s">
        <v>15</v>
      </c>
      <c r="H25" t="s">
        <v>29</v>
      </c>
      <c r="I25" t="s">
        <v>30</v>
      </c>
      <c r="J25" t="s">
        <v>18</v>
      </c>
      <c r="K25" t="s">
        <v>19</v>
      </c>
      <c r="L25" t="s">
        <v>20</v>
      </c>
    </row>
    <row r="26" spans="1:12" x14ac:dyDescent="0.3">
      <c r="A26" s="2" t="str">
        <f>_xlfn.CONCAT("Estudiante - ",[1]!estudiantes[[#This Row],[GRADO]],": ",[1]!estudiantes[[#This Row],[APELLIDOS]]," ",[1]!estudiantes[[#This Row],[NOMBRES]])</f>
        <v>Estudiante - Cuarto: Serna Ballesteros Maria Andrea</v>
      </c>
      <c r="B26" s="2" t="str">
        <f>_xlfn.CONCAT([1]!estudiantes[[#This Row],[CODIGO]],"@calasanzsuba.edu.co")</f>
        <v>40302035@calasanzsuba.edu.co</v>
      </c>
      <c r="C26" s="2" t="s">
        <v>51</v>
      </c>
      <c r="D26" s="2" t="s">
        <v>28</v>
      </c>
      <c r="E26" s="3">
        <v>40302035</v>
      </c>
      <c r="F26" s="7">
        <v>401</v>
      </c>
      <c r="G26" s="2" t="s">
        <v>15</v>
      </c>
      <c r="H26" s="2" t="s">
        <v>29</v>
      </c>
      <c r="I26" s="2" t="s">
        <v>33</v>
      </c>
      <c r="J26" s="2" t="s">
        <v>18</v>
      </c>
      <c r="K26" s="2" t="s">
        <v>19</v>
      </c>
      <c r="L26" s="2" t="s">
        <v>20</v>
      </c>
    </row>
    <row r="27" spans="1:12" x14ac:dyDescent="0.3">
      <c r="A27" t="str">
        <f>_xlfn.CONCAT("Estudiante - ",[1]!estudiantes[[#This Row],[GRADO]],": ",[1]!estudiantes[[#This Row],[APELLIDOS]]," ",[1]!estudiantes[[#This Row],[NOMBRES]])</f>
        <v>Estudiante - Quinto: Valbuena Gamboa Miguel Santiago</v>
      </c>
      <c r="B27" t="str">
        <f>_xlfn.CONCAT([1]!estudiantes[[#This Row],[CODIGO]],"@calasanzsuba.edu.co")</f>
        <v>40302036@calasanzsuba.edu.co</v>
      </c>
      <c r="C27" t="s">
        <v>24</v>
      </c>
      <c r="D27" t="s">
        <v>38</v>
      </c>
      <c r="E27" s="5">
        <v>40302036</v>
      </c>
      <c r="F27" s="6">
        <v>502</v>
      </c>
      <c r="G27" t="s">
        <v>15</v>
      </c>
      <c r="H27" t="s">
        <v>29</v>
      </c>
      <c r="I27" t="s">
        <v>36</v>
      </c>
      <c r="J27" t="s">
        <v>18</v>
      </c>
      <c r="K27" t="s">
        <v>19</v>
      </c>
      <c r="L27" t="s">
        <v>20</v>
      </c>
    </row>
    <row r="28" spans="1:12" x14ac:dyDescent="0.3">
      <c r="A28" s="2" t="str">
        <f>_xlfn.CONCAT("Estudiante - ",[1]!estudiantes[[#This Row],[GRADO]],": ",[1]!estudiantes[[#This Row],[APELLIDOS]]," ",[1]!estudiantes[[#This Row],[NOMBRES]])</f>
        <v xml:space="preserve">Estudiante - Sexto: Velasquez Ortiz Alejandra </v>
      </c>
      <c r="B28" s="2" t="str">
        <f>_xlfn.CONCAT([1]!estudiantes[[#This Row],[CODIGO]],"@calasanzsuba.edu.co")</f>
        <v>40302037@calasanzsuba.edu.co</v>
      </c>
      <c r="C28" s="2" t="s">
        <v>27</v>
      </c>
      <c r="D28" s="2" t="s">
        <v>42</v>
      </c>
      <c r="E28" s="3">
        <v>40302037</v>
      </c>
      <c r="F28" s="7">
        <v>602</v>
      </c>
      <c r="G28" s="2" t="s">
        <v>15</v>
      </c>
      <c r="H28" s="2" t="s">
        <v>39</v>
      </c>
      <c r="I28" s="2" t="s">
        <v>40</v>
      </c>
      <c r="J28" s="2" t="s">
        <v>18</v>
      </c>
      <c r="K28" s="2" t="s">
        <v>19</v>
      </c>
      <c r="L28" s="2" t="s">
        <v>20</v>
      </c>
    </row>
    <row r="29" spans="1:12" x14ac:dyDescent="0.3">
      <c r="A29" t="str">
        <f>_xlfn.CONCAT("Estudiante - ",[1]!estudiantes[[#This Row],[GRADO]],": ",[1]!estudiantes[[#This Row],[APELLIDOS]]," ",[1]!estudiantes[[#This Row],[NOMBRES]])</f>
        <v>Estudiante - Septimo: Velasquez Ortiz Miguel Santiago</v>
      </c>
      <c r="B29" t="str">
        <f>_xlfn.CONCAT([1]!estudiantes[[#This Row],[CODIGO]],"@calasanzsuba.edu.co")</f>
        <v>40302038@calasanzsuba.edu.co</v>
      </c>
      <c r="C29" t="s">
        <v>24</v>
      </c>
      <c r="D29" t="s">
        <v>42</v>
      </c>
      <c r="E29" s="5">
        <v>40302038</v>
      </c>
      <c r="F29" s="6">
        <v>701</v>
      </c>
      <c r="G29" t="s">
        <v>15</v>
      </c>
      <c r="H29" t="s">
        <v>39</v>
      </c>
      <c r="I29" t="s">
        <v>43</v>
      </c>
      <c r="J29" t="s">
        <v>18</v>
      </c>
      <c r="K29" t="s">
        <v>19</v>
      </c>
      <c r="L29" t="s">
        <v>20</v>
      </c>
    </row>
    <row r="30" spans="1:12" x14ac:dyDescent="0.3">
      <c r="A30" s="8" t="str">
        <f>_xlfn.CONCAT("Estudiante - ",[1]!estudiantes[[#This Row],[GRADO]],": ",[1]!estudiantes[[#This Row],[APELLIDOS]]," ",[1]!estudiantes[[#This Row],[NOMBRES]])</f>
        <v xml:space="preserve">Estudiante - Octavo: Vera Molano Alejandra </v>
      </c>
      <c r="B30" s="8" t="str">
        <f>_xlfn.CONCAT([1]!estudiantes[[#This Row],[CODIGO]],"@calasanzsuba.edu.co")</f>
        <v>40302039@calasanzsuba.edu.co</v>
      </c>
      <c r="C30" s="8" t="s">
        <v>27</v>
      </c>
      <c r="D30" s="8" t="s">
        <v>45</v>
      </c>
      <c r="E30" s="9">
        <v>40302039</v>
      </c>
      <c r="F30" s="10">
        <v>802</v>
      </c>
      <c r="G30" s="8" t="s">
        <v>15</v>
      </c>
      <c r="H30" s="8" t="s">
        <v>39</v>
      </c>
      <c r="I30" s="8" t="s">
        <v>46</v>
      </c>
      <c r="J30" s="8" t="s">
        <v>18</v>
      </c>
      <c r="K30" s="8" t="s">
        <v>19</v>
      </c>
      <c r="L30" s="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 - Soporte Tecnico: Dany Ernesto Diaz</dc:creator>
  <cp:lastModifiedBy>CCS - Soporte Tecnico: Dany Ernesto Diaz</cp:lastModifiedBy>
  <dcterms:created xsi:type="dcterms:W3CDTF">2025-09-06T20:35:58Z</dcterms:created>
  <dcterms:modified xsi:type="dcterms:W3CDTF">2025-09-06T20:36:49Z</dcterms:modified>
</cp:coreProperties>
</file>