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4"/>
    <sheet state="visible" name="Descriptive Rating" sheetId="2" r:id="rId5"/>
  </sheets>
  <definedNames/>
  <calcPr/>
  <extLst>
    <ext uri="GoogleSheetsCustomDataVersion2">
      <go:sheetsCustomData xmlns:go="http://customooxmlschemas.google.com/" r:id="rId6" roundtripDataChecksum="hrvboSkQDj9VnHIl5TmW3LGkXAem6zMngvDmd/jThHQ="/>
    </ext>
  </extLst>
</workbook>
</file>

<file path=xl/sharedStrings.xml><?xml version="1.0" encoding="utf-8"?>
<sst xmlns="http://schemas.openxmlformats.org/spreadsheetml/2006/main" count="419" uniqueCount="276">
  <si>
    <t>AREA II</t>
  </si>
  <si>
    <t>FACULTY</t>
  </si>
  <si>
    <t>PARAMETERS</t>
  </si>
  <si>
    <t>A.</t>
  </si>
  <si>
    <t>Academic Qualifications and Professional Experience</t>
  </si>
  <si>
    <t>B.</t>
  </si>
  <si>
    <t>Recruitement, Selection and Orientation</t>
  </si>
  <si>
    <t>C.</t>
  </si>
  <si>
    <t>Faculty Adequacy and Loading</t>
  </si>
  <si>
    <t>D.</t>
  </si>
  <si>
    <t>Rank and Tenure</t>
  </si>
  <si>
    <t>E.</t>
  </si>
  <si>
    <t>Faculty Development</t>
  </si>
  <si>
    <t>F.</t>
  </si>
  <si>
    <t>Professional Perofrmance and Scholarly Works</t>
  </si>
  <si>
    <t>G.</t>
  </si>
  <si>
    <t>Salaries, Fringe Nenefits and Incentives</t>
  </si>
  <si>
    <t>H.</t>
  </si>
  <si>
    <t>Professionalism</t>
  </si>
  <si>
    <t>Program:</t>
  </si>
  <si>
    <t>Level</t>
  </si>
  <si>
    <t>SUC:</t>
  </si>
  <si>
    <t>Campus:</t>
  </si>
  <si>
    <t>Date of Actual Survey:</t>
  </si>
  <si>
    <t>Indicators</t>
  </si>
  <si>
    <t>Supporting Documents and Links</t>
  </si>
  <si>
    <t>PARAMETER A: ACADEMIC QUALIFICATIONS AND PROFESSIONAL EXPERIENCE</t>
  </si>
  <si>
    <t>SYSTEM – INPUTS AND PROCESSES</t>
  </si>
  <si>
    <t>S.1</t>
  </si>
  <si>
    <t>The required number of faculty  have  graduate degrees and qualifications appropriate and relevant to the Sciences program.</t>
  </si>
  <si>
    <t>S.2</t>
  </si>
  <si>
    <t>Other qualification such as the following are considered:</t>
  </si>
  <si>
    <t>S.2.1</t>
  </si>
  <si>
    <t xml:space="preserve"> related professional experience;</t>
  </si>
  <si>
    <t>S.2.2</t>
  </si>
  <si>
    <t>licensure (if applicable)</t>
  </si>
  <si>
    <t>S.2.3</t>
  </si>
  <si>
    <t xml:space="preserve">specialization; </t>
  </si>
  <si>
    <t>S.2.4</t>
  </si>
  <si>
    <t>technical/pedagogical skills and competence;</t>
  </si>
  <si>
    <t>S.2.5</t>
  </si>
  <si>
    <t>special abilities, computer literacy, research capability.</t>
  </si>
  <si>
    <t>S.3</t>
  </si>
  <si>
    <t>Faculty handling OJT/practicum courses have had at least three (3) years of teaching and industry-based experience in the field.</t>
  </si>
  <si>
    <t>S.4</t>
  </si>
  <si>
    <t>At least 50% of the faculty have relevant graduate degrees.</t>
  </si>
  <si>
    <t>IMPLEMENTATION</t>
  </si>
  <si>
    <t>I.1</t>
  </si>
  <si>
    <t>The faculty demonstrate professional competence and performed in any or a combination of the following:</t>
  </si>
  <si>
    <t>I.1.1</t>
  </si>
  <si>
    <t>instruction;</t>
  </si>
  <si>
    <t>I.1.2</t>
  </si>
  <si>
    <t>research</t>
  </si>
  <si>
    <t>I.1.3</t>
  </si>
  <si>
    <t>extension;</t>
  </si>
  <si>
    <t>I.1.4</t>
  </si>
  <si>
    <t>production;</t>
  </si>
  <si>
    <t>I.1.5</t>
  </si>
  <si>
    <t>consultancy and expert service; and</t>
  </si>
  <si>
    <t>I.1.6</t>
  </si>
  <si>
    <t>publication, creative and scholarly work.</t>
  </si>
  <si>
    <t>I.2</t>
  </si>
  <si>
    <t>Faculty pursue graduate degrees relevant to the program and/or allied fields from reputable institutions (with at least Level II accreditation status or World/Asian rank).</t>
  </si>
  <si>
    <t>OUTCOME/S</t>
  </si>
  <si>
    <t>O.1</t>
  </si>
  <si>
    <t>The institution has qualified and competent faculty.</t>
  </si>
  <si>
    <t>PARAMETER B: RECRUITMENT, SELECTION AND ORIENTATION</t>
  </si>
  <si>
    <t>There is an Institutional Human Resource Development Plan/ Program designed for faculty recruitment.</t>
  </si>
  <si>
    <t>Recruitment and selection of faculty is processed by the Faculty Selection Board using the following criteria:</t>
  </si>
  <si>
    <t>Mandatory</t>
  </si>
  <si>
    <t>academic qualifications;</t>
  </si>
  <si>
    <t>personal qualities;</t>
  </si>
  <si>
    <t>communication skills;</t>
  </si>
  <si>
    <t>teaching ability;</t>
  </si>
  <si>
    <t>results of medical examination;</t>
  </si>
  <si>
    <t>results of psychological examination;</t>
  </si>
  <si>
    <t>Optional</t>
  </si>
  <si>
    <t>I.1.7</t>
  </si>
  <si>
    <t>relevant professional experiences (if any);</t>
  </si>
  <si>
    <t>I.1.8</t>
  </si>
  <si>
    <t>previous record of employment (if any);</t>
  </si>
  <si>
    <t>I.1.9</t>
  </si>
  <si>
    <t>technical/special skills and abilities; and</t>
  </si>
  <si>
    <t>I.1.10</t>
  </si>
  <si>
    <t>previous performance rating (if any).</t>
  </si>
  <si>
    <t>The hiring system adopts an open competitive selection, based on the CSC-approved Merit System of the Institution published and well-disseminated through various means of communication:</t>
  </si>
  <si>
    <t>I.2.1</t>
  </si>
  <si>
    <t>print media (newspaper, flyers, CSC Bulletin of Vacant Positions);</t>
  </si>
  <si>
    <t>I.2.2</t>
  </si>
  <si>
    <t>broadcast media (TV, radio);</t>
  </si>
  <si>
    <t>I.2.3</t>
  </si>
  <si>
    <t>website;</t>
  </si>
  <si>
    <t>I.2.4</t>
  </si>
  <si>
    <t>bulletin boards; and</t>
  </si>
  <si>
    <t>I.2.5</t>
  </si>
  <si>
    <t xml:space="preserve">others (please specify)   </t>
  </si>
  <si>
    <t>I.3</t>
  </si>
  <si>
    <t>A Screening Committee selects and recommends the best and most qualified applicant.</t>
  </si>
  <si>
    <t>I.4</t>
  </si>
  <si>
    <t>Measures to avoid professional in-breeding are observed.</t>
  </si>
  <si>
    <t>I.5</t>
  </si>
  <si>
    <t>The Institution conducts orientation for the newly-hired faculty on its vision and mission, CSC, PRC, DBM, and administration policies on their duties and responsibilities, benefits and other academic concern.</t>
  </si>
  <si>
    <t>The most qualified faculty are selected.</t>
  </si>
  <si>
    <t>PARAMETER C:  FACULTY ADEQUACY AND LOADING</t>
  </si>
  <si>
    <t>Faculty-student ratio is in accordance with the program requirements and standards.</t>
  </si>
  <si>
    <t>S.1.1</t>
  </si>
  <si>
    <t xml:space="preserve">lecture (1:40), maximum of 1:50; and </t>
  </si>
  <si>
    <t>S.1.2</t>
  </si>
  <si>
    <t>laboratory (1:25), maximum of 1:30.</t>
  </si>
  <si>
    <t xml:space="preserve">There is a provision on incentives for overload teaching in accordance with CMO and on Institutional guidelines. </t>
  </si>
  <si>
    <t xml:space="preserve">There are full-time faculty by rank, subject/specialization. </t>
  </si>
  <si>
    <t>Faculty schedule has time for preparation of lessons, scoring of papers, record-keeping, class evaluation and other instruction-related activities.</t>
  </si>
  <si>
    <t>S.5</t>
  </si>
  <si>
    <t>Workload Guideline contain sufficient time for teaching and/or research, extension, production and other assigned tasks.</t>
  </si>
  <si>
    <t>S.6</t>
  </si>
  <si>
    <t>There is equitable, measurable and fair distribution of teaching load and other assignments.</t>
  </si>
  <si>
    <t>The maximum total load is assigned to regular full-time faculty in accordance to   the CMO of the program and institutional guidelines.</t>
  </si>
  <si>
    <t>A Faculty Manual is published formalizing faculty policies, standards and guidelines.</t>
  </si>
  <si>
    <t>Professional subjects are handled by specialists in the discipline/program.</t>
  </si>
  <si>
    <t>The faculty are assigned to teach their major/minor fields of specialization, with none assigned more than four (4) different subject preparations within a semester.</t>
  </si>
  <si>
    <t>Administrative arrangements are adopted when vacancies/leaves of absence occur during the school term.</t>
  </si>
  <si>
    <t>I.6</t>
  </si>
  <si>
    <t>Teaching schedule does not allow more than six (6) hours of continuous teaching.</t>
  </si>
  <si>
    <t>I.7</t>
  </si>
  <si>
    <t>No less than 60% of the subjects offered in the Sciences program are handled by full-time faculty.</t>
  </si>
  <si>
    <t>I.8</t>
  </si>
  <si>
    <t>Administrative, research or professional assignment outside of regular teaching is given credit.</t>
  </si>
  <si>
    <t>I.9</t>
  </si>
  <si>
    <t>Instruction-related assignments, such as consultation, tutorial, remedial classes, expert services, etc., are in consonance with faculty workload guidelines.</t>
  </si>
  <si>
    <t>I.10</t>
  </si>
  <si>
    <t xml:space="preserve">Workloaod assignments and number of preparations follow existing workload guidelines </t>
  </si>
  <si>
    <t xml:space="preserve">The faculty are efficient and effective faculty with sufficient time for instruction, research, extension, production and other assigned tasks. </t>
  </si>
  <si>
    <t>PARAMETER D: RANK AND TENURE</t>
  </si>
  <si>
    <t>The institution has a system of promotion in rank and tenure based on official issuances</t>
  </si>
  <si>
    <t>The institution has a policy on temporary status of employment.</t>
  </si>
  <si>
    <t>At least 50% of the full-time faculty teaching the professional courses are on permanent or regular status.</t>
  </si>
  <si>
    <t>The institution implements the system of promotion in rank and salary based on existing policies and issuances (e.g. NBC 461).</t>
  </si>
  <si>
    <t>Retirement, separation or termination benefits are implemented in accordance with institutional and government (CSC, GSIS/DBM) policies and guidelines.</t>
  </si>
  <si>
    <t>The faculty are officially informed of their rank and tenure after evaluation of their credential and performance.</t>
  </si>
  <si>
    <t>The faculty concerned are officially informed of the extension, renewal, or termination of their appointments.</t>
  </si>
  <si>
    <t>The Institution implements a CSC-approved Strategic Performance Management System (SPMS) which emphasizes quality teaching performance, research, creative work, extension and production services.</t>
  </si>
  <si>
    <t>The probationary period or temporary status is required before the grant of a permanent status to the faculty, in accordance with Civil Service and institutional policies and guidelines.</t>
  </si>
  <si>
    <t>The faculty are satisfied with their rank and employment status.</t>
  </si>
  <si>
    <t>PARAMETER E: FACULTY DEVELOPMENT</t>
  </si>
  <si>
    <t>The institution has an approved and sustainable Faculty Development Program (FDP).</t>
  </si>
  <si>
    <t>The faculty receive academic recognition such as scholarships/ fellowships/grants and awards.</t>
  </si>
  <si>
    <t>Every faculty member has at least active membership in professional/scientific organization or honor society relevant to his/her assignment and field of specialization.</t>
  </si>
  <si>
    <t>The budget allocation for faculty development is adequate.</t>
  </si>
  <si>
    <t>The Institution implements a sustainable Faculty Development Program based on identified priorities/needs and in accordance with the CMO of the program.</t>
  </si>
  <si>
    <t>upgraded educational qualifications (graduate studies);</t>
  </si>
  <si>
    <t>attendance to seminars, symposia and conferences for continuing education;</t>
  </si>
  <si>
    <t>conduct of research activities and publication of research output; and</t>
  </si>
  <si>
    <t xml:space="preserve">giving lectures and presentation of papers in national/ international conferences, symposia and seminars.    </t>
  </si>
  <si>
    <t>The Institution supports the professional growth of the faculty through attendance in educational lectures, symposia, seminars, workshops, conferences and other forms of training.</t>
  </si>
  <si>
    <t>The institution conducts in-service training activities regularly at least once per term.</t>
  </si>
  <si>
    <t>Selection of deserving faculty members to be granted scholarships, fellowships, seminars, conferences and/or training grants is done objectively.</t>
  </si>
  <si>
    <t xml:space="preserve">The budget for faculty development is adequately allocated. </t>
  </si>
  <si>
    <t>The budget for faculty development is awisely utilized.</t>
  </si>
  <si>
    <t xml:space="preserve">The Faculty Development Program is implemented with the following: </t>
  </si>
  <si>
    <t>I.7.1</t>
  </si>
  <si>
    <t>adequate and qualified supervision of faculty;</t>
  </si>
  <si>
    <t>I.7.2</t>
  </si>
  <si>
    <t>scholarships, fellowships, sabbatical leaves, and research/travel grants;</t>
  </si>
  <si>
    <t>I.7.3</t>
  </si>
  <si>
    <t>financial support for active membership in professional organizations;</t>
  </si>
  <si>
    <t>I.7.4</t>
  </si>
  <si>
    <t>deloading to finish the faculty’s thesis/dissertation;</t>
  </si>
  <si>
    <t>I.7.5</t>
  </si>
  <si>
    <t>attendance in continuing professional education (CPE) programs such as seminars, workshops, conferences or some in-service training courses;</t>
  </si>
  <si>
    <t>I.7.6</t>
  </si>
  <si>
    <t>conducting research related to the program;</t>
  </si>
  <si>
    <t>I.7.7</t>
  </si>
  <si>
    <t>publishing scholarly output and articles; and</t>
  </si>
  <si>
    <t>I.7.8</t>
  </si>
  <si>
    <t>production of instructional materials.</t>
  </si>
  <si>
    <t xml:space="preserve">Opportunities for the faculty to attend capability building and enhancing activities are fairly distributed. </t>
  </si>
  <si>
    <t xml:space="preserve">Tuition fee privilege and other forms of assistance are utilized for faculty pursuing advanced (master’s and/or doctoral) degrees.  </t>
  </si>
  <si>
    <t xml:space="preserve">Faculty members are given incentives for book writing, manuals, handbooks, compilations and instructional materials and keep up with new knowledge and techniques in the field of specialization. </t>
  </si>
  <si>
    <t xml:space="preserve">The Faculty are well-trained and competent to serve the institution. </t>
  </si>
  <si>
    <t>O.2</t>
  </si>
  <si>
    <t>The faculty are committed to serve and support the programs and projects of the institution.</t>
  </si>
  <si>
    <t>PARAMETER F: PROFESSIONAL PERFORMANCE AND SCHOLARLY WORKS</t>
  </si>
  <si>
    <t>The Institution has a system of evaluating the faculty on the following:</t>
  </si>
  <si>
    <t>professional performance; and</t>
  </si>
  <si>
    <t>scholarly works.</t>
  </si>
  <si>
    <t>The Faculty</t>
  </si>
  <si>
    <t>demonstrate skills and competencies in all of the following:</t>
  </si>
  <si>
    <t>knowledge of the program objectives/outcome(s);</t>
  </si>
  <si>
    <t>reflecting the program outcomes in the course objectives;</t>
  </si>
  <si>
    <t>knowledge and mastery of the content, issues and methodologies in the discipline;</t>
  </si>
  <si>
    <t>proficiency in the use of the language of instruction;</t>
  </si>
  <si>
    <t>the use of higher-order thinking skills such as analytical, critical, creative, innovative and problem solving;</t>
  </si>
  <si>
    <t>innovativeness and resourcefulness in the different instructional processes;</t>
  </si>
  <si>
    <t>integration of values and work ethics in the teaching-learning process;</t>
  </si>
  <si>
    <t>integration of gender and development (GAD) activities.</t>
  </si>
  <si>
    <t>promptly submit required reports and other academic outputs.</t>
  </si>
  <si>
    <t>update lecture notes through an interface of relevant research findings and new knowledge.</t>
  </si>
  <si>
    <t>serve as resource person/lecturer/consultant in the program/field of specialization.</t>
  </si>
  <si>
    <t xml:space="preserve">present papers in regional/national and/or international fora. </t>
  </si>
  <si>
    <t>publish papers in regional, national and international magazines and journals.</t>
  </si>
  <si>
    <t>conduct research and publish outputs in referred journals of national and international circulation.</t>
  </si>
  <si>
    <t>conduct extension and outreach activities.</t>
  </si>
  <si>
    <t>regularly updates respective course syllabi.</t>
  </si>
  <si>
    <t>utilize ICT and other resources in the enhancement of the teaching-learning process.</t>
  </si>
  <si>
    <t>I.11</t>
  </si>
  <si>
    <t>produce instructional materials, e.g. workbooks, manuals, modules, audio-visual aids, etc. to facilitate teaching and learning.</t>
  </si>
  <si>
    <t>The faculty performance are generally satisfactory.</t>
  </si>
  <si>
    <t>The scholarly work of the faculty are commendable.</t>
  </si>
  <si>
    <t>PARAMETER G: SALARIES, FRINGE BENEFITS, AND INCENTIVES</t>
  </si>
  <si>
    <t>The Institution has a system of compensation and rewards to its faculty and staff.</t>
  </si>
  <si>
    <t>The following fringe benefits are granted:</t>
  </si>
  <si>
    <t>maternity leave/paternity leave with pay;</t>
  </si>
  <si>
    <t>sick leave;</t>
  </si>
  <si>
    <t>study leave (with or without pay);</t>
  </si>
  <si>
    <t>vacation leave;</t>
  </si>
  <si>
    <t>tuition discount for faculty and dependents;</t>
  </si>
  <si>
    <t>clothing/uniform allowance;</t>
  </si>
  <si>
    <t>performance based bonus (PBB);</t>
  </si>
  <si>
    <t>anniversary bonus;</t>
  </si>
  <si>
    <t>honoraria/incentive for conducting research or for the production of scholarly works;</t>
  </si>
  <si>
    <t>housing privilege (optional);</t>
  </si>
  <si>
    <t>I.1.11</t>
  </si>
  <si>
    <t>sabbatical leave;</t>
  </si>
  <si>
    <t>I.1.12</t>
  </si>
  <si>
    <t xml:space="preserve">compensatory leave credit; </t>
  </si>
  <si>
    <t>I.1.13</t>
  </si>
  <si>
    <t xml:space="preserve">deloading to finish thesis/dissertation; </t>
  </si>
  <si>
    <t>I.1.14</t>
  </si>
  <si>
    <t>thesis/dissertation aid;</t>
  </si>
  <si>
    <t>I.1.15</t>
  </si>
  <si>
    <t xml:space="preserve">others, (please specify)  </t>
  </si>
  <si>
    <t>Policies on salaries, benefits and other privileges are disseminated to the faculty.</t>
  </si>
  <si>
    <t>Salaries are paid regularly and promptly.</t>
  </si>
  <si>
    <t>Teaching assignments beyond the regular load are compensated (e.g., overload pay, service credits, etc.).</t>
  </si>
  <si>
    <t>Faculty who are actually involved in the production of scholarly materials are given credits for their work.</t>
  </si>
  <si>
    <t>Faculty with outstanding performance are given recognition/ awards and incentives.</t>
  </si>
  <si>
    <t>The faculty are satisfied with their compensation and rewards.</t>
  </si>
  <si>
    <t>PARAMETER H: PROFESSIONALISM</t>
  </si>
  <si>
    <t>There is an approved SUC Code and SUC Faculty Manual that define the policies, guidelines, rules and regulations affecting the faculty.</t>
  </si>
  <si>
    <t>responsibly observe the following:</t>
  </si>
  <si>
    <t>regularly and promptly attend classes;</t>
  </si>
  <si>
    <t>participate in faculty meetings and college/ university activities;</t>
  </si>
  <si>
    <t>complete assigned tasks on time;</t>
  </si>
  <si>
    <t>submission of all required reports promptly; and</t>
  </si>
  <si>
    <t>decorum at all times.</t>
  </si>
  <si>
    <t>Follow the Code of Ethics of the Profession and the Code of Ethical Standards for Government Officials and Employees (RA 6713).</t>
  </si>
  <si>
    <t>Exercise academic freedom judiciously.</t>
  </si>
  <si>
    <t>Show commitment and loyalty to the Institution as evidenced by:</t>
  </si>
  <si>
    <t>I.4.1</t>
  </si>
  <si>
    <t>observance of official time;</t>
  </si>
  <si>
    <t>I.4.2</t>
  </si>
  <si>
    <t>productive use of official time;</t>
  </si>
  <si>
    <t>I.4.3</t>
  </si>
  <si>
    <t>performance of tasks/assignment, with or without compensation; and</t>
  </si>
  <si>
    <t>I.4.4</t>
  </si>
  <si>
    <t>compliance with terms of agreement/contracts (e.g., scholarship and training).</t>
  </si>
  <si>
    <t>Maintain harmonious interpersonal relations with superiors, peers, students, parents and the community.</t>
  </si>
  <si>
    <t>Demonstrate knowledge of recent educational trends/issues/resources in the program under survey.</t>
  </si>
  <si>
    <t>Show evidence of professional growth through further and continuing studies.</t>
  </si>
  <si>
    <t>Engage in practices which enable the faculty to demonstrate harmonious interpersonal relations with the students, parents and the community.</t>
  </si>
  <si>
    <t xml:space="preserve">The corps of faculty manifests commendable level of professionalism.  </t>
  </si>
  <si>
    <t>SUMMARY OF RATINGS</t>
  </si>
  <si>
    <t>Parameters</t>
  </si>
  <si>
    <t>Numerical Rating</t>
  </si>
  <si>
    <t>Mean</t>
  </si>
  <si>
    <t>LEAD ACCREDITOR/S</t>
  </si>
  <si>
    <t>Scale</t>
  </si>
  <si>
    <t>Range</t>
  </si>
  <si>
    <t>Descriptive Rating</t>
  </si>
  <si>
    <t>Poor</t>
  </si>
  <si>
    <t>Fair</t>
  </si>
  <si>
    <t>Satisfactory</t>
  </si>
  <si>
    <t>Very Satisfactory</t>
  </si>
  <si>
    <t>Excellent</t>
  </si>
  <si>
    <t>Validation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</si>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</sst>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/>
    <font>
      <sz val="8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1" fillId="0" fontId="7" numFmtId="0" xfId="0" applyBorder="1" applyFont="1"/>
    <xf borderId="2" fillId="0" fontId="1" numFmtId="0" xfId="0" applyAlignment="1" applyBorder="1" applyFont="1">
      <alignment horizontal="left"/>
    </xf>
    <xf borderId="2" fillId="0" fontId="7" numFmtId="0" xfId="0" applyBorder="1" applyFont="1"/>
    <xf borderId="0" fillId="0" fontId="6" numFmtId="0" xfId="0" applyAlignment="1" applyFont="1">
      <alignment horizontal="left" shrinkToFit="0" wrapText="1"/>
    </xf>
    <xf borderId="3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6" fillId="0" fontId="7" numFmtId="0" xfId="0" applyBorder="1" applyFont="1"/>
    <xf borderId="0" fillId="0" fontId="1" numFmtId="2" xfId="0" applyAlignment="1" applyFont="1" applyNumberFormat="1">
      <alignment horizontal="left" vertical="center"/>
    </xf>
    <xf borderId="3" fillId="0" fontId="1" numFmtId="0" xfId="0" applyAlignment="1" applyBorder="1" applyFont="1">
      <alignment horizontal="center" vertical="center"/>
    </xf>
    <xf borderId="2" fillId="0" fontId="1" numFmtId="2" xfId="0" applyAlignment="1" applyBorder="1" applyFont="1" applyNumberFormat="1">
      <alignment horizontal="left" vertical="center"/>
    </xf>
    <xf borderId="7" fillId="0" fontId="7" numFmtId="0" xfId="0" applyBorder="1" applyFont="1"/>
    <xf borderId="2" fillId="0" fontId="2" numFmtId="2" xfId="0" applyAlignment="1" applyBorder="1" applyFont="1" applyNumberFormat="1">
      <alignment horizontal="left" vertical="center"/>
    </xf>
    <xf borderId="2" fillId="0" fontId="1" numFmtId="2" xfId="0" applyAlignment="1" applyBorder="1" applyFont="1" applyNumberFormat="1">
      <alignment horizontal="left" shrinkToFit="0" vertical="center" wrapText="1"/>
    </xf>
    <xf borderId="2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2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9" fillId="0" fontId="1" numFmtId="0" xfId="0" applyAlignment="1" applyBorder="1" applyFont="1">
      <alignment horizontal="left" shrinkToFit="0" vertical="center" wrapText="1"/>
    </xf>
    <xf borderId="9" fillId="0" fontId="7" numFmtId="0" xfId="0" applyBorder="1" applyFont="1"/>
    <xf borderId="10" fillId="0" fontId="7" numFmtId="0" xfId="0" applyBorder="1" applyFont="1"/>
    <xf borderId="2" fillId="0" fontId="2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left" vertical="center"/>
    </xf>
    <xf borderId="9" fillId="0" fontId="8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8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4" fillId="0" fontId="10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4" fillId="0" fontId="6" numFmtId="2" xfId="0" applyAlignment="1" applyBorder="1" applyFont="1" applyNumberFormat="1">
      <alignment horizontal="center" vertical="center"/>
    </xf>
    <xf borderId="12" fillId="0" fontId="5" numFmtId="2" xfId="0" applyAlignment="1" applyBorder="1" applyFont="1" applyNumberFormat="1">
      <alignment horizontal="center"/>
    </xf>
    <xf borderId="0" fillId="0" fontId="5" numFmtId="0" xfId="0" applyAlignment="1" applyFont="1">
      <alignment horizontal="right" vertical="center"/>
    </xf>
    <xf borderId="13" fillId="0" fontId="5" numFmtId="2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vertical="center"/>
    </xf>
    <xf borderId="4" fillId="0" fontId="2" numFmtId="0" xfId="0" applyBorder="1" applyFont="1"/>
    <xf borderId="4" fillId="0" fontId="2" numFmtId="0" xfId="0" applyAlignment="1" applyBorder="1" applyFont="1">
      <alignment horizontal="center" vertical="center"/>
    </xf>
    <xf borderId="4" fillId="0" fontId="2" numFmtId="2" xfId="0" applyAlignment="1" applyBorder="1" applyFont="1" applyNumberFormat="1">
      <alignment horizontal="center" vertic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71"/>
    <col customWidth="1" min="3" max="3" width="7.71"/>
    <col customWidth="1" min="4" max="4" width="47.71"/>
    <col customWidth="1" min="5" max="5" width="29.14"/>
    <col customWidth="1" min="6" max="6" width="36.0"/>
    <col customWidth="1" min="7" max="22" width="9.14"/>
  </cols>
  <sheetData>
    <row r="1" ht="19.5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9.5" customHeight="1">
      <c r="A2" s="1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9.5" customHeight="1">
      <c r="A3" s="1"/>
      <c r="B3" s="2"/>
      <c r="C3" s="3"/>
      <c r="D3" s="4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9.5" customHeight="1">
      <c r="A4" s="1"/>
      <c r="B4" s="2"/>
      <c r="C4" s="3"/>
      <c r="D4" s="5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9.5" customHeight="1">
      <c r="A5" s="1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9.5" customHeight="1">
      <c r="A6" s="6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30.0" customHeight="1">
      <c r="A7" s="7" t="s">
        <v>3</v>
      </c>
      <c r="B7" s="6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30.0" customHeight="1">
      <c r="A8" s="7" t="s">
        <v>5</v>
      </c>
      <c r="B8" s="6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30.0" customHeight="1">
      <c r="A9" s="7" t="s">
        <v>7</v>
      </c>
      <c r="B9" s="6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30.0" customHeight="1">
      <c r="A10" s="7" t="s">
        <v>9</v>
      </c>
      <c r="B10" s="6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30.0" customHeight="1">
      <c r="A11" s="7" t="s">
        <v>11</v>
      </c>
      <c r="B11" s="6" t="s">
        <v>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30.0" customHeight="1">
      <c r="A12" s="7" t="s">
        <v>13</v>
      </c>
      <c r="B12" s="6" t="s">
        <v>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30.0" customHeight="1">
      <c r="A13" s="7" t="s">
        <v>15</v>
      </c>
      <c r="B13" s="6" t="s">
        <v>16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9.5" customHeight="1">
      <c r="A14" s="7" t="s">
        <v>17</v>
      </c>
      <c r="B14" s="6" t="s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9.5" customHeight="1">
      <c r="A15" s="1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9.5" customHeight="1">
      <c r="A16" s="1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30.0" customHeight="1">
      <c r="A17" s="8" t="s">
        <v>19</v>
      </c>
      <c r="C17" s="9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30.0" customHeight="1">
      <c r="A18" s="8" t="s">
        <v>20</v>
      </c>
      <c r="C18" s="11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30.0" customHeight="1">
      <c r="A19" s="8" t="s">
        <v>21</v>
      </c>
      <c r="C19" s="11"/>
      <c r="D19" s="12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30.0" customHeight="1">
      <c r="A20" s="8" t="s">
        <v>22</v>
      </c>
      <c r="C20" s="11"/>
      <c r="D20" s="12"/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30.0" customHeight="1">
      <c r="A21" s="13" t="s">
        <v>23</v>
      </c>
      <c r="D21" s="11"/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9.5" customHeight="1">
      <c r="A22" s="1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9.5" customHeight="1">
      <c r="A23" s="1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9.5" customHeight="1">
      <c r="A24" s="1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9.5" customHeight="1">
      <c r="A25" s="1"/>
      <c r="B25" s="2"/>
      <c r="C25" s="3"/>
      <c r="D25" s="2"/>
      <c r="E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54.0" customHeight="1">
      <c r="A26" s="14" t="s">
        <v>24</v>
      </c>
      <c r="B26" s="12"/>
      <c r="C26" s="12"/>
      <c r="D26" s="12"/>
      <c r="E26" s="12"/>
      <c r="F26" s="15" t="s">
        <v>25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30.0" customHeight="1">
      <c r="A27" s="16" t="s">
        <v>26</v>
      </c>
      <c r="B27" s="12"/>
      <c r="C27" s="12"/>
      <c r="D27" s="12"/>
      <c r="E27" s="12"/>
      <c r="F27" s="1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30.0" customHeight="1">
      <c r="A28" s="16" t="s">
        <v>27</v>
      </c>
      <c r="B28" s="12"/>
      <c r="C28" s="12"/>
      <c r="D28" s="12"/>
      <c r="E28" s="12"/>
      <c r="F28" s="1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45.0" customHeight="1">
      <c r="A29" s="18" t="s">
        <v>28</v>
      </c>
      <c r="B29" s="19" t="s">
        <v>29</v>
      </c>
      <c r="C29" s="10"/>
      <c r="D29" s="10"/>
      <c r="E29" s="20"/>
      <c r="F29" s="17"/>
      <c r="G29" s="2"/>
      <c r="H29" s="2"/>
      <c r="I29" s="2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45.0" customHeight="1">
      <c r="A30" s="22" t="s">
        <v>30</v>
      </c>
      <c r="B30" s="23" t="s">
        <v>31</v>
      </c>
      <c r="C30" s="12"/>
      <c r="D30" s="12"/>
      <c r="E30" s="24"/>
      <c r="F30" s="17"/>
      <c r="G30" s="2"/>
      <c r="H30" s="2"/>
      <c r="I30" s="2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34.5" customHeight="1">
      <c r="A31" s="22"/>
      <c r="B31" s="25" t="s">
        <v>32</v>
      </c>
      <c r="C31" s="23" t="s">
        <v>33</v>
      </c>
      <c r="D31" s="12"/>
      <c r="E31" s="12"/>
      <c r="F31" s="17"/>
      <c r="G31" s="2"/>
      <c r="H31" s="2"/>
      <c r="I31" s="2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34.5" customHeight="1">
      <c r="A32" s="22"/>
      <c r="B32" s="25" t="s">
        <v>34</v>
      </c>
      <c r="C32" s="23" t="s">
        <v>35</v>
      </c>
      <c r="D32" s="12"/>
      <c r="E32" s="12"/>
      <c r="F32" s="17"/>
      <c r="G32" s="2"/>
      <c r="H32" s="2"/>
      <c r="I32" s="2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34.5" customHeight="1">
      <c r="A33" s="22"/>
      <c r="B33" s="25" t="s">
        <v>36</v>
      </c>
      <c r="C33" s="23" t="s">
        <v>37</v>
      </c>
      <c r="D33" s="12"/>
      <c r="E33" s="12"/>
      <c r="F33" s="17"/>
      <c r="G33" s="2"/>
      <c r="H33" s="2"/>
      <c r="I33" s="2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34.5" customHeight="1">
      <c r="A34" s="22"/>
      <c r="B34" s="25" t="s">
        <v>38</v>
      </c>
      <c r="C34" s="23" t="s">
        <v>39</v>
      </c>
      <c r="D34" s="12"/>
      <c r="E34" s="12"/>
      <c r="F34" s="17"/>
      <c r="G34" s="2"/>
      <c r="H34" s="2"/>
      <c r="I34" s="2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34.5" customHeight="1">
      <c r="A35" s="22"/>
      <c r="B35" s="25" t="s">
        <v>40</v>
      </c>
      <c r="C35" s="23" t="s">
        <v>41</v>
      </c>
      <c r="D35" s="12"/>
      <c r="E35" s="12"/>
      <c r="F35" s="17"/>
      <c r="G35" s="2"/>
      <c r="H35" s="2"/>
      <c r="I35" s="2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45.0" customHeight="1">
      <c r="A36" s="22" t="s">
        <v>42</v>
      </c>
      <c r="B36" s="26" t="s">
        <v>43</v>
      </c>
      <c r="C36" s="12"/>
      <c r="D36" s="12"/>
      <c r="E36" s="24"/>
      <c r="F36" s="17"/>
      <c r="G36" s="2"/>
      <c r="H36" s="2"/>
      <c r="I36" s="2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39.75" customHeight="1">
      <c r="A37" s="22" t="s">
        <v>44</v>
      </c>
      <c r="B37" s="23" t="s">
        <v>45</v>
      </c>
      <c r="C37" s="12"/>
      <c r="D37" s="12"/>
      <c r="E37" s="24"/>
      <c r="F37" s="17"/>
      <c r="G37" s="2"/>
      <c r="H37" s="2"/>
      <c r="I37" s="2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34.5" customHeight="1">
      <c r="A38" s="22"/>
      <c r="B38" s="27"/>
      <c r="C38" s="28"/>
      <c r="D38" s="27"/>
      <c r="E38" s="27"/>
      <c r="F38" s="17"/>
      <c r="G38" s="2"/>
      <c r="H38" s="2"/>
      <c r="I38" s="2"/>
      <c r="J38" s="2"/>
      <c r="K38" s="2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30.0" customHeight="1">
      <c r="A39" s="16" t="s">
        <v>46</v>
      </c>
      <c r="B39" s="12"/>
      <c r="C39" s="12"/>
      <c r="D39" s="12"/>
      <c r="E39" s="24"/>
      <c r="F39" s="1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39.75" customHeight="1">
      <c r="A40" s="22" t="s">
        <v>47</v>
      </c>
      <c r="B40" s="19" t="s">
        <v>48</v>
      </c>
      <c r="C40" s="10"/>
      <c r="D40" s="10"/>
      <c r="E40" s="20"/>
      <c r="F40" s="1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34.5" customHeight="1">
      <c r="A41" s="18"/>
      <c r="B41" s="29" t="s">
        <v>49</v>
      </c>
      <c r="C41" s="19" t="s">
        <v>50</v>
      </c>
      <c r="D41" s="10"/>
      <c r="E41" s="20"/>
      <c r="F41" s="1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34.5" customHeight="1">
      <c r="A42" s="22"/>
      <c r="B42" s="29" t="s">
        <v>51</v>
      </c>
      <c r="C42" s="30" t="s">
        <v>52</v>
      </c>
      <c r="D42" s="12"/>
      <c r="E42" s="24"/>
      <c r="F42" s="1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34.5" customHeight="1">
      <c r="A43" s="22"/>
      <c r="B43" s="29" t="s">
        <v>53</v>
      </c>
      <c r="C43" s="30" t="s">
        <v>54</v>
      </c>
      <c r="D43" s="12"/>
      <c r="E43" s="24"/>
      <c r="F43" s="1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34.5" customHeight="1">
      <c r="A44" s="22"/>
      <c r="B44" s="29" t="s">
        <v>55</v>
      </c>
      <c r="C44" s="30" t="s">
        <v>56</v>
      </c>
      <c r="D44" s="12"/>
      <c r="E44" s="24"/>
      <c r="F44" s="1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34.5" customHeight="1">
      <c r="A45" s="22"/>
      <c r="B45" s="29" t="s">
        <v>57</v>
      </c>
      <c r="C45" s="30" t="s">
        <v>58</v>
      </c>
      <c r="D45" s="12"/>
      <c r="E45" s="24"/>
      <c r="F45" s="1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34.5" customHeight="1">
      <c r="A46" s="22"/>
      <c r="B46" s="29" t="s">
        <v>59</v>
      </c>
      <c r="C46" s="30" t="s">
        <v>60</v>
      </c>
      <c r="D46" s="12"/>
      <c r="E46" s="24"/>
      <c r="F46" s="1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60.0" customHeight="1">
      <c r="A47" s="22" t="s">
        <v>61</v>
      </c>
      <c r="B47" s="19" t="s">
        <v>62</v>
      </c>
      <c r="C47" s="10"/>
      <c r="D47" s="10"/>
      <c r="E47" s="20"/>
      <c r="F47" s="1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34.5" customHeight="1">
      <c r="A48" s="22"/>
      <c r="B48" s="31"/>
      <c r="C48" s="32"/>
      <c r="D48" s="31"/>
      <c r="E48" s="31"/>
      <c r="F48" s="1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30.0" customHeight="1">
      <c r="A49" s="33" t="s">
        <v>63</v>
      </c>
      <c r="B49" s="10"/>
      <c r="C49" s="10"/>
      <c r="D49" s="10"/>
      <c r="E49" s="20"/>
      <c r="F49" s="1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34.5" customHeight="1">
      <c r="A50" s="18" t="s">
        <v>64</v>
      </c>
      <c r="B50" s="19" t="s">
        <v>65</v>
      </c>
      <c r="C50" s="10"/>
      <c r="D50" s="10"/>
      <c r="E50" s="20"/>
      <c r="F50" s="1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34.5" customHeight="1">
      <c r="A51" s="34"/>
      <c r="B51" s="31"/>
      <c r="C51" s="32"/>
      <c r="D51" s="31"/>
      <c r="E51" s="31"/>
      <c r="F51" s="1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39.75" customHeight="1">
      <c r="A52" s="35" t="s">
        <v>66</v>
      </c>
      <c r="B52" s="12"/>
      <c r="C52" s="12"/>
      <c r="D52" s="12"/>
      <c r="E52" s="12"/>
      <c r="F52" s="1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39.75" customHeight="1">
      <c r="A53" s="35" t="s">
        <v>27</v>
      </c>
      <c r="B53" s="12"/>
      <c r="C53" s="12"/>
      <c r="D53" s="12"/>
      <c r="E53" s="24"/>
      <c r="F53" s="1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45.0" customHeight="1">
      <c r="A54" s="22" t="s">
        <v>28</v>
      </c>
      <c r="B54" s="30" t="s">
        <v>67</v>
      </c>
      <c r="C54" s="12"/>
      <c r="D54" s="12"/>
      <c r="E54" s="24"/>
      <c r="F54" s="1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34.5" customHeight="1">
      <c r="A55" s="18"/>
      <c r="B55" s="31"/>
      <c r="C55" s="32"/>
      <c r="D55" s="31"/>
      <c r="E55" s="31"/>
      <c r="F55" s="1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30.0" customHeight="1">
      <c r="A56" s="16" t="s">
        <v>46</v>
      </c>
      <c r="B56" s="12"/>
      <c r="C56" s="12"/>
      <c r="D56" s="12"/>
      <c r="E56" s="24"/>
      <c r="F56" s="1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39.75" customHeight="1">
      <c r="A57" s="22" t="s">
        <v>47</v>
      </c>
      <c r="B57" s="19" t="s">
        <v>68</v>
      </c>
      <c r="C57" s="10"/>
      <c r="D57" s="10"/>
      <c r="E57" s="20"/>
      <c r="F57" s="1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30.0" customHeight="1">
      <c r="A58" s="16" t="s">
        <v>69</v>
      </c>
      <c r="B58" s="12"/>
      <c r="C58" s="12"/>
      <c r="D58" s="12"/>
      <c r="E58" s="24"/>
      <c r="F58" s="1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30.0" customHeight="1">
      <c r="A59" s="18"/>
      <c r="B59" s="29" t="s">
        <v>49</v>
      </c>
      <c r="C59" s="19" t="s">
        <v>70</v>
      </c>
      <c r="D59" s="10"/>
      <c r="E59" s="20"/>
      <c r="F59" s="1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30.0" customHeight="1">
      <c r="A60" s="22"/>
      <c r="B60" s="29" t="s">
        <v>51</v>
      </c>
      <c r="C60" s="30" t="s">
        <v>71</v>
      </c>
      <c r="D60" s="12"/>
      <c r="E60" s="24"/>
      <c r="F60" s="1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30.0" customHeight="1">
      <c r="A61" s="22"/>
      <c r="B61" s="29" t="s">
        <v>53</v>
      </c>
      <c r="C61" s="30" t="s">
        <v>72</v>
      </c>
      <c r="D61" s="12"/>
      <c r="E61" s="24"/>
      <c r="F61" s="1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30.0" customHeight="1">
      <c r="A62" s="22"/>
      <c r="B62" s="29" t="s">
        <v>55</v>
      </c>
      <c r="C62" s="30" t="s">
        <v>73</v>
      </c>
      <c r="D62" s="12"/>
      <c r="E62" s="24"/>
      <c r="F62" s="1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30.0" customHeight="1">
      <c r="A63" s="22"/>
      <c r="B63" s="29" t="s">
        <v>57</v>
      </c>
      <c r="C63" s="30" t="s">
        <v>74</v>
      </c>
      <c r="D63" s="12"/>
      <c r="E63" s="24"/>
      <c r="F63" s="1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30.0" customHeight="1">
      <c r="A64" s="18"/>
      <c r="B64" s="29" t="s">
        <v>59</v>
      </c>
      <c r="C64" s="19" t="s">
        <v>75</v>
      </c>
      <c r="D64" s="10"/>
      <c r="E64" s="20"/>
      <c r="F64" s="1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30.0" customHeight="1">
      <c r="A65" s="16" t="s">
        <v>76</v>
      </c>
      <c r="B65" s="12"/>
      <c r="C65" s="12"/>
      <c r="D65" s="12"/>
      <c r="E65" s="24"/>
      <c r="F65" s="1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30.0" customHeight="1">
      <c r="A66" s="22"/>
      <c r="B66" s="29" t="s">
        <v>77</v>
      </c>
      <c r="C66" s="30" t="s">
        <v>78</v>
      </c>
      <c r="D66" s="12"/>
      <c r="E66" s="24"/>
      <c r="F66" s="1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30.0" customHeight="1">
      <c r="A67" s="22"/>
      <c r="B67" s="29" t="s">
        <v>79</v>
      </c>
      <c r="C67" s="30" t="s">
        <v>80</v>
      </c>
      <c r="D67" s="12"/>
      <c r="E67" s="24"/>
      <c r="F67" s="1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30.0" customHeight="1">
      <c r="A68" s="36"/>
      <c r="B68" s="37" t="s">
        <v>81</v>
      </c>
      <c r="C68" s="38" t="s">
        <v>82</v>
      </c>
      <c r="D68" s="39"/>
      <c r="E68" s="40"/>
      <c r="F68" s="1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30.0" customHeight="1">
      <c r="A69" s="22"/>
      <c r="B69" s="41" t="s">
        <v>83</v>
      </c>
      <c r="C69" s="30" t="s">
        <v>84</v>
      </c>
      <c r="D69" s="12"/>
      <c r="E69" s="24"/>
      <c r="F69" s="1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60.0" customHeight="1">
      <c r="A70" s="18" t="s">
        <v>61</v>
      </c>
      <c r="B70" s="19" t="s">
        <v>85</v>
      </c>
      <c r="C70" s="10"/>
      <c r="D70" s="10"/>
      <c r="E70" s="20"/>
      <c r="F70" s="17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39.75" customHeight="1">
      <c r="A71" s="18"/>
      <c r="B71" s="41" t="s">
        <v>86</v>
      </c>
      <c r="C71" s="30" t="s">
        <v>87</v>
      </c>
      <c r="D71" s="12"/>
      <c r="E71" s="24"/>
      <c r="F71" s="1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30.0" customHeight="1">
      <c r="A72" s="22"/>
      <c r="B72" s="41" t="s">
        <v>88</v>
      </c>
      <c r="C72" s="30" t="s">
        <v>89</v>
      </c>
      <c r="D72" s="12"/>
      <c r="E72" s="24"/>
      <c r="F72" s="17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30.0" customHeight="1">
      <c r="A73" s="22"/>
      <c r="B73" s="41" t="s">
        <v>90</v>
      </c>
      <c r="C73" s="30" t="s">
        <v>91</v>
      </c>
      <c r="D73" s="12"/>
      <c r="E73" s="24"/>
      <c r="F73" s="17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30.0" customHeight="1">
      <c r="A74" s="22"/>
      <c r="B74" s="41" t="s">
        <v>92</v>
      </c>
      <c r="C74" s="30" t="s">
        <v>93</v>
      </c>
      <c r="D74" s="12"/>
      <c r="E74" s="24"/>
      <c r="F74" s="17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30.0" customHeight="1">
      <c r="A75" s="22"/>
      <c r="B75" s="41" t="s">
        <v>94</v>
      </c>
      <c r="C75" s="30" t="s">
        <v>95</v>
      </c>
      <c r="D75" s="12"/>
      <c r="E75" s="24"/>
      <c r="F75" s="1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39.75" customHeight="1">
      <c r="A76" s="22" t="s">
        <v>96</v>
      </c>
      <c r="B76" s="30" t="s">
        <v>97</v>
      </c>
      <c r="C76" s="12"/>
      <c r="D76" s="12"/>
      <c r="E76" s="24"/>
      <c r="F76" s="1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30.0" customHeight="1">
      <c r="A77" s="22" t="s">
        <v>98</v>
      </c>
      <c r="B77" s="30" t="s">
        <v>99</v>
      </c>
      <c r="C77" s="12"/>
      <c r="D77" s="12"/>
      <c r="E77" s="24"/>
      <c r="F77" s="1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60.0" customHeight="1">
      <c r="A78" s="22" t="s">
        <v>100</v>
      </c>
      <c r="B78" s="30" t="s">
        <v>101</v>
      </c>
      <c r="C78" s="12"/>
      <c r="D78" s="12"/>
      <c r="E78" s="24"/>
      <c r="F78" s="17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30.0" customHeight="1">
      <c r="A79" s="42"/>
      <c r="B79" s="2"/>
      <c r="C79" s="3"/>
      <c r="D79" s="2"/>
      <c r="E79" s="2"/>
      <c r="F79" s="1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30.0" customHeight="1">
      <c r="A80" s="16" t="s">
        <v>63</v>
      </c>
      <c r="B80" s="12"/>
      <c r="C80" s="12"/>
      <c r="D80" s="12"/>
      <c r="E80" s="24"/>
      <c r="F80" s="1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34.5" customHeight="1">
      <c r="A81" s="22" t="s">
        <v>64</v>
      </c>
      <c r="B81" s="30" t="s">
        <v>102</v>
      </c>
      <c r="C81" s="12"/>
      <c r="D81" s="12"/>
      <c r="E81" s="24"/>
      <c r="F81" s="1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24.75" customHeight="1">
      <c r="A82" s="42"/>
      <c r="B82" s="2"/>
      <c r="C82" s="3"/>
      <c r="D82" s="2"/>
      <c r="E82" s="2"/>
      <c r="F82" s="1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24.75" customHeight="1">
      <c r="A83" s="34"/>
      <c r="B83" s="31"/>
      <c r="C83" s="32"/>
      <c r="D83" s="31"/>
      <c r="E83" s="31"/>
      <c r="F83" s="1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24.75" customHeight="1">
      <c r="A84" s="43"/>
      <c r="B84" s="2"/>
      <c r="C84" s="3"/>
      <c r="D84" s="2"/>
      <c r="E84" s="2"/>
      <c r="F84" s="1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24.75" customHeight="1">
      <c r="A85" s="35" t="s">
        <v>103</v>
      </c>
      <c r="B85" s="12"/>
      <c r="C85" s="12"/>
      <c r="D85" s="12"/>
      <c r="E85" s="24"/>
      <c r="F85" s="1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24.75" customHeight="1">
      <c r="A86" s="35" t="s">
        <v>27</v>
      </c>
      <c r="B86" s="12"/>
      <c r="C86" s="12"/>
      <c r="D86" s="12"/>
      <c r="E86" s="24"/>
      <c r="F86" s="1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39.75" customHeight="1">
      <c r="A87" s="22" t="s">
        <v>28</v>
      </c>
      <c r="B87" s="30" t="s">
        <v>104</v>
      </c>
      <c r="C87" s="12"/>
      <c r="D87" s="12"/>
      <c r="E87" s="24"/>
      <c r="F87" s="1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39.75" customHeight="1">
      <c r="A88" s="18"/>
      <c r="B88" s="29" t="s">
        <v>105</v>
      </c>
      <c r="C88" s="30" t="s">
        <v>106</v>
      </c>
      <c r="D88" s="12"/>
      <c r="E88" s="24"/>
      <c r="F88" s="1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30.0" customHeight="1">
      <c r="A89" s="22"/>
      <c r="B89" s="29" t="s">
        <v>107</v>
      </c>
      <c r="C89" s="30" t="s">
        <v>108</v>
      </c>
      <c r="D89" s="12"/>
      <c r="E89" s="24"/>
      <c r="F89" s="17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39.75" customHeight="1">
      <c r="A90" s="22" t="s">
        <v>30</v>
      </c>
      <c r="B90" s="30" t="s">
        <v>109</v>
      </c>
      <c r="C90" s="12"/>
      <c r="D90" s="12"/>
      <c r="E90" s="24"/>
      <c r="F90" s="17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39.75" customHeight="1">
      <c r="A91" s="22" t="s">
        <v>42</v>
      </c>
      <c r="B91" s="30" t="s">
        <v>110</v>
      </c>
      <c r="C91" s="12"/>
      <c r="D91" s="12"/>
      <c r="E91" s="24"/>
      <c r="F91" s="17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45.0" customHeight="1">
      <c r="A92" s="22" t="s">
        <v>44</v>
      </c>
      <c r="B92" s="30" t="s">
        <v>111</v>
      </c>
      <c r="C92" s="12"/>
      <c r="D92" s="12"/>
      <c r="E92" s="24"/>
      <c r="F92" s="1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45.0" customHeight="1">
      <c r="A93" s="22" t="s">
        <v>112</v>
      </c>
      <c r="B93" s="30" t="s">
        <v>113</v>
      </c>
      <c r="C93" s="12"/>
      <c r="D93" s="12"/>
      <c r="E93" s="24"/>
      <c r="F93" s="1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45.0" customHeight="1">
      <c r="A94" s="22" t="s">
        <v>114</v>
      </c>
      <c r="B94" s="30" t="s">
        <v>115</v>
      </c>
      <c r="C94" s="12"/>
      <c r="D94" s="12"/>
      <c r="E94" s="24"/>
      <c r="F94" s="1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30.0" customHeight="1">
      <c r="A95" s="22"/>
      <c r="B95" s="31"/>
      <c r="C95" s="32"/>
      <c r="D95" s="31"/>
      <c r="E95" s="44"/>
      <c r="F95" s="1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30.0" customHeight="1">
      <c r="A96" s="1"/>
      <c r="B96" s="2"/>
      <c r="C96" s="3"/>
      <c r="D96" s="2"/>
      <c r="E96" s="2"/>
      <c r="F96" s="1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39.75" customHeight="1">
      <c r="A97" s="16" t="s">
        <v>46</v>
      </c>
      <c r="B97" s="12"/>
      <c r="C97" s="12"/>
      <c r="D97" s="12"/>
      <c r="E97" s="24"/>
      <c r="F97" s="1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39.75" customHeight="1">
      <c r="A98" s="22" t="s">
        <v>47</v>
      </c>
      <c r="B98" s="19" t="s">
        <v>116</v>
      </c>
      <c r="C98" s="10"/>
      <c r="D98" s="10"/>
      <c r="E98" s="20"/>
      <c r="F98" s="1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45.0" customHeight="1">
      <c r="A99" s="22" t="s">
        <v>61</v>
      </c>
      <c r="B99" s="30" t="s">
        <v>117</v>
      </c>
      <c r="C99" s="12"/>
      <c r="D99" s="12"/>
      <c r="E99" s="24"/>
      <c r="F99" s="1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39.75" customHeight="1">
      <c r="A100" s="22" t="s">
        <v>96</v>
      </c>
      <c r="B100" s="27" t="s">
        <v>118</v>
      </c>
      <c r="C100" s="12"/>
      <c r="D100" s="12"/>
      <c r="E100" s="24"/>
      <c r="F100" s="1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60.0" customHeight="1">
      <c r="A101" s="22" t="s">
        <v>98</v>
      </c>
      <c r="B101" s="30" t="s">
        <v>119</v>
      </c>
      <c r="C101" s="12"/>
      <c r="D101" s="12"/>
      <c r="E101" s="24"/>
      <c r="F101" s="1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45.0" customHeight="1">
      <c r="A102" s="22" t="s">
        <v>100</v>
      </c>
      <c r="B102" s="30" t="s">
        <v>120</v>
      </c>
      <c r="C102" s="12"/>
      <c r="D102" s="12"/>
      <c r="E102" s="24"/>
      <c r="F102" s="1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45.0" customHeight="1">
      <c r="A103" s="18" t="s">
        <v>121</v>
      </c>
      <c r="B103" s="30" t="s">
        <v>122</v>
      </c>
      <c r="C103" s="12"/>
      <c r="D103" s="12"/>
      <c r="E103" s="24"/>
      <c r="F103" s="1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45.0" customHeight="1">
      <c r="A104" s="18" t="s">
        <v>123</v>
      </c>
      <c r="B104" s="30" t="s">
        <v>124</v>
      </c>
      <c r="C104" s="12"/>
      <c r="D104" s="12"/>
      <c r="E104" s="24"/>
      <c r="F104" s="1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45.0" customHeight="1">
      <c r="A105" s="18" t="s">
        <v>125</v>
      </c>
      <c r="B105" s="30" t="s">
        <v>126</v>
      </c>
      <c r="C105" s="12"/>
      <c r="D105" s="12"/>
      <c r="E105" s="24"/>
      <c r="F105" s="1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60.0" customHeight="1">
      <c r="A106" s="18" t="s">
        <v>127</v>
      </c>
      <c r="B106" s="30" t="s">
        <v>128</v>
      </c>
      <c r="C106" s="12"/>
      <c r="D106" s="12"/>
      <c r="E106" s="24"/>
      <c r="F106" s="1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45.0" customHeight="1">
      <c r="A107" s="18" t="s">
        <v>129</v>
      </c>
      <c r="B107" s="30" t="s">
        <v>130</v>
      </c>
      <c r="C107" s="12"/>
      <c r="D107" s="12"/>
      <c r="E107" s="24"/>
      <c r="F107" s="17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30.0" customHeight="1">
      <c r="A108" s="36"/>
      <c r="B108" s="2"/>
      <c r="C108" s="3"/>
      <c r="D108" s="2"/>
      <c r="E108" s="2"/>
      <c r="F108" s="1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30.0" customHeight="1">
      <c r="A109" s="16" t="s">
        <v>63</v>
      </c>
      <c r="B109" s="12"/>
      <c r="C109" s="12"/>
      <c r="D109" s="12"/>
      <c r="E109" s="24"/>
      <c r="F109" s="1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45.0" customHeight="1">
      <c r="A110" s="22" t="s">
        <v>64</v>
      </c>
      <c r="B110" s="30" t="s">
        <v>131</v>
      </c>
      <c r="C110" s="12"/>
      <c r="D110" s="12"/>
      <c r="E110" s="24"/>
      <c r="F110" s="1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30.0" customHeight="1">
      <c r="A111" s="36"/>
      <c r="B111" s="2"/>
      <c r="C111" s="3"/>
      <c r="D111" s="2"/>
      <c r="E111" s="2"/>
      <c r="F111" s="17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30.0" customHeight="1">
      <c r="A112" s="43"/>
      <c r="B112" s="2"/>
      <c r="C112" s="3"/>
      <c r="D112" s="2"/>
      <c r="E112" s="2"/>
      <c r="F112" s="17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30.0" customHeight="1">
      <c r="A113" s="45"/>
      <c r="B113" s="46"/>
      <c r="C113" s="47"/>
      <c r="D113" s="46"/>
      <c r="E113" s="46"/>
      <c r="F113" s="1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31.5" customHeight="1">
      <c r="A114" s="35" t="s">
        <v>132</v>
      </c>
      <c r="B114" s="12"/>
      <c r="C114" s="12"/>
      <c r="D114" s="12"/>
      <c r="E114" s="12"/>
      <c r="F114" s="1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31.5" customHeight="1">
      <c r="A115" s="35" t="s">
        <v>27</v>
      </c>
      <c r="B115" s="12"/>
      <c r="C115" s="12"/>
      <c r="D115" s="12"/>
      <c r="E115" s="24"/>
      <c r="F115" s="1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39.75" customHeight="1">
      <c r="A116" s="22" t="s">
        <v>28</v>
      </c>
      <c r="B116" s="19" t="s">
        <v>133</v>
      </c>
      <c r="C116" s="10"/>
      <c r="D116" s="10"/>
      <c r="E116" s="20"/>
      <c r="F116" s="1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34.5" customHeight="1">
      <c r="A117" s="22" t="s">
        <v>30</v>
      </c>
      <c r="B117" s="30" t="s">
        <v>134</v>
      </c>
      <c r="C117" s="12"/>
      <c r="D117" s="12"/>
      <c r="E117" s="24"/>
      <c r="F117" s="1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39.75" customHeight="1">
      <c r="A118" s="22" t="s">
        <v>42</v>
      </c>
      <c r="B118" s="30" t="s">
        <v>135</v>
      </c>
      <c r="C118" s="12"/>
      <c r="D118" s="12"/>
      <c r="E118" s="24"/>
      <c r="F118" s="1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30.0" customHeight="1">
      <c r="A119" s="22"/>
      <c r="B119" s="2"/>
      <c r="C119" s="3"/>
      <c r="D119" s="2"/>
      <c r="E119" s="48"/>
      <c r="F119" s="1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30.0" customHeight="1">
      <c r="A120" s="16" t="s">
        <v>46</v>
      </c>
      <c r="B120" s="12"/>
      <c r="C120" s="12"/>
      <c r="D120" s="12"/>
      <c r="E120" s="24"/>
      <c r="F120" s="1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39.75" customHeight="1">
      <c r="A121" s="22" t="s">
        <v>47</v>
      </c>
      <c r="B121" s="19" t="s">
        <v>136</v>
      </c>
      <c r="C121" s="10"/>
      <c r="D121" s="10"/>
      <c r="E121" s="20"/>
      <c r="F121" s="1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60.0" customHeight="1">
      <c r="A122" s="22" t="s">
        <v>61</v>
      </c>
      <c r="B122" s="30" t="s">
        <v>137</v>
      </c>
      <c r="C122" s="12"/>
      <c r="D122" s="12"/>
      <c r="E122" s="24"/>
      <c r="F122" s="1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39.75" customHeight="1">
      <c r="A123" s="22" t="s">
        <v>96</v>
      </c>
      <c r="B123" s="30" t="s">
        <v>138</v>
      </c>
      <c r="C123" s="12"/>
      <c r="D123" s="12"/>
      <c r="E123" s="24"/>
      <c r="F123" s="1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39.75" customHeight="1">
      <c r="A124" s="22" t="s">
        <v>98</v>
      </c>
      <c r="B124" s="30" t="s">
        <v>139</v>
      </c>
      <c r="C124" s="12"/>
      <c r="D124" s="12"/>
      <c r="E124" s="24"/>
      <c r="F124" s="1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60.0" customHeight="1">
      <c r="A125" s="22" t="s">
        <v>100</v>
      </c>
      <c r="B125" s="30" t="s">
        <v>140</v>
      </c>
      <c r="C125" s="12"/>
      <c r="D125" s="12"/>
      <c r="E125" s="24"/>
      <c r="F125" s="1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60.0" customHeight="1">
      <c r="A126" s="22" t="s">
        <v>121</v>
      </c>
      <c r="B126" s="30" t="s">
        <v>141</v>
      </c>
      <c r="C126" s="12"/>
      <c r="D126" s="12"/>
      <c r="E126" s="24"/>
      <c r="F126" s="1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30.0" customHeight="1">
      <c r="A127" s="42"/>
      <c r="B127" s="2"/>
      <c r="C127" s="3"/>
      <c r="D127" s="2"/>
      <c r="E127" s="2"/>
      <c r="F127" s="1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30.0" customHeight="1">
      <c r="A128" s="16" t="s">
        <v>63</v>
      </c>
      <c r="B128" s="12"/>
      <c r="C128" s="12"/>
      <c r="D128" s="12"/>
      <c r="E128" s="24"/>
      <c r="F128" s="1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34.5" customHeight="1">
      <c r="A129" s="22" t="s">
        <v>64</v>
      </c>
      <c r="B129" s="30" t="s">
        <v>142</v>
      </c>
      <c r="C129" s="12"/>
      <c r="D129" s="12"/>
      <c r="E129" s="24"/>
      <c r="F129" s="1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30.0" customHeight="1">
      <c r="A130" s="36"/>
      <c r="B130" s="46"/>
      <c r="C130" s="47"/>
      <c r="D130" s="46"/>
      <c r="E130" s="46"/>
      <c r="F130" s="1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30.0" customHeight="1">
      <c r="A131" s="34"/>
      <c r="B131" s="31"/>
      <c r="C131" s="32"/>
      <c r="D131" s="31"/>
      <c r="E131" s="31"/>
      <c r="F131" s="1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34.5" customHeight="1">
      <c r="A132" s="35" t="s">
        <v>143</v>
      </c>
      <c r="B132" s="12"/>
      <c r="C132" s="12"/>
      <c r="D132" s="12"/>
      <c r="E132" s="12"/>
      <c r="F132" s="1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34.5" customHeight="1">
      <c r="A133" s="35" t="s">
        <v>27</v>
      </c>
      <c r="B133" s="12"/>
      <c r="C133" s="12"/>
      <c r="D133" s="12"/>
      <c r="E133" s="24"/>
      <c r="F133" s="1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39.75" customHeight="1">
      <c r="A134" s="22" t="s">
        <v>28</v>
      </c>
      <c r="B134" s="19" t="s">
        <v>144</v>
      </c>
      <c r="C134" s="10"/>
      <c r="D134" s="10"/>
      <c r="E134" s="20"/>
      <c r="F134" s="1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39.75" customHeight="1">
      <c r="A135" s="22" t="s">
        <v>30</v>
      </c>
      <c r="B135" s="30" t="s">
        <v>145</v>
      </c>
      <c r="C135" s="12"/>
      <c r="D135" s="12"/>
      <c r="E135" s="24"/>
      <c r="F135" s="1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60.0" customHeight="1">
      <c r="A136" s="22" t="s">
        <v>42</v>
      </c>
      <c r="B136" s="30" t="s">
        <v>146</v>
      </c>
      <c r="C136" s="12"/>
      <c r="D136" s="12"/>
      <c r="E136" s="24"/>
      <c r="F136" s="1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39.75" customHeight="1">
      <c r="A137" s="22" t="s">
        <v>44</v>
      </c>
      <c r="B137" s="30" t="s">
        <v>147</v>
      </c>
      <c r="C137" s="12"/>
      <c r="D137" s="12"/>
      <c r="E137" s="24"/>
      <c r="F137" s="1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34.5" customHeight="1">
      <c r="A138" s="22"/>
      <c r="B138" s="2"/>
      <c r="C138" s="3"/>
      <c r="D138" s="2"/>
      <c r="E138" s="48"/>
      <c r="F138" s="1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30.0" customHeight="1">
      <c r="A139" s="16" t="s">
        <v>46</v>
      </c>
      <c r="B139" s="12"/>
      <c r="C139" s="12"/>
      <c r="D139" s="12"/>
      <c r="E139" s="24"/>
      <c r="F139" s="1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60.0" customHeight="1">
      <c r="A140" s="22" t="s">
        <v>47</v>
      </c>
      <c r="B140" s="19" t="s">
        <v>148</v>
      </c>
      <c r="C140" s="10"/>
      <c r="D140" s="10"/>
      <c r="E140" s="20"/>
      <c r="F140" s="1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34.5" customHeight="1">
      <c r="A141" s="18"/>
      <c r="B141" s="49" t="s">
        <v>49</v>
      </c>
      <c r="C141" s="19" t="s">
        <v>149</v>
      </c>
      <c r="D141" s="10"/>
      <c r="E141" s="20"/>
      <c r="F141" s="1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45.0" customHeight="1">
      <c r="A142" s="22"/>
      <c r="B142" s="49" t="s">
        <v>51</v>
      </c>
      <c r="C142" s="30" t="s">
        <v>150</v>
      </c>
      <c r="D142" s="12"/>
      <c r="E142" s="24"/>
      <c r="F142" s="1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45.0" customHeight="1">
      <c r="A143" s="22"/>
      <c r="B143" s="49" t="s">
        <v>53</v>
      </c>
      <c r="C143" s="30" t="s">
        <v>151</v>
      </c>
      <c r="D143" s="12"/>
      <c r="E143" s="24"/>
      <c r="F143" s="1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45.0" customHeight="1">
      <c r="A144" s="36"/>
      <c r="B144" s="50" t="s">
        <v>55</v>
      </c>
      <c r="C144" s="38" t="s">
        <v>152</v>
      </c>
      <c r="D144" s="39"/>
      <c r="E144" s="40"/>
      <c r="F144" s="1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60.0" customHeight="1">
      <c r="A145" s="22" t="s">
        <v>61</v>
      </c>
      <c r="B145" s="30" t="s">
        <v>153</v>
      </c>
      <c r="C145" s="12"/>
      <c r="D145" s="12"/>
      <c r="E145" s="24"/>
      <c r="F145" s="1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45.0" customHeight="1">
      <c r="A146" s="22" t="s">
        <v>96</v>
      </c>
      <c r="B146" s="30" t="s">
        <v>154</v>
      </c>
      <c r="C146" s="12"/>
      <c r="D146" s="12"/>
      <c r="E146" s="24"/>
      <c r="F146" s="1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60.0" customHeight="1">
      <c r="A147" s="22" t="s">
        <v>98</v>
      </c>
      <c r="B147" s="30" t="s">
        <v>155</v>
      </c>
      <c r="C147" s="12"/>
      <c r="D147" s="12"/>
      <c r="E147" s="24"/>
      <c r="F147" s="1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34.5" customHeight="1">
      <c r="A148" s="22" t="s">
        <v>100</v>
      </c>
      <c r="B148" s="30" t="s">
        <v>156</v>
      </c>
      <c r="C148" s="12"/>
      <c r="D148" s="12"/>
      <c r="E148" s="24"/>
      <c r="F148" s="1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34.5" customHeight="1">
      <c r="A149" s="22" t="s">
        <v>121</v>
      </c>
      <c r="B149" s="30" t="s">
        <v>157</v>
      </c>
      <c r="C149" s="12"/>
      <c r="D149" s="12"/>
      <c r="E149" s="24"/>
      <c r="F149" s="1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34.5" customHeight="1">
      <c r="A150" s="22" t="s">
        <v>123</v>
      </c>
      <c r="B150" s="30" t="s">
        <v>158</v>
      </c>
      <c r="C150" s="12"/>
      <c r="D150" s="12"/>
      <c r="E150" s="24"/>
      <c r="F150" s="1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34.5" customHeight="1">
      <c r="A151" s="22"/>
      <c r="B151" s="41" t="s">
        <v>159</v>
      </c>
      <c r="C151" s="30" t="s">
        <v>160</v>
      </c>
      <c r="D151" s="12"/>
      <c r="E151" s="24"/>
      <c r="F151" s="1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45.0" customHeight="1">
      <c r="A152" s="22"/>
      <c r="B152" s="29" t="s">
        <v>161</v>
      </c>
      <c r="C152" s="30" t="s">
        <v>162</v>
      </c>
      <c r="D152" s="12"/>
      <c r="E152" s="24"/>
      <c r="F152" s="1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45.0" customHeight="1">
      <c r="A153" s="22"/>
      <c r="B153" s="29" t="s">
        <v>163</v>
      </c>
      <c r="C153" s="30" t="s">
        <v>164</v>
      </c>
      <c r="D153" s="12"/>
      <c r="E153" s="24"/>
      <c r="F153" s="1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30.0" customHeight="1">
      <c r="A154" s="22"/>
      <c r="B154" s="29" t="s">
        <v>165</v>
      </c>
      <c r="C154" s="30" t="s">
        <v>166</v>
      </c>
      <c r="D154" s="12"/>
      <c r="E154" s="24"/>
      <c r="F154" s="1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60.0" customHeight="1">
      <c r="A155" s="22"/>
      <c r="B155" s="29" t="s">
        <v>167</v>
      </c>
      <c r="C155" s="30" t="s">
        <v>168</v>
      </c>
      <c r="D155" s="12"/>
      <c r="E155" s="24"/>
      <c r="F155" s="1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34.5" customHeight="1">
      <c r="A156" s="22"/>
      <c r="B156" s="29" t="s">
        <v>169</v>
      </c>
      <c r="C156" s="30" t="s">
        <v>170</v>
      </c>
      <c r="D156" s="12"/>
      <c r="E156" s="24"/>
      <c r="F156" s="1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34.5" customHeight="1">
      <c r="A157" s="22"/>
      <c r="B157" s="29" t="s">
        <v>171</v>
      </c>
      <c r="C157" s="30" t="s">
        <v>172</v>
      </c>
      <c r="D157" s="12"/>
      <c r="E157" s="24"/>
      <c r="F157" s="1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34.5" customHeight="1">
      <c r="A158" s="22"/>
      <c r="B158" s="29" t="s">
        <v>173</v>
      </c>
      <c r="C158" s="30" t="s">
        <v>174</v>
      </c>
      <c r="D158" s="12"/>
      <c r="E158" s="24"/>
      <c r="F158" s="1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45.0" customHeight="1">
      <c r="A159" s="22" t="s">
        <v>125</v>
      </c>
      <c r="B159" s="30" t="s">
        <v>175</v>
      </c>
      <c r="C159" s="12"/>
      <c r="D159" s="12"/>
      <c r="E159" s="24"/>
      <c r="F159" s="1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45.0" customHeight="1">
      <c r="A160" s="36" t="s">
        <v>127</v>
      </c>
      <c r="B160" s="38" t="s">
        <v>176</v>
      </c>
      <c r="C160" s="39"/>
      <c r="D160" s="39"/>
      <c r="E160" s="40"/>
      <c r="F160" s="1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60.0" customHeight="1">
      <c r="A161" s="22" t="s">
        <v>129</v>
      </c>
      <c r="B161" s="30" t="s">
        <v>177</v>
      </c>
      <c r="C161" s="12"/>
      <c r="D161" s="12"/>
      <c r="E161" s="24"/>
      <c r="F161" s="1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34.5" customHeight="1">
      <c r="A162" s="43"/>
      <c r="B162" s="2"/>
      <c r="C162" s="3"/>
      <c r="D162" s="2"/>
      <c r="E162" s="2"/>
      <c r="F162" s="1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34.5" customHeight="1">
      <c r="A163" s="45"/>
      <c r="B163" s="46"/>
      <c r="C163" s="47"/>
      <c r="D163" s="46"/>
      <c r="E163" s="46"/>
      <c r="F163" s="1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30.0" customHeight="1">
      <c r="A164" s="16" t="s">
        <v>63</v>
      </c>
      <c r="B164" s="12"/>
      <c r="C164" s="12"/>
      <c r="D164" s="12"/>
      <c r="E164" s="24"/>
      <c r="F164" s="1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39.75" customHeight="1">
      <c r="A165" s="22" t="s">
        <v>64</v>
      </c>
      <c r="B165" s="30" t="s">
        <v>178</v>
      </c>
      <c r="C165" s="12"/>
      <c r="D165" s="12"/>
      <c r="E165" s="24"/>
      <c r="F165" s="1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45.0" customHeight="1">
      <c r="A166" s="22" t="s">
        <v>179</v>
      </c>
      <c r="B166" s="30" t="s">
        <v>180</v>
      </c>
      <c r="C166" s="12"/>
      <c r="D166" s="12"/>
      <c r="E166" s="24"/>
      <c r="F166" s="1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34.5" customHeight="1">
      <c r="A167" s="51"/>
      <c r="B167" s="52"/>
      <c r="C167" s="52"/>
      <c r="D167" s="52"/>
      <c r="E167" s="52"/>
      <c r="F167" s="1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34.5" customHeight="1">
      <c r="A168" s="43"/>
      <c r="B168" s="2"/>
      <c r="C168" s="3"/>
      <c r="D168" s="2"/>
      <c r="E168" s="2"/>
      <c r="F168" s="1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30.0" customHeight="1">
      <c r="A169" s="45"/>
      <c r="B169" s="46"/>
      <c r="C169" s="47"/>
      <c r="D169" s="46"/>
      <c r="E169" s="46"/>
      <c r="F169" s="1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34.5" customHeight="1">
      <c r="A170" s="35" t="s">
        <v>181</v>
      </c>
      <c r="B170" s="12"/>
      <c r="C170" s="12"/>
      <c r="D170" s="12"/>
      <c r="E170" s="12"/>
      <c r="F170" s="1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30.0" customHeight="1">
      <c r="A171" s="35" t="s">
        <v>27</v>
      </c>
      <c r="B171" s="12"/>
      <c r="C171" s="12"/>
      <c r="D171" s="12"/>
      <c r="E171" s="24"/>
      <c r="F171" s="1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34.5" customHeight="1">
      <c r="A172" s="22" t="s">
        <v>28</v>
      </c>
      <c r="B172" s="19" t="s">
        <v>182</v>
      </c>
      <c r="C172" s="10"/>
      <c r="D172" s="10"/>
      <c r="E172" s="20"/>
      <c r="F172" s="1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34.5" customHeight="1">
      <c r="A173" s="18"/>
      <c r="B173" s="29" t="s">
        <v>105</v>
      </c>
      <c r="C173" s="19" t="s">
        <v>183</v>
      </c>
      <c r="D173" s="10"/>
      <c r="E173" s="20"/>
      <c r="F173" s="1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34.5" customHeight="1">
      <c r="A174" s="22"/>
      <c r="B174" s="29" t="s">
        <v>107</v>
      </c>
      <c r="C174" s="30" t="s">
        <v>184</v>
      </c>
      <c r="D174" s="12"/>
      <c r="E174" s="24"/>
      <c r="F174" s="1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30.0" customHeight="1">
      <c r="A175" s="42"/>
      <c r="B175" s="2"/>
      <c r="C175" s="3"/>
      <c r="D175" s="2"/>
      <c r="E175" s="2"/>
      <c r="F175" s="1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30.0" customHeight="1">
      <c r="A176" s="16" t="s">
        <v>46</v>
      </c>
      <c r="B176" s="12"/>
      <c r="C176" s="12"/>
      <c r="D176" s="12"/>
      <c r="E176" s="24"/>
      <c r="F176" s="1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30.0" customHeight="1">
      <c r="A177" s="16" t="s">
        <v>185</v>
      </c>
      <c r="B177" s="12"/>
      <c r="C177" s="12"/>
      <c r="D177" s="12"/>
      <c r="E177" s="24"/>
      <c r="F177" s="1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34.5" customHeight="1">
      <c r="A178" s="22" t="s">
        <v>47</v>
      </c>
      <c r="B178" s="19" t="s">
        <v>186</v>
      </c>
      <c r="C178" s="10"/>
      <c r="D178" s="10"/>
      <c r="E178" s="20"/>
      <c r="F178" s="1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34.5" customHeight="1">
      <c r="A179" s="18"/>
      <c r="B179" s="29" t="s">
        <v>49</v>
      </c>
      <c r="C179" s="19" t="s">
        <v>187</v>
      </c>
      <c r="D179" s="10"/>
      <c r="E179" s="20"/>
      <c r="F179" s="1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34.5" customHeight="1">
      <c r="A180" s="22"/>
      <c r="B180" s="29" t="s">
        <v>51</v>
      </c>
      <c r="C180" s="30" t="s">
        <v>188</v>
      </c>
      <c r="D180" s="12"/>
      <c r="E180" s="24"/>
      <c r="F180" s="1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39.75" customHeight="1">
      <c r="A181" s="22"/>
      <c r="B181" s="29" t="s">
        <v>53</v>
      </c>
      <c r="C181" s="30" t="s">
        <v>189</v>
      </c>
      <c r="D181" s="12"/>
      <c r="E181" s="24"/>
      <c r="F181" s="1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34.5" customHeight="1">
      <c r="A182" s="36"/>
      <c r="B182" s="37" t="s">
        <v>55</v>
      </c>
      <c r="C182" s="38" t="s">
        <v>190</v>
      </c>
      <c r="D182" s="39"/>
      <c r="E182" s="40"/>
      <c r="F182" s="1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39.75" customHeight="1">
      <c r="A183" s="22"/>
      <c r="B183" s="41" t="s">
        <v>57</v>
      </c>
      <c r="C183" s="30" t="s">
        <v>191</v>
      </c>
      <c r="D183" s="12"/>
      <c r="E183" s="24"/>
      <c r="F183" s="1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39.75" customHeight="1">
      <c r="A184" s="22"/>
      <c r="B184" s="41" t="s">
        <v>59</v>
      </c>
      <c r="C184" s="30" t="s">
        <v>192</v>
      </c>
      <c r="D184" s="12"/>
      <c r="E184" s="24"/>
      <c r="F184" s="1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39.75" customHeight="1">
      <c r="A185" s="22"/>
      <c r="B185" s="29" t="s">
        <v>77</v>
      </c>
      <c r="C185" s="30" t="s">
        <v>193</v>
      </c>
      <c r="D185" s="12"/>
      <c r="E185" s="24"/>
      <c r="F185" s="1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39.75" customHeight="1">
      <c r="A186" s="22"/>
      <c r="B186" s="29" t="s">
        <v>79</v>
      </c>
      <c r="C186" s="30" t="s">
        <v>194</v>
      </c>
      <c r="D186" s="12"/>
      <c r="E186" s="24"/>
      <c r="F186" s="1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39.75" customHeight="1">
      <c r="A187" s="22" t="s">
        <v>61</v>
      </c>
      <c r="B187" s="30" t="s">
        <v>195</v>
      </c>
      <c r="C187" s="12"/>
      <c r="D187" s="12"/>
      <c r="E187" s="24"/>
      <c r="F187" s="1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39.75" customHeight="1">
      <c r="A188" s="22" t="s">
        <v>96</v>
      </c>
      <c r="B188" s="30" t="s">
        <v>196</v>
      </c>
      <c r="C188" s="12"/>
      <c r="D188" s="12"/>
      <c r="E188" s="24"/>
      <c r="F188" s="1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39.75" customHeight="1">
      <c r="A189" s="22" t="s">
        <v>98</v>
      </c>
      <c r="B189" s="30" t="s">
        <v>197</v>
      </c>
      <c r="C189" s="12"/>
      <c r="D189" s="12"/>
      <c r="E189" s="24"/>
      <c r="F189" s="1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39.75" customHeight="1">
      <c r="A190" s="22" t="s">
        <v>100</v>
      </c>
      <c r="B190" s="30" t="s">
        <v>198</v>
      </c>
      <c r="C190" s="12"/>
      <c r="D190" s="12"/>
      <c r="E190" s="24"/>
      <c r="F190" s="1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39.75" customHeight="1">
      <c r="A191" s="22" t="s">
        <v>121</v>
      </c>
      <c r="B191" s="30" t="s">
        <v>199</v>
      </c>
      <c r="C191" s="12"/>
      <c r="D191" s="12"/>
      <c r="E191" s="24"/>
      <c r="F191" s="1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39.75" customHeight="1">
      <c r="A192" s="22" t="s">
        <v>123</v>
      </c>
      <c r="B192" s="30" t="s">
        <v>200</v>
      </c>
      <c r="C192" s="12"/>
      <c r="D192" s="12"/>
      <c r="E192" s="24"/>
      <c r="F192" s="17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34.5" customHeight="1">
      <c r="A193" s="22" t="s">
        <v>125</v>
      </c>
      <c r="B193" s="30" t="s">
        <v>201</v>
      </c>
      <c r="C193" s="12"/>
      <c r="D193" s="12"/>
      <c r="E193" s="24"/>
      <c r="F193" s="1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34.5" customHeight="1">
      <c r="A194" s="22" t="s">
        <v>127</v>
      </c>
      <c r="B194" s="30" t="s">
        <v>202</v>
      </c>
      <c r="C194" s="12"/>
      <c r="D194" s="12"/>
      <c r="E194" s="24"/>
      <c r="F194" s="1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39.75" customHeight="1">
      <c r="A195" s="22" t="s">
        <v>129</v>
      </c>
      <c r="B195" s="30" t="s">
        <v>203</v>
      </c>
      <c r="C195" s="12"/>
      <c r="D195" s="12"/>
      <c r="E195" s="24"/>
      <c r="F195" s="1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39.75" customHeight="1">
      <c r="A196" s="22" t="s">
        <v>204</v>
      </c>
      <c r="B196" s="30" t="s">
        <v>205</v>
      </c>
      <c r="C196" s="12"/>
      <c r="D196" s="12"/>
      <c r="E196" s="24"/>
      <c r="F196" s="1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30.0" customHeight="1">
      <c r="A197" s="34"/>
      <c r="B197" s="19"/>
      <c r="C197" s="19"/>
      <c r="D197" s="19"/>
      <c r="E197" s="19"/>
      <c r="F197" s="1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30.0" customHeight="1">
      <c r="A198" s="16" t="s">
        <v>63</v>
      </c>
      <c r="B198" s="12"/>
      <c r="C198" s="12"/>
      <c r="D198" s="12"/>
      <c r="E198" s="24"/>
      <c r="F198" s="1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34.5" customHeight="1">
      <c r="A199" s="36" t="s">
        <v>64</v>
      </c>
      <c r="B199" s="38" t="s">
        <v>206</v>
      </c>
      <c r="C199" s="39"/>
      <c r="D199" s="39"/>
      <c r="E199" s="40"/>
      <c r="F199" s="1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34.5" customHeight="1">
      <c r="A200" s="22" t="s">
        <v>179</v>
      </c>
      <c r="B200" s="30" t="s">
        <v>207</v>
      </c>
      <c r="C200" s="12"/>
      <c r="D200" s="12"/>
      <c r="E200" s="24"/>
      <c r="F200" s="1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30.0" customHeight="1">
      <c r="A201" s="43"/>
      <c r="B201" s="53"/>
      <c r="C201" s="53"/>
      <c r="D201" s="53"/>
      <c r="E201" s="53"/>
      <c r="F201" s="1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30.0" customHeight="1">
      <c r="A202" s="34"/>
      <c r="B202" s="31"/>
      <c r="C202" s="32"/>
      <c r="D202" s="31"/>
      <c r="E202" s="31"/>
      <c r="F202" s="1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34.5" customHeight="1">
      <c r="A203" s="35" t="s">
        <v>208</v>
      </c>
      <c r="B203" s="12"/>
      <c r="C203" s="12"/>
      <c r="D203" s="12"/>
      <c r="E203" s="24"/>
      <c r="F203" s="1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34.5" customHeight="1">
      <c r="A204" s="35" t="s">
        <v>27</v>
      </c>
      <c r="B204" s="12"/>
      <c r="C204" s="12"/>
      <c r="D204" s="12"/>
      <c r="E204" s="24"/>
      <c r="F204" s="1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45.0" customHeight="1">
      <c r="A205" s="22" t="s">
        <v>28</v>
      </c>
      <c r="B205" s="19" t="s">
        <v>209</v>
      </c>
      <c r="C205" s="10"/>
      <c r="D205" s="10"/>
      <c r="E205" s="20"/>
      <c r="F205" s="1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34.5" customHeight="1">
      <c r="A206" s="22"/>
      <c r="B206" s="27"/>
      <c r="C206" s="28"/>
      <c r="D206" s="27"/>
      <c r="E206" s="44"/>
      <c r="F206" s="1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34.5" customHeight="1">
      <c r="A207" s="16" t="s">
        <v>46</v>
      </c>
      <c r="B207" s="12"/>
      <c r="C207" s="12"/>
      <c r="D207" s="12"/>
      <c r="E207" s="24"/>
      <c r="F207" s="1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39.75" customHeight="1">
      <c r="A208" s="22" t="s">
        <v>47</v>
      </c>
      <c r="B208" s="19" t="s">
        <v>210</v>
      </c>
      <c r="C208" s="10"/>
      <c r="D208" s="10"/>
      <c r="E208" s="20"/>
      <c r="F208" s="1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33.0" customHeight="1">
      <c r="A209" s="18"/>
      <c r="B209" s="29" t="s">
        <v>49</v>
      </c>
      <c r="C209" s="19" t="s">
        <v>211</v>
      </c>
      <c r="D209" s="10"/>
      <c r="E209" s="20"/>
      <c r="F209" s="1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33.0" customHeight="1">
      <c r="A210" s="22"/>
      <c r="B210" s="29" t="s">
        <v>51</v>
      </c>
      <c r="C210" s="30" t="s">
        <v>212</v>
      </c>
      <c r="D210" s="12"/>
      <c r="E210" s="24"/>
      <c r="F210" s="1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33.0" customHeight="1">
      <c r="A211" s="22"/>
      <c r="B211" s="29" t="s">
        <v>53</v>
      </c>
      <c r="C211" s="30" t="s">
        <v>213</v>
      </c>
      <c r="D211" s="12"/>
      <c r="E211" s="24"/>
      <c r="F211" s="1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33.0" customHeight="1">
      <c r="A212" s="22"/>
      <c r="B212" s="29" t="s">
        <v>55</v>
      </c>
      <c r="C212" s="30" t="s">
        <v>214</v>
      </c>
      <c r="D212" s="12"/>
      <c r="E212" s="24"/>
      <c r="F212" s="1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33.0" customHeight="1">
      <c r="A213" s="22"/>
      <c r="B213" s="29" t="s">
        <v>57</v>
      </c>
      <c r="C213" s="30" t="s">
        <v>215</v>
      </c>
      <c r="D213" s="12"/>
      <c r="E213" s="24"/>
      <c r="F213" s="1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33.0" customHeight="1">
      <c r="A214" s="22"/>
      <c r="B214" s="29" t="s">
        <v>59</v>
      </c>
      <c r="C214" s="30" t="s">
        <v>216</v>
      </c>
      <c r="D214" s="12"/>
      <c r="E214" s="24"/>
      <c r="F214" s="1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33.0" customHeight="1">
      <c r="A215" s="22"/>
      <c r="B215" s="29" t="s">
        <v>77</v>
      </c>
      <c r="C215" s="30" t="s">
        <v>217</v>
      </c>
      <c r="D215" s="12"/>
      <c r="E215" s="24"/>
      <c r="F215" s="1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33.0" customHeight="1">
      <c r="A216" s="22"/>
      <c r="B216" s="29" t="s">
        <v>79</v>
      </c>
      <c r="C216" s="30" t="s">
        <v>218</v>
      </c>
      <c r="D216" s="12"/>
      <c r="E216" s="24"/>
      <c r="F216" s="1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39.75" customHeight="1">
      <c r="A217" s="22"/>
      <c r="B217" s="29" t="s">
        <v>81</v>
      </c>
      <c r="C217" s="30" t="s">
        <v>219</v>
      </c>
      <c r="D217" s="12"/>
      <c r="E217" s="24"/>
      <c r="F217" s="1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33.0" customHeight="1">
      <c r="A218" s="22"/>
      <c r="B218" s="29" t="s">
        <v>83</v>
      </c>
      <c r="C218" s="30" t="s">
        <v>220</v>
      </c>
      <c r="D218" s="12"/>
      <c r="E218" s="24"/>
      <c r="F218" s="1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33.0" customHeight="1">
      <c r="A219" s="22"/>
      <c r="B219" s="29" t="s">
        <v>221</v>
      </c>
      <c r="C219" s="30" t="s">
        <v>222</v>
      </c>
      <c r="D219" s="12"/>
      <c r="E219" s="24"/>
      <c r="F219" s="1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33.0" customHeight="1">
      <c r="A220" s="36"/>
      <c r="B220" s="37" t="s">
        <v>223</v>
      </c>
      <c r="C220" s="38" t="s">
        <v>224</v>
      </c>
      <c r="D220" s="39"/>
      <c r="E220" s="40"/>
      <c r="F220" s="1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33.0" customHeight="1">
      <c r="A221" s="22"/>
      <c r="B221" s="41" t="s">
        <v>225</v>
      </c>
      <c r="C221" s="30" t="s">
        <v>226</v>
      </c>
      <c r="D221" s="12"/>
      <c r="E221" s="24"/>
      <c r="F221" s="1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33.0" customHeight="1">
      <c r="A222" s="22"/>
      <c r="B222" s="29" t="s">
        <v>227</v>
      </c>
      <c r="C222" s="30" t="s">
        <v>228</v>
      </c>
      <c r="D222" s="12"/>
      <c r="E222" s="24"/>
      <c r="F222" s="1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33.0" customHeight="1">
      <c r="A223" s="22"/>
      <c r="B223" s="41" t="s">
        <v>229</v>
      </c>
      <c r="C223" s="30" t="s">
        <v>230</v>
      </c>
      <c r="D223" s="12"/>
      <c r="E223" s="24"/>
      <c r="F223" s="1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39.75" customHeight="1">
      <c r="A224" s="22" t="s">
        <v>61</v>
      </c>
      <c r="B224" s="30" t="s">
        <v>231</v>
      </c>
      <c r="C224" s="12"/>
      <c r="D224" s="12"/>
      <c r="E224" s="24"/>
      <c r="F224" s="1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33.0" customHeight="1">
      <c r="A225" s="22" t="s">
        <v>96</v>
      </c>
      <c r="B225" s="30" t="s">
        <v>232</v>
      </c>
      <c r="C225" s="12"/>
      <c r="D225" s="12"/>
      <c r="E225" s="24"/>
      <c r="F225" s="1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39.75" customHeight="1">
      <c r="A226" s="22" t="s">
        <v>98</v>
      </c>
      <c r="B226" s="30" t="s">
        <v>233</v>
      </c>
      <c r="C226" s="12"/>
      <c r="D226" s="12"/>
      <c r="E226" s="24"/>
      <c r="F226" s="1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39.75" customHeight="1">
      <c r="A227" s="22" t="s">
        <v>100</v>
      </c>
      <c r="B227" s="30" t="s">
        <v>234</v>
      </c>
      <c r="C227" s="12"/>
      <c r="D227" s="12"/>
      <c r="E227" s="24"/>
      <c r="F227" s="1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39.75" customHeight="1">
      <c r="A228" s="22" t="s">
        <v>121</v>
      </c>
      <c r="B228" s="30" t="s">
        <v>235</v>
      </c>
      <c r="C228" s="12"/>
      <c r="D228" s="12"/>
      <c r="E228" s="24"/>
      <c r="F228" s="1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34.5" customHeight="1">
      <c r="A229" s="42"/>
      <c r="B229" s="2"/>
      <c r="C229" s="3"/>
      <c r="D229" s="2"/>
      <c r="E229" s="2"/>
      <c r="F229" s="1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34.5" customHeight="1">
      <c r="A230" s="16" t="s">
        <v>63</v>
      </c>
      <c r="B230" s="12"/>
      <c r="C230" s="12"/>
      <c r="D230" s="12"/>
      <c r="E230" s="24"/>
      <c r="F230" s="1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39.75" customHeight="1">
      <c r="A231" s="22" t="s">
        <v>64</v>
      </c>
      <c r="B231" s="30" t="s">
        <v>236</v>
      </c>
      <c r="C231" s="12"/>
      <c r="D231" s="12"/>
      <c r="E231" s="24"/>
      <c r="F231" s="1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34.5" customHeight="1">
      <c r="A232" s="42"/>
      <c r="B232" s="53"/>
      <c r="C232" s="53"/>
      <c r="D232" s="53"/>
      <c r="E232" s="53"/>
      <c r="F232" s="1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34.5" customHeight="1">
      <c r="A233" s="34"/>
      <c r="B233" s="31"/>
      <c r="C233" s="32"/>
      <c r="D233" s="31"/>
      <c r="E233" s="31"/>
      <c r="F233" s="1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30.0" customHeight="1">
      <c r="A234" s="43"/>
      <c r="B234" s="2"/>
      <c r="C234" s="3"/>
      <c r="D234" s="2"/>
      <c r="E234" s="2"/>
      <c r="F234" s="1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34.5" customHeight="1">
      <c r="A235" s="35" t="s">
        <v>237</v>
      </c>
      <c r="B235" s="12"/>
      <c r="C235" s="12"/>
      <c r="D235" s="12"/>
      <c r="E235" s="24"/>
      <c r="F235" s="1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34.5" customHeight="1">
      <c r="A236" s="35" t="s">
        <v>27</v>
      </c>
      <c r="B236" s="12"/>
      <c r="C236" s="12"/>
      <c r="D236" s="12"/>
      <c r="E236" s="24"/>
      <c r="F236" s="1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49.5" customHeight="1">
      <c r="A237" s="22" t="s">
        <v>28</v>
      </c>
      <c r="B237" s="30" t="s">
        <v>238</v>
      </c>
      <c r="C237" s="12"/>
      <c r="D237" s="12"/>
      <c r="E237" s="24"/>
      <c r="F237" s="1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34.5" customHeight="1">
      <c r="A238" s="18"/>
      <c r="B238" s="31"/>
      <c r="C238" s="32"/>
      <c r="D238" s="31"/>
      <c r="E238" s="31"/>
      <c r="F238" s="1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34.5" customHeight="1">
      <c r="A239" s="16" t="s">
        <v>46</v>
      </c>
      <c r="B239" s="12"/>
      <c r="C239" s="12"/>
      <c r="D239" s="12"/>
      <c r="E239" s="24"/>
      <c r="F239" s="1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34.5" customHeight="1">
      <c r="A240" s="16" t="s">
        <v>185</v>
      </c>
      <c r="B240" s="12"/>
      <c r="C240" s="12"/>
      <c r="D240" s="12"/>
      <c r="E240" s="24"/>
      <c r="F240" s="1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34.5" customHeight="1">
      <c r="A241" s="22" t="s">
        <v>47</v>
      </c>
      <c r="B241" s="19" t="s">
        <v>239</v>
      </c>
      <c r="C241" s="10"/>
      <c r="D241" s="10"/>
      <c r="E241" s="20"/>
      <c r="F241" s="1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33.0" customHeight="1">
      <c r="A242" s="22"/>
      <c r="B242" s="41" t="s">
        <v>49</v>
      </c>
      <c r="C242" s="30" t="s">
        <v>240</v>
      </c>
      <c r="D242" s="12"/>
      <c r="E242" s="24"/>
      <c r="F242" s="1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33.0" customHeight="1">
      <c r="A243" s="22"/>
      <c r="B243" s="41" t="s">
        <v>51</v>
      </c>
      <c r="C243" s="30" t="s">
        <v>241</v>
      </c>
      <c r="D243" s="12"/>
      <c r="E243" s="24"/>
      <c r="F243" s="1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33.0" customHeight="1">
      <c r="A244" s="22"/>
      <c r="B244" s="41" t="s">
        <v>53</v>
      </c>
      <c r="C244" s="30" t="s">
        <v>242</v>
      </c>
      <c r="D244" s="12"/>
      <c r="E244" s="24"/>
      <c r="F244" s="1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33.0" customHeight="1">
      <c r="A245" s="22"/>
      <c r="B245" s="29" t="s">
        <v>55</v>
      </c>
      <c r="C245" s="30" t="s">
        <v>243</v>
      </c>
      <c r="D245" s="12"/>
      <c r="E245" s="24"/>
      <c r="F245" s="1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33.0" customHeight="1">
      <c r="A246" s="22"/>
      <c r="B246" s="29" t="s">
        <v>57</v>
      </c>
      <c r="C246" s="30" t="s">
        <v>244</v>
      </c>
      <c r="D246" s="12"/>
      <c r="E246" s="24"/>
      <c r="F246" s="1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45.0" customHeight="1">
      <c r="A247" s="22" t="s">
        <v>61</v>
      </c>
      <c r="B247" s="30" t="s">
        <v>245</v>
      </c>
      <c r="C247" s="12"/>
      <c r="D247" s="12"/>
      <c r="E247" s="24"/>
      <c r="F247" s="1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39.75" customHeight="1">
      <c r="A248" s="22" t="s">
        <v>96</v>
      </c>
      <c r="B248" s="30" t="s">
        <v>246</v>
      </c>
      <c r="C248" s="12"/>
      <c r="D248" s="12"/>
      <c r="E248" s="24"/>
      <c r="F248" s="1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39.75" customHeight="1">
      <c r="A249" s="22" t="s">
        <v>98</v>
      </c>
      <c r="B249" s="30" t="s">
        <v>247</v>
      </c>
      <c r="C249" s="12"/>
      <c r="D249" s="12"/>
      <c r="E249" s="24"/>
      <c r="F249" s="1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34.5" customHeight="1">
      <c r="A250" s="18"/>
      <c r="B250" s="29" t="s">
        <v>248</v>
      </c>
      <c r="C250" s="19" t="s">
        <v>249</v>
      </c>
      <c r="D250" s="10"/>
      <c r="E250" s="20"/>
      <c r="F250" s="1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34.5" customHeight="1">
      <c r="A251" s="22"/>
      <c r="B251" s="29" t="s">
        <v>250</v>
      </c>
      <c r="C251" s="30" t="s">
        <v>251</v>
      </c>
      <c r="D251" s="12"/>
      <c r="E251" s="24"/>
      <c r="F251" s="1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45.0" customHeight="1">
      <c r="A252" s="22"/>
      <c r="B252" s="29" t="s">
        <v>252</v>
      </c>
      <c r="C252" s="30" t="s">
        <v>253</v>
      </c>
      <c r="D252" s="12"/>
      <c r="E252" s="24"/>
      <c r="F252" s="1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49.5" customHeight="1">
      <c r="A253" s="22"/>
      <c r="B253" s="29" t="s">
        <v>254</v>
      </c>
      <c r="C253" s="30" t="s">
        <v>255</v>
      </c>
      <c r="D253" s="12"/>
      <c r="E253" s="24"/>
      <c r="F253" s="1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49.5" customHeight="1">
      <c r="A254" s="22" t="s">
        <v>100</v>
      </c>
      <c r="B254" s="30" t="s">
        <v>256</v>
      </c>
      <c r="C254" s="12"/>
      <c r="D254" s="12"/>
      <c r="E254" s="24"/>
      <c r="F254" s="1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49.5" customHeight="1">
      <c r="A255" s="22" t="s">
        <v>121</v>
      </c>
      <c r="B255" s="30" t="s">
        <v>257</v>
      </c>
      <c r="C255" s="12"/>
      <c r="D255" s="12"/>
      <c r="E255" s="24"/>
      <c r="F255" s="1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49.5" customHeight="1">
      <c r="A256" s="36" t="s">
        <v>123</v>
      </c>
      <c r="B256" s="38" t="s">
        <v>258</v>
      </c>
      <c r="C256" s="39"/>
      <c r="D256" s="39"/>
      <c r="E256" s="40"/>
      <c r="F256" s="1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49.5" customHeight="1">
      <c r="A257" s="22" t="s">
        <v>125</v>
      </c>
      <c r="B257" s="30" t="s">
        <v>259</v>
      </c>
      <c r="C257" s="12"/>
      <c r="D257" s="12"/>
      <c r="E257" s="24"/>
      <c r="F257" s="1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34.5" customHeight="1">
      <c r="A258" s="18"/>
      <c r="B258" s="31"/>
      <c r="C258" s="32"/>
      <c r="D258" s="31"/>
      <c r="E258" s="31"/>
      <c r="F258" s="1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34.5" customHeight="1">
      <c r="A259" s="16" t="s">
        <v>63</v>
      </c>
      <c r="B259" s="12"/>
      <c r="C259" s="12"/>
      <c r="D259" s="12"/>
      <c r="E259" s="24"/>
      <c r="F259" s="1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39.75" customHeight="1">
      <c r="A260" s="36" t="s">
        <v>64</v>
      </c>
      <c r="B260" s="38" t="s">
        <v>260</v>
      </c>
      <c r="C260" s="39"/>
      <c r="D260" s="39"/>
      <c r="E260" s="40"/>
      <c r="F260" s="1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27.75" customHeight="1">
      <c r="A261" s="36"/>
      <c r="B261" s="38"/>
      <c r="C261" s="38"/>
      <c r="D261" s="38"/>
      <c r="E261" s="38"/>
      <c r="F261" s="1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30.0" customHeight="1">
      <c r="A262" s="1"/>
      <c r="B262" s="2"/>
      <c r="C262" s="3"/>
      <c r="D262" s="2"/>
      <c r="E262" s="7"/>
      <c r="F262" s="1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30.0" customHeight="1">
      <c r="A263" s="1"/>
      <c r="B263" s="2"/>
      <c r="C263" s="3"/>
      <c r="D263" s="2"/>
      <c r="E263" s="7"/>
      <c r="F263" s="1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9.5" customHeight="1">
      <c r="A264" s="54" t="s">
        <v>261</v>
      </c>
      <c r="E264" s="55"/>
      <c r="F264" s="1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30.0" customHeight="1">
      <c r="A265" s="14" t="s">
        <v>262</v>
      </c>
      <c r="B265" s="12"/>
      <c r="C265" s="12"/>
      <c r="D265" s="24"/>
      <c r="E265" s="56" t="s">
        <v>263</v>
      </c>
      <c r="F265" s="1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24.75" customHeight="1">
      <c r="A266" s="14" t="s">
        <v>3</v>
      </c>
      <c r="B266" s="57" t="s">
        <v>4</v>
      </c>
      <c r="C266" s="12"/>
      <c r="D266" s="24"/>
      <c r="E266" s="58" t="str">
        <f t="shared" ref="E266:E273" si="1">AVERAGEIF(#REF!, "&gt;=0")</f>
        <v>#DIV/0!</v>
      </c>
      <c r="F266" s="1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24.75" customHeight="1">
      <c r="A267" s="14" t="s">
        <v>5</v>
      </c>
      <c r="B267" s="57" t="s">
        <v>6</v>
      </c>
      <c r="C267" s="12"/>
      <c r="D267" s="24"/>
      <c r="E267" s="58" t="str">
        <f t="shared" si="1"/>
        <v>#DIV/0!</v>
      </c>
      <c r="F267" s="1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24.75" customHeight="1">
      <c r="A268" s="14" t="s">
        <v>7</v>
      </c>
      <c r="B268" s="57" t="s">
        <v>8</v>
      </c>
      <c r="C268" s="12"/>
      <c r="D268" s="24"/>
      <c r="E268" s="58" t="str">
        <f t="shared" si="1"/>
        <v>#DIV/0!</v>
      </c>
      <c r="F268" s="1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24.75" customHeight="1">
      <c r="A269" s="14" t="s">
        <v>9</v>
      </c>
      <c r="B269" s="57" t="s">
        <v>10</v>
      </c>
      <c r="C269" s="12"/>
      <c r="D269" s="24"/>
      <c r="E269" s="58" t="str">
        <f t="shared" si="1"/>
        <v>#DIV/0!</v>
      </c>
      <c r="F269" s="1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24.75" customHeight="1">
      <c r="A270" s="14" t="s">
        <v>11</v>
      </c>
      <c r="B270" s="57" t="s">
        <v>12</v>
      </c>
      <c r="C270" s="12"/>
      <c r="D270" s="24"/>
      <c r="E270" s="58" t="str">
        <f t="shared" si="1"/>
        <v>#DIV/0!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24.75" customHeight="1">
      <c r="A271" s="14" t="s">
        <v>13</v>
      </c>
      <c r="B271" s="57" t="s">
        <v>14</v>
      </c>
      <c r="C271" s="12"/>
      <c r="D271" s="24"/>
      <c r="E271" s="58" t="str">
        <f t="shared" si="1"/>
        <v>#DIV/0!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24.75" customHeight="1">
      <c r="A272" s="14" t="s">
        <v>15</v>
      </c>
      <c r="B272" s="57" t="s">
        <v>16</v>
      </c>
      <c r="C272" s="12"/>
      <c r="D272" s="24"/>
      <c r="E272" s="58" t="str">
        <f t="shared" si="1"/>
        <v>#DIV/0!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24.75" customHeight="1">
      <c r="A273" s="14" t="s">
        <v>17</v>
      </c>
      <c r="B273" s="57" t="s">
        <v>18</v>
      </c>
      <c r="C273" s="12"/>
      <c r="D273" s="24"/>
      <c r="E273" s="58" t="str">
        <f t="shared" si="1"/>
        <v>#DIV/0!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24.75" customHeight="1">
      <c r="A274" s="1"/>
      <c r="B274" s="2"/>
      <c r="C274" s="2"/>
      <c r="D274" s="2"/>
      <c r="E274" s="59">
        <f>SUMIF(E266:E273,"&gt;=0")</f>
        <v>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24.75" customHeight="1">
      <c r="A275" s="1"/>
      <c r="B275" s="2"/>
      <c r="C275" s="3"/>
      <c r="D275" s="60" t="s">
        <v>264</v>
      </c>
      <c r="E275" s="61" t="str">
        <f>AVERAGEIF(E266:E273, "&gt;=0")</f>
        <v>#DIV/0!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9.5" customHeight="1">
      <c r="A276" s="1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9.5" customHeight="1">
      <c r="A277" s="1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9.5" customHeight="1">
      <c r="A278" s="1"/>
      <c r="B278" s="2"/>
      <c r="C278" s="3"/>
      <c r="D278" s="6" t="s">
        <v>265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30.0" customHeight="1">
      <c r="A279" s="1"/>
      <c r="B279" s="2"/>
      <c r="C279" s="3"/>
      <c r="D279" s="3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30.0" customHeight="1">
      <c r="A280" s="1"/>
      <c r="B280" s="2"/>
      <c r="C280" s="3"/>
      <c r="D280" s="27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9.5" customHeight="1">
      <c r="A281" s="1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9.5" customHeight="1">
      <c r="A282" s="1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9.5" customHeight="1">
      <c r="A283" s="1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9.5" customHeight="1">
      <c r="A284" s="1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9.5" customHeight="1">
      <c r="A285" s="1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9.5" customHeight="1">
      <c r="A286" s="1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9.5" customHeight="1">
      <c r="A287" s="1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9.5" customHeight="1">
      <c r="A288" s="1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9.5" customHeight="1">
      <c r="A289" s="1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9.5" customHeight="1">
      <c r="A290" s="1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9.5" customHeight="1">
      <c r="A291" s="1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9.5" customHeight="1">
      <c r="A292" s="1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9.5" customHeight="1">
      <c r="A293" s="1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9.5" customHeight="1">
      <c r="A294" s="1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9.5" customHeight="1">
      <c r="A295" s="1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9.5" customHeight="1">
      <c r="A296" s="1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9.5" customHeight="1">
      <c r="A297" s="1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9.5" customHeight="1">
      <c r="A298" s="1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9.5" customHeight="1">
      <c r="A299" s="1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9.5" customHeight="1">
      <c r="A300" s="1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9.5" customHeight="1">
      <c r="A301" s="1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9.5" customHeight="1">
      <c r="A302" s="1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9.5" customHeight="1">
      <c r="A303" s="1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9.5" customHeight="1">
      <c r="A304" s="1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9.5" customHeight="1">
      <c r="A305" s="1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9.5" customHeight="1">
      <c r="A306" s="1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9.5" customHeight="1">
      <c r="A307" s="1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9.5" customHeight="1">
      <c r="A308" s="1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9.5" customHeight="1">
      <c r="A309" s="1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9.5" customHeight="1">
      <c r="A310" s="1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9.5" customHeight="1">
      <c r="A311" s="1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9.5" customHeight="1">
      <c r="A312" s="1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9.5" customHeight="1">
      <c r="A313" s="1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9.5" customHeight="1">
      <c r="A314" s="1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9.5" customHeight="1">
      <c r="A315" s="1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9.5" customHeight="1">
      <c r="A316" s="1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9.5" customHeight="1">
      <c r="A317" s="1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9.5" customHeight="1">
      <c r="A318" s="1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9.5" customHeight="1">
      <c r="A319" s="1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9.5" customHeight="1">
      <c r="A320" s="1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9.5" customHeight="1">
      <c r="A321" s="1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9.5" customHeight="1">
      <c r="A322" s="1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9.5" customHeight="1">
      <c r="A323" s="1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9.5" customHeight="1">
      <c r="A324" s="1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9.5" customHeight="1">
      <c r="A325" s="1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9.5" customHeight="1">
      <c r="A326" s="1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9.5" customHeight="1">
      <c r="A327" s="1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9.5" customHeight="1">
      <c r="A328" s="1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9.5" customHeight="1">
      <c r="A329" s="1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9.5" customHeight="1">
      <c r="A330" s="1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9.5" customHeight="1">
      <c r="A331" s="1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9.5" customHeight="1">
      <c r="A332" s="1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9.5" customHeight="1">
      <c r="A333" s="1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9.5" customHeight="1">
      <c r="A334" s="1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9.5" customHeight="1">
      <c r="A335" s="1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9.5" customHeight="1">
      <c r="A336" s="1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9.5" customHeight="1">
      <c r="A337" s="1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9.5" customHeight="1">
      <c r="A338" s="1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9.5" customHeight="1">
      <c r="A339" s="1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9.5" customHeight="1">
      <c r="A340" s="1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9.5" customHeight="1">
      <c r="A341" s="1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9.5" customHeight="1">
      <c r="A342" s="1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9.5" customHeight="1">
      <c r="A343" s="1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9.5" customHeight="1">
      <c r="A344" s="1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9.5" customHeight="1">
      <c r="A345" s="1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9.5" customHeight="1">
      <c r="A346" s="1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9.5" customHeight="1">
      <c r="A347" s="1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9.5" customHeight="1">
      <c r="A348" s="1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9.5" customHeight="1">
      <c r="A349" s="1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9.5" customHeight="1">
      <c r="A350" s="1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9.5" customHeight="1">
      <c r="A351" s="1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9.5" customHeight="1">
      <c r="A352" s="1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9.5" customHeight="1">
      <c r="A353" s="1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9.5" customHeight="1">
      <c r="A354" s="1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9.5" customHeight="1">
      <c r="A355" s="1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9.5" customHeight="1">
      <c r="A356" s="1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9.5" customHeight="1">
      <c r="A357" s="1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9.5" customHeight="1">
      <c r="A358" s="1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9.5" customHeight="1">
      <c r="A359" s="1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9.5" customHeight="1">
      <c r="A360" s="1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9.5" customHeight="1">
      <c r="A361" s="1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9.5" customHeight="1">
      <c r="A362" s="1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9.5" customHeight="1">
      <c r="A363" s="1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9.5" customHeight="1">
      <c r="A364" s="1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9.5" customHeight="1">
      <c r="A365" s="1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9.5" customHeight="1">
      <c r="A366" s="1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9.5" customHeight="1">
      <c r="A367" s="1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9.5" customHeight="1">
      <c r="A368" s="1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9.5" customHeight="1">
      <c r="A369" s="1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9.5" customHeight="1">
      <c r="A370" s="1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9.5" customHeight="1">
      <c r="A371" s="1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9.5" customHeight="1">
      <c r="A372" s="1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9.5" customHeight="1">
      <c r="A373" s="1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9.5" customHeight="1">
      <c r="A374" s="1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9.5" customHeight="1">
      <c r="A375" s="1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9.5" customHeight="1">
      <c r="A376" s="1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9.5" customHeight="1">
      <c r="A377" s="1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9.5" customHeight="1">
      <c r="A378" s="1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9.5" customHeight="1">
      <c r="A379" s="1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9.5" customHeight="1">
      <c r="A380" s="1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9.5" customHeight="1">
      <c r="A381" s="1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9.5" customHeight="1">
      <c r="A382" s="1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9.5" customHeight="1">
      <c r="A383" s="1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9.5" customHeight="1">
      <c r="A384" s="1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9.5" customHeight="1">
      <c r="A385" s="1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9.5" customHeight="1">
      <c r="A386" s="1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9.5" customHeight="1">
      <c r="A387" s="1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9.5" customHeight="1">
      <c r="A388" s="1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9.5" customHeight="1">
      <c r="A389" s="1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9.5" customHeight="1">
      <c r="A390" s="1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9.5" customHeight="1">
      <c r="A391" s="1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9.5" customHeight="1">
      <c r="A392" s="1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9.5" customHeight="1">
      <c r="A393" s="1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9.5" customHeight="1">
      <c r="A394" s="1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9.5" customHeight="1">
      <c r="A395" s="1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9.5" customHeight="1">
      <c r="A396" s="1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9.5" customHeight="1">
      <c r="A397" s="1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9.5" customHeight="1">
      <c r="A398" s="1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9.5" customHeight="1">
      <c r="A399" s="1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9.5" customHeight="1">
      <c r="A400" s="1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9.5" customHeight="1">
      <c r="A401" s="1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9.5" customHeight="1">
      <c r="A402" s="1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9.5" customHeight="1">
      <c r="A403" s="1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9.5" customHeight="1">
      <c r="A404" s="1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9.5" customHeight="1">
      <c r="A405" s="1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9.5" customHeight="1">
      <c r="A406" s="1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9.5" customHeight="1">
      <c r="A407" s="1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9.5" customHeight="1">
      <c r="A408" s="1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9.5" customHeight="1">
      <c r="A409" s="1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9.5" customHeight="1">
      <c r="A410" s="1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9.5" customHeight="1">
      <c r="A411" s="1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9.5" customHeight="1">
      <c r="A412" s="1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9.5" customHeight="1">
      <c r="A413" s="1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9.5" customHeight="1">
      <c r="A414" s="1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9.5" customHeight="1">
      <c r="A415" s="1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9.5" customHeight="1">
      <c r="A416" s="1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9.5" customHeight="1">
      <c r="A417" s="1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9.5" customHeight="1">
      <c r="A418" s="1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9.5" customHeight="1">
      <c r="A419" s="1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9.5" customHeight="1">
      <c r="A420" s="1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9.5" customHeight="1">
      <c r="A421" s="1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9.5" customHeight="1">
      <c r="A422" s="1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9.5" customHeight="1">
      <c r="A423" s="1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9.5" customHeight="1">
      <c r="A424" s="1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9.5" customHeight="1">
      <c r="A425" s="1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9.5" customHeight="1">
      <c r="A426" s="1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9.5" customHeight="1">
      <c r="A427" s="1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9.5" customHeight="1">
      <c r="A428" s="1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9.5" customHeight="1">
      <c r="A429" s="1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9.5" customHeight="1">
      <c r="A430" s="1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9.5" customHeight="1">
      <c r="A431" s="1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9.5" customHeight="1">
      <c r="A432" s="1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9.5" customHeight="1">
      <c r="A433" s="1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9.5" customHeight="1">
      <c r="A434" s="1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9.5" customHeight="1">
      <c r="A435" s="1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9.5" customHeight="1">
      <c r="A436" s="1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9.5" customHeight="1">
      <c r="A437" s="1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9.5" customHeight="1">
      <c r="A438" s="1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9.5" customHeight="1">
      <c r="A439" s="1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9.5" customHeight="1">
      <c r="A440" s="1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9.5" customHeight="1">
      <c r="A441" s="1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9.5" customHeight="1">
      <c r="A442" s="1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9.5" customHeight="1">
      <c r="A443" s="1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9.5" customHeight="1">
      <c r="A444" s="1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9.5" customHeight="1">
      <c r="A445" s="1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9.5" customHeight="1">
      <c r="A446" s="1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9.5" customHeight="1">
      <c r="A447" s="1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9.5" customHeight="1">
      <c r="A448" s="1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9.5" customHeight="1">
      <c r="A449" s="1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9.5" customHeight="1">
      <c r="A450" s="1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9.5" customHeight="1">
      <c r="A451" s="1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9.5" customHeight="1">
      <c r="A452" s="1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9.5" customHeight="1">
      <c r="A453" s="1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9.5" customHeight="1">
      <c r="A454" s="1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9.5" customHeight="1">
      <c r="A455" s="1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9.5" customHeight="1">
      <c r="A456" s="1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9.5" customHeight="1">
      <c r="A457" s="1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9.5" customHeight="1">
      <c r="A458" s="1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9.5" customHeight="1">
      <c r="A459" s="1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9.5" customHeight="1">
      <c r="A460" s="1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9.5" customHeight="1">
      <c r="A461" s="1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9.5" customHeight="1">
      <c r="A462" s="1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9.5" customHeight="1">
      <c r="A463" s="1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9.5" customHeight="1">
      <c r="A464" s="1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9.5" customHeight="1">
      <c r="A465" s="1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9.5" customHeight="1">
      <c r="A466" s="1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9.5" customHeight="1">
      <c r="A467" s="1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9.5" customHeight="1">
      <c r="A468" s="1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9.5" customHeight="1">
      <c r="A469" s="1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9.5" customHeight="1">
      <c r="A470" s="1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9.5" customHeight="1">
      <c r="A471" s="1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9.5" customHeight="1">
      <c r="A472" s="1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9.5" customHeight="1">
      <c r="A473" s="1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9.5" customHeight="1">
      <c r="A474" s="1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9.5" customHeight="1">
      <c r="A475" s="1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9.5" customHeight="1">
      <c r="A476" s="1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9.5" customHeight="1">
      <c r="A477" s="1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9.5" customHeight="1">
      <c r="A478" s="1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9.5" customHeight="1">
      <c r="A479" s="1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9.5" customHeight="1">
      <c r="A480" s="1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9.5" customHeight="1">
      <c r="A481" s="1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9.5" customHeight="1">
      <c r="A482" s="1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9.5" customHeight="1">
      <c r="A483" s="1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9.5" customHeight="1">
      <c r="A484" s="1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9.5" customHeight="1">
      <c r="A485" s="1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9.5" customHeight="1">
      <c r="A486" s="1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9.5" customHeight="1">
      <c r="A487" s="1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9.5" customHeight="1">
      <c r="A488" s="1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9.5" customHeight="1">
      <c r="A489" s="1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9.5" customHeight="1">
      <c r="A490" s="1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9.5" customHeight="1">
      <c r="A491" s="1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9.5" customHeight="1">
      <c r="A492" s="1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9.5" customHeight="1">
      <c r="A493" s="1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9.5" customHeight="1">
      <c r="A494" s="1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9.5" customHeight="1">
      <c r="A495" s="1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9.5" customHeight="1">
      <c r="A496" s="1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9.5" customHeight="1">
      <c r="A497" s="1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9.5" customHeight="1">
      <c r="A498" s="1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9.5" customHeight="1">
      <c r="A499" s="1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9.5" customHeight="1">
      <c r="A500" s="1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9.5" customHeight="1">
      <c r="A501" s="1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9.5" customHeight="1">
      <c r="A502" s="1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9.5" customHeight="1">
      <c r="A503" s="1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9.5" customHeight="1">
      <c r="A504" s="1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9.5" customHeight="1">
      <c r="A505" s="1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9.5" customHeight="1">
      <c r="A506" s="1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9.5" customHeight="1">
      <c r="A507" s="1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9.5" customHeight="1">
      <c r="A508" s="1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9.5" customHeight="1">
      <c r="A509" s="1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9.5" customHeight="1">
      <c r="A510" s="1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9.5" customHeight="1">
      <c r="A511" s="1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9.5" customHeight="1">
      <c r="A512" s="1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9.5" customHeight="1">
      <c r="A513" s="1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9.5" customHeight="1">
      <c r="A514" s="1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9.5" customHeight="1">
      <c r="A515" s="1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9.5" customHeight="1">
      <c r="A516" s="1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9.5" customHeight="1">
      <c r="A517" s="1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9.5" customHeight="1">
      <c r="A518" s="1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9.5" customHeight="1">
      <c r="A519" s="1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9.5" customHeight="1">
      <c r="A520" s="1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9.5" customHeight="1">
      <c r="A521" s="1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9.5" customHeight="1">
      <c r="A522" s="1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9.5" customHeight="1">
      <c r="A523" s="1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9.5" customHeight="1">
      <c r="A524" s="1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9.5" customHeight="1">
      <c r="A525" s="1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9.5" customHeight="1">
      <c r="A526" s="1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9.5" customHeight="1">
      <c r="A527" s="1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9.5" customHeight="1">
      <c r="A528" s="1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9.5" customHeight="1">
      <c r="A529" s="1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9.5" customHeight="1">
      <c r="A530" s="1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9.5" customHeight="1">
      <c r="A531" s="1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9.5" customHeight="1">
      <c r="A532" s="1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9.5" customHeight="1">
      <c r="A533" s="1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9.5" customHeight="1">
      <c r="A534" s="1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9.5" customHeight="1">
      <c r="A535" s="1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9.5" customHeight="1">
      <c r="A536" s="1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9.5" customHeight="1">
      <c r="A537" s="1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9.5" customHeight="1">
      <c r="A538" s="1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9.5" customHeight="1">
      <c r="A539" s="1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9.5" customHeight="1">
      <c r="A540" s="1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9.5" customHeight="1">
      <c r="A541" s="1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9.5" customHeight="1">
      <c r="A542" s="1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9.5" customHeight="1">
      <c r="A543" s="1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9.5" customHeight="1">
      <c r="A544" s="1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9.5" customHeight="1">
      <c r="A545" s="1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9.5" customHeight="1">
      <c r="A546" s="1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9.5" customHeight="1">
      <c r="A547" s="1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9.5" customHeight="1">
      <c r="A548" s="1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9.5" customHeight="1">
      <c r="A549" s="1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9.5" customHeight="1">
      <c r="A550" s="1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9.5" customHeight="1">
      <c r="A551" s="1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9.5" customHeight="1">
      <c r="A552" s="1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9.5" customHeight="1">
      <c r="A553" s="1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9.5" customHeight="1">
      <c r="A554" s="1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9.5" customHeight="1">
      <c r="A555" s="1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9.5" customHeight="1">
      <c r="A556" s="1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9.5" customHeight="1">
      <c r="A557" s="1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9.5" customHeight="1">
      <c r="A558" s="1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9.5" customHeight="1">
      <c r="A559" s="1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9.5" customHeight="1">
      <c r="A560" s="1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9.5" customHeight="1">
      <c r="A561" s="1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9.5" customHeight="1">
      <c r="A562" s="1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9.5" customHeight="1">
      <c r="A563" s="1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9.5" customHeight="1">
      <c r="A564" s="1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9.5" customHeight="1">
      <c r="A565" s="1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9.5" customHeight="1">
      <c r="A566" s="1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9.5" customHeight="1">
      <c r="A567" s="1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9.5" customHeight="1">
      <c r="A568" s="1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9.5" customHeight="1">
      <c r="A569" s="1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9.5" customHeight="1">
      <c r="A570" s="1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9.5" customHeight="1">
      <c r="A571" s="1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9.5" customHeight="1">
      <c r="A572" s="1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9.5" customHeight="1">
      <c r="A573" s="1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9.5" customHeight="1">
      <c r="A574" s="1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9.5" customHeight="1">
      <c r="A575" s="1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9.5" customHeight="1">
      <c r="A576" s="1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9.5" customHeight="1">
      <c r="A577" s="1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9.5" customHeight="1">
      <c r="A578" s="1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9.5" customHeight="1">
      <c r="A579" s="1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9.5" customHeight="1">
      <c r="A580" s="1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9.5" customHeight="1">
      <c r="A581" s="1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9.5" customHeight="1">
      <c r="A582" s="1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9.5" customHeight="1">
      <c r="A583" s="1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9.5" customHeight="1">
      <c r="A584" s="1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9.5" customHeight="1">
      <c r="A585" s="1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9.5" customHeight="1">
      <c r="A586" s="1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9.5" customHeight="1">
      <c r="A587" s="1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9.5" customHeight="1">
      <c r="A588" s="1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9.5" customHeight="1">
      <c r="A589" s="1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9.5" customHeight="1">
      <c r="A590" s="1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9.5" customHeight="1">
      <c r="A591" s="1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9.5" customHeight="1">
      <c r="A592" s="1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9.5" customHeight="1">
      <c r="A593" s="1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9.5" customHeight="1">
      <c r="A594" s="1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9.5" customHeight="1">
      <c r="A595" s="1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9.5" customHeight="1">
      <c r="A596" s="1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9.5" customHeight="1">
      <c r="A597" s="1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9.5" customHeight="1">
      <c r="A598" s="1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9.5" customHeight="1">
      <c r="A599" s="1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9.5" customHeight="1">
      <c r="A600" s="1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9.5" customHeight="1">
      <c r="A601" s="1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9.5" customHeight="1">
      <c r="A602" s="1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9.5" customHeight="1">
      <c r="A603" s="1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9.5" customHeight="1">
      <c r="A604" s="1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9.5" customHeight="1">
      <c r="A605" s="1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9.5" customHeight="1">
      <c r="A606" s="1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9.5" customHeight="1">
      <c r="A607" s="1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9.5" customHeight="1">
      <c r="A608" s="1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9.5" customHeight="1">
      <c r="A609" s="1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9.5" customHeight="1">
      <c r="A610" s="1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9.5" customHeight="1">
      <c r="A611" s="1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9.5" customHeight="1">
      <c r="A612" s="1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9.5" customHeight="1">
      <c r="A613" s="1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9.5" customHeight="1">
      <c r="A614" s="1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9.5" customHeight="1">
      <c r="A615" s="1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9.5" customHeight="1">
      <c r="A616" s="1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9.5" customHeight="1">
      <c r="A617" s="1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9.5" customHeight="1">
      <c r="A618" s="1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9.5" customHeight="1">
      <c r="A619" s="1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9.5" customHeight="1">
      <c r="A620" s="1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9.5" customHeight="1">
      <c r="A621" s="1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9.5" customHeight="1">
      <c r="A622" s="1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9.5" customHeight="1">
      <c r="A623" s="1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9.5" customHeight="1">
      <c r="A624" s="1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9.5" customHeight="1">
      <c r="A625" s="1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9.5" customHeight="1">
      <c r="A626" s="1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9.5" customHeight="1">
      <c r="A627" s="1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9.5" customHeight="1">
      <c r="A628" s="1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9.5" customHeight="1">
      <c r="A629" s="1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9.5" customHeight="1">
      <c r="A630" s="1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9.5" customHeight="1">
      <c r="A631" s="1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9.5" customHeight="1">
      <c r="A632" s="1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9.5" customHeight="1">
      <c r="A633" s="1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9.5" customHeight="1">
      <c r="A634" s="1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9.5" customHeight="1">
      <c r="A635" s="1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9.5" customHeight="1">
      <c r="A636" s="1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9.5" customHeight="1">
      <c r="A637" s="1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9.5" customHeight="1">
      <c r="A638" s="1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9.5" customHeight="1">
      <c r="A639" s="1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9.5" customHeight="1">
      <c r="A640" s="1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9.5" customHeight="1">
      <c r="A641" s="1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9.5" customHeight="1">
      <c r="A642" s="1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9.5" customHeight="1">
      <c r="A643" s="1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9.5" customHeight="1">
      <c r="A644" s="1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9.5" customHeight="1">
      <c r="A645" s="1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9.5" customHeight="1">
      <c r="A646" s="1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9.5" customHeight="1">
      <c r="A647" s="1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9.5" customHeight="1">
      <c r="A648" s="1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9.5" customHeight="1">
      <c r="A649" s="1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9.5" customHeight="1">
      <c r="A650" s="1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9.5" customHeight="1">
      <c r="A651" s="1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9.5" customHeight="1">
      <c r="A652" s="1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9.5" customHeight="1">
      <c r="A653" s="1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9.5" customHeight="1">
      <c r="A654" s="1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9.5" customHeight="1">
      <c r="A655" s="1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9.5" customHeight="1">
      <c r="A656" s="1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9.5" customHeight="1">
      <c r="A657" s="1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9.5" customHeight="1">
      <c r="A658" s="1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9.5" customHeight="1">
      <c r="A659" s="1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9.5" customHeight="1">
      <c r="A660" s="1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9.5" customHeight="1">
      <c r="A661" s="1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9.5" customHeight="1">
      <c r="A662" s="1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9.5" customHeight="1">
      <c r="A663" s="1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9.5" customHeight="1">
      <c r="A664" s="1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9.5" customHeight="1">
      <c r="A665" s="1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9.5" customHeight="1">
      <c r="A666" s="1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9.5" customHeight="1">
      <c r="A667" s="1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9.5" customHeight="1">
      <c r="A668" s="1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9.5" customHeight="1">
      <c r="A669" s="1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9.5" customHeight="1">
      <c r="A670" s="1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9.5" customHeight="1">
      <c r="A671" s="1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9.5" customHeight="1">
      <c r="A672" s="1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9.5" customHeight="1">
      <c r="A673" s="1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9.5" customHeight="1">
      <c r="A674" s="1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9.5" customHeight="1">
      <c r="A675" s="1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9.5" customHeight="1">
      <c r="A676" s="1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9.5" customHeight="1">
      <c r="A677" s="1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9.5" customHeight="1">
      <c r="A678" s="1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9.5" customHeight="1">
      <c r="A679" s="1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9.5" customHeight="1">
      <c r="A680" s="1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9.5" customHeight="1">
      <c r="A681" s="1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9.5" customHeight="1">
      <c r="A682" s="1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9.5" customHeight="1">
      <c r="A683" s="1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9.5" customHeight="1">
      <c r="A684" s="1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9.5" customHeight="1">
      <c r="A685" s="1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9.5" customHeight="1">
      <c r="A686" s="1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9.5" customHeight="1">
      <c r="A687" s="1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9.5" customHeight="1">
      <c r="A688" s="1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9.5" customHeight="1">
      <c r="A689" s="1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9.5" customHeight="1">
      <c r="A690" s="1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9.5" customHeight="1">
      <c r="A691" s="1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9.5" customHeight="1">
      <c r="A692" s="1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9.5" customHeight="1">
      <c r="A693" s="1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9.5" customHeight="1">
      <c r="A694" s="1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9.5" customHeight="1">
      <c r="A695" s="1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9.5" customHeight="1">
      <c r="A696" s="1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9.5" customHeight="1">
      <c r="A697" s="1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9.5" customHeight="1">
      <c r="A698" s="1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9.5" customHeight="1">
      <c r="A699" s="1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9.5" customHeight="1">
      <c r="A700" s="1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9.5" customHeight="1">
      <c r="A701" s="1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9.5" customHeight="1">
      <c r="A702" s="1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9.5" customHeight="1">
      <c r="A703" s="1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9.5" customHeight="1">
      <c r="A704" s="1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9.5" customHeight="1">
      <c r="A705" s="1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9.5" customHeight="1">
      <c r="A706" s="1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9.5" customHeight="1">
      <c r="A707" s="1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9.5" customHeight="1">
      <c r="A708" s="1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9.5" customHeight="1">
      <c r="A709" s="1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9.5" customHeight="1">
      <c r="A710" s="1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9.5" customHeight="1">
      <c r="A711" s="1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9.5" customHeight="1">
      <c r="A712" s="1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9.5" customHeight="1">
      <c r="A713" s="1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9.5" customHeight="1">
      <c r="A714" s="1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9.5" customHeight="1">
      <c r="A715" s="1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9.5" customHeight="1">
      <c r="A716" s="1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9.5" customHeight="1">
      <c r="A717" s="1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9.5" customHeight="1">
      <c r="A718" s="1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9.5" customHeight="1">
      <c r="A719" s="1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9.5" customHeight="1">
      <c r="A720" s="1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9.5" customHeight="1">
      <c r="A721" s="1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9.5" customHeight="1">
      <c r="A722" s="1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9.5" customHeight="1">
      <c r="A723" s="1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9.5" customHeight="1">
      <c r="A724" s="1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9.5" customHeight="1">
      <c r="A725" s="1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9.5" customHeight="1">
      <c r="A726" s="1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9.5" customHeight="1">
      <c r="A727" s="1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9.5" customHeight="1">
      <c r="A728" s="1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9.5" customHeight="1">
      <c r="A729" s="1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9.5" customHeight="1">
      <c r="A730" s="1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9.5" customHeight="1">
      <c r="A731" s="1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9.5" customHeight="1">
      <c r="A732" s="1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9.5" customHeight="1">
      <c r="A733" s="1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9.5" customHeight="1">
      <c r="A734" s="1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9.5" customHeight="1">
      <c r="A735" s="1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9.5" customHeight="1">
      <c r="A736" s="1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9.5" customHeight="1">
      <c r="A737" s="1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9.5" customHeight="1">
      <c r="A738" s="1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9.5" customHeight="1">
      <c r="A739" s="1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9.5" customHeight="1">
      <c r="A740" s="1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9.5" customHeight="1">
      <c r="A741" s="1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9.5" customHeight="1">
      <c r="A742" s="1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9.5" customHeight="1">
      <c r="A743" s="1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9.5" customHeight="1">
      <c r="A744" s="1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9.5" customHeight="1">
      <c r="A745" s="1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9.5" customHeight="1">
      <c r="A746" s="1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9.5" customHeight="1">
      <c r="A747" s="1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9.5" customHeight="1">
      <c r="A748" s="1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9.5" customHeight="1">
      <c r="A749" s="1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9.5" customHeight="1">
      <c r="A750" s="1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9.5" customHeight="1">
      <c r="A751" s="1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9.5" customHeight="1">
      <c r="A752" s="1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9.5" customHeight="1">
      <c r="A753" s="1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9.5" customHeight="1">
      <c r="A754" s="1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9.5" customHeight="1">
      <c r="A755" s="1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9.5" customHeight="1">
      <c r="A756" s="1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9.5" customHeight="1">
      <c r="A757" s="1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9.5" customHeight="1">
      <c r="A758" s="1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9.5" customHeight="1">
      <c r="A759" s="1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9.5" customHeight="1">
      <c r="A760" s="1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9.5" customHeight="1">
      <c r="A761" s="1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9.5" customHeight="1">
      <c r="A762" s="1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9.5" customHeight="1">
      <c r="A763" s="1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9.5" customHeight="1">
      <c r="A764" s="1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9.5" customHeight="1">
      <c r="A765" s="1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9.5" customHeight="1">
      <c r="A766" s="1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9.5" customHeight="1">
      <c r="A767" s="1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9.5" customHeight="1">
      <c r="A768" s="1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9.5" customHeight="1">
      <c r="A769" s="1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9.5" customHeight="1">
      <c r="A770" s="1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9.5" customHeight="1">
      <c r="A771" s="1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9.5" customHeight="1">
      <c r="A772" s="1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9.5" customHeight="1">
      <c r="A773" s="1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9.5" customHeight="1">
      <c r="A774" s="1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9.5" customHeight="1">
      <c r="A775" s="1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9.5" customHeight="1">
      <c r="A776" s="1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9.5" customHeight="1">
      <c r="A777" s="1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9.5" customHeight="1">
      <c r="A778" s="1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9.5" customHeight="1">
      <c r="A779" s="1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9.5" customHeight="1">
      <c r="A780" s="1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9.5" customHeight="1">
      <c r="A781" s="1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9.5" customHeight="1">
      <c r="A782" s="1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9.5" customHeight="1">
      <c r="A783" s="1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9.5" customHeight="1">
      <c r="A784" s="1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9.5" customHeight="1">
      <c r="A785" s="1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9.5" customHeight="1">
      <c r="A786" s="1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9.5" customHeight="1">
      <c r="A787" s="1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9.5" customHeight="1">
      <c r="A788" s="1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9.5" customHeight="1">
      <c r="A789" s="1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9.5" customHeight="1">
      <c r="A790" s="1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9.5" customHeight="1">
      <c r="A791" s="1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9.5" customHeight="1">
      <c r="A792" s="1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9.5" customHeight="1">
      <c r="A793" s="1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9.5" customHeight="1">
      <c r="A794" s="1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9.5" customHeight="1">
      <c r="A795" s="1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9.5" customHeight="1">
      <c r="A796" s="1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9.5" customHeight="1">
      <c r="A797" s="1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9.5" customHeight="1">
      <c r="A798" s="1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9.5" customHeight="1">
      <c r="A799" s="1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9.5" customHeight="1">
      <c r="A800" s="1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9.5" customHeight="1">
      <c r="A801" s="1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9.5" customHeight="1">
      <c r="A802" s="1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9.5" customHeight="1">
      <c r="A803" s="1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9.5" customHeight="1">
      <c r="A804" s="1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9.5" customHeight="1">
      <c r="A805" s="1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9.5" customHeight="1">
      <c r="A806" s="1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9.5" customHeight="1">
      <c r="A807" s="1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9.5" customHeight="1">
      <c r="A808" s="1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9.5" customHeight="1">
      <c r="A809" s="1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9.5" customHeight="1">
      <c r="A810" s="1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9.5" customHeight="1">
      <c r="A811" s="1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9.5" customHeight="1">
      <c r="A812" s="1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9.5" customHeight="1">
      <c r="A813" s="1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9.5" customHeight="1">
      <c r="A814" s="1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9.5" customHeight="1">
      <c r="A815" s="1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9.5" customHeight="1">
      <c r="A816" s="1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9.5" customHeight="1">
      <c r="A817" s="1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9.5" customHeight="1">
      <c r="A818" s="1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9.5" customHeight="1">
      <c r="A819" s="1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9.5" customHeight="1">
      <c r="A820" s="1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9.5" customHeight="1">
      <c r="A821" s="1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9.5" customHeight="1">
      <c r="A822" s="1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9.5" customHeight="1">
      <c r="A823" s="1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9.5" customHeight="1">
      <c r="A824" s="1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9.5" customHeight="1">
      <c r="A825" s="1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9.5" customHeight="1">
      <c r="A826" s="1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9.5" customHeight="1">
      <c r="A827" s="1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9.5" customHeight="1">
      <c r="A828" s="1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9.5" customHeight="1">
      <c r="A829" s="1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9.5" customHeight="1">
      <c r="A830" s="1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9.5" customHeight="1">
      <c r="A831" s="1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9.5" customHeight="1">
      <c r="A832" s="1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9.5" customHeight="1">
      <c r="A833" s="1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9.5" customHeight="1">
      <c r="A834" s="1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9.5" customHeight="1">
      <c r="A835" s="1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9.5" customHeight="1">
      <c r="A836" s="1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9.5" customHeight="1">
      <c r="A837" s="1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9.5" customHeight="1">
      <c r="A838" s="1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9.5" customHeight="1">
      <c r="A839" s="1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9.5" customHeight="1">
      <c r="A840" s="1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9.5" customHeight="1">
      <c r="A841" s="1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9.5" customHeight="1">
      <c r="A842" s="1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9.5" customHeight="1">
      <c r="A843" s="1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9.5" customHeight="1">
      <c r="A844" s="1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9.5" customHeight="1">
      <c r="A845" s="1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9.5" customHeight="1">
      <c r="A846" s="1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9.5" customHeight="1">
      <c r="A847" s="1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9.5" customHeight="1">
      <c r="A848" s="1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9.5" customHeight="1">
      <c r="A849" s="1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9.5" customHeight="1">
      <c r="A850" s="1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9.5" customHeight="1">
      <c r="A851" s="1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9.5" customHeight="1">
      <c r="A852" s="1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9.5" customHeight="1">
      <c r="A853" s="1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9.5" customHeight="1">
      <c r="A854" s="1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9.5" customHeight="1">
      <c r="A855" s="1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9.5" customHeight="1">
      <c r="A856" s="1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9.5" customHeight="1">
      <c r="A857" s="1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9.5" customHeight="1">
      <c r="A858" s="1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9.5" customHeight="1">
      <c r="A859" s="1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9.5" customHeight="1">
      <c r="A860" s="1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9.5" customHeight="1">
      <c r="A861" s="1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9.5" customHeight="1">
      <c r="A862" s="1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9.5" customHeight="1">
      <c r="A863" s="1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9.5" customHeight="1">
      <c r="A864" s="1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9.5" customHeight="1">
      <c r="A865" s="1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9.5" customHeight="1">
      <c r="A866" s="1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9.5" customHeight="1">
      <c r="A867" s="1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9.5" customHeight="1">
      <c r="A868" s="1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9.5" customHeight="1">
      <c r="A869" s="1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9.5" customHeight="1">
      <c r="A870" s="1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9.5" customHeight="1">
      <c r="A871" s="1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9.5" customHeight="1">
      <c r="A872" s="1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9.5" customHeight="1">
      <c r="A873" s="1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9.5" customHeight="1">
      <c r="A874" s="1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9.5" customHeight="1">
      <c r="A875" s="1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9.5" customHeight="1">
      <c r="A876" s="1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9.5" customHeight="1">
      <c r="A877" s="1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9.5" customHeight="1">
      <c r="A878" s="1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9.5" customHeight="1">
      <c r="A879" s="1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9.5" customHeight="1">
      <c r="A880" s="1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9.5" customHeight="1">
      <c r="A881" s="1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9.5" customHeight="1">
      <c r="A882" s="1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9.5" customHeight="1">
      <c r="A883" s="1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9.5" customHeight="1">
      <c r="A884" s="1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9.5" customHeight="1">
      <c r="A885" s="1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9.5" customHeight="1">
      <c r="A886" s="1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9.5" customHeight="1">
      <c r="A887" s="1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9.5" customHeight="1">
      <c r="A888" s="1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9.5" customHeight="1">
      <c r="A889" s="1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9.5" customHeight="1">
      <c r="A890" s="1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9.5" customHeight="1">
      <c r="A891" s="1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9.5" customHeight="1">
      <c r="A892" s="1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9.5" customHeight="1">
      <c r="A893" s="1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9.5" customHeight="1">
      <c r="A894" s="1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9.5" customHeight="1">
      <c r="A895" s="1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9.5" customHeight="1">
      <c r="A896" s="1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9.5" customHeight="1">
      <c r="A897" s="1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9.5" customHeight="1">
      <c r="A898" s="1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9.5" customHeight="1">
      <c r="A899" s="1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9.5" customHeight="1">
      <c r="A900" s="1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9.5" customHeight="1">
      <c r="A901" s="1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9.5" customHeight="1">
      <c r="A902" s="1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9.5" customHeight="1">
      <c r="A903" s="1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9.5" customHeight="1">
      <c r="A904" s="1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9.5" customHeight="1">
      <c r="A905" s="1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9.5" customHeight="1">
      <c r="A906" s="1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9.5" customHeight="1">
      <c r="A907" s="1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9.5" customHeight="1">
      <c r="A908" s="1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9.5" customHeight="1">
      <c r="A909" s="1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9.5" customHeight="1">
      <c r="A910" s="1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9.5" customHeight="1">
      <c r="A911" s="1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9.5" customHeight="1">
      <c r="A912" s="1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9.5" customHeight="1">
      <c r="A913" s="1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9.5" customHeight="1">
      <c r="A914" s="1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9.5" customHeight="1">
      <c r="A915" s="1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9.5" customHeight="1">
      <c r="A916" s="1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9.5" customHeight="1">
      <c r="A917" s="1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9.5" customHeight="1">
      <c r="A918" s="1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9.5" customHeight="1">
      <c r="A919" s="1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9.5" customHeight="1">
      <c r="A920" s="1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9.5" customHeight="1">
      <c r="A921" s="1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9.5" customHeight="1">
      <c r="A922" s="1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9.5" customHeight="1">
      <c r="A923" s="1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9.5" customHeight="1">
      <c r="A924" s="1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9.5" customHeight="1">
      <c r="A925" s="1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9.5" customHeight="1">
      <c r="A926" s="1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9.5" customHeight="1">
      <c r="A927" s="1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9.5" customHeight="1">
      <c r="A928" s="1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9.5" customHeight="1">
      <c r="A929" s="1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9.5" customHeight="1">
      <c r="A930" s="1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9.5" customHeight="1">
      <c r="A931" s="1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9.5" customHeight="1">
      <c r="A932" s="1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9.5" customHeight="1">
      <c r="A933" s="1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9.5" customHeight="1">
      <c r="A934" s="1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9.5" customHeight="1">
      <c r="A935" s="1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9.5" customHeight="1">
      <c r="A936" s="1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9.5" customHeight="1">
      <c r="A937" s="1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9.5" customHeight="1">
      <c r="A938" s="1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9.5" customHeight="1">
      <c r="A939" s="1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9.5" customHeight="1">
      <c r="A940" s="1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9.5" customHeight="1">
      <c r="A941" s="1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9.5" customHeight="1">
      <c r="A942" s="1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9.5" customHeight="1">
      <c r="A943" s="1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9.5" customHeight="1">
      <c r="A944" s="1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9.5" customHeight="1">
      <c r="A945" s="1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9.5" customHeight="1">
      <c r="A946" s="1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9.5" customHeight="1">
      <c r="A947" s="1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9.5" customHeight="1">
      <c r="A948" s="1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9.5" customHeight="1">
      <c r="A949" s="1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9.5" customHeight="1">
      <c r="A950" s="1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9.5" customHeight="1">
      <c r="A951" s="1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9.5" customHeight="1">
      <c r="A952" s="1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9.5" customHeight="1">
      <c r="A953" s="1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9.5" customHeight="1">
      <c r="A954" s="1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9.5" customHeight="1">
      <c r="A955" s="1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9.5" customHeight="1">
      <c r="A956" s="1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9.5" customHeight="1">
      <c r="A957" s="1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9.5" customHeight="1">
      <c r="A958" s="1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9.5" customHeight="1">
      <c r="A959" s="1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9.5" customHeight="1">
      <c r="A960" s="1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9.5" customHeight="1">
      <c r="A961" s="1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9.5" customHeight="1">
      <c r="A962" s="1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9.5" customHeight="1">
      <c r="A963" s="1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9.5" customHeight="1">
      <c r="A964" s="1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9.5" customHeight="1">
      <c r="A965" s="1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9.5" customHeight="1">
      <c r="A966" s="1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9.5" customHeight="1">
      <c r="A967" s="1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9.5" customHeight="1">
      <c r="A968" s="1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9.5" customHeight="1">
      <c r="A969" s="1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9.5" customHeight="1">
      <c r="A970" s="1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9.5" customHeight="1">
      <c r="A971" s="1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9.5" customHeight="1">
      <c r="A972" s="1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9.5" customHeight="1">
      <c r="A973" s="1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9.5" customHeight="1">
      <c r="A974" s="1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9.5" customHeight="1">
      <c r="A975" s="1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9.5" customHeight="1">
      <c r="A976" s="1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9.5" customHeight="1">
      <c r="A977" s="1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9.5" customHeight="1">
      <c r="A978" s="1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9.5" customHeight="1">
      <c r="A979" s="1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9.5" customHeight="1">
      <c r="A980" s="1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9.5" customHeight="1">
      <c r="A981" s="1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9.5" customHeight="1">
      <c r="A982" s="1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9.5" customHeight="1">
      <c r="A983" s="1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9.5" customHeight="1">
      <c r="A984" s="1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9.5" customHeight="1">
      <c r="A985" s="1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9.5" customHeight="1">
      <c r="A986" s="1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9.5" customHeight="1">
      <c r="A987" s="1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9.5" customHeight="1">
      <c r="A988" s="1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9.5" customHeight="1">
      <c r="A989" s="1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9.5" customHeight="1">
      <c r="A990" s="1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9.5" customHeight="1">
      <c r="A991" s="1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9.5" customHeight="1">
      <c r="A992" s="1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9.5" customHeight="1">
      <c r="A993" s="1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</sheetData>
  <mergeCells count="229">
    <mergeCell ref="C246:E246"/>
    <mergeCell ref="C250:E250"/>
    <mergeCell ref="C251:E251"/>
    <mergeCell ref="C252:E252"/>
    <mergeCell ref="B247:E247"/>
    <mergeCell ref="B248:E248"/>
    <mergeCell ref="B249:E249"/>
    <mergeCell ref="C253:E253"/>
    <mergeCell ref="B254:E254"/>
    <mergeCell ref="B255:E255"/>
    <mergeCell ref="B256:E256"/>
    <mergeCell ref="B257:E257"/>
    <mergeCell ref="A259:E259"/>
    <mergeCell ref="B260:E260"/>
    <mergeCell ref="A198:E198"/>
    <mergeCell ref="B199:E199"/>
    <mergeCell ref="B200:E200"/>
    <mergeCell ref="A203:E203"/>
    <mergeCell ref="A204:E204"/>
    <mergeCell ref="B205:E205"/>
    <mergeCell ref="C209:E209"/>
    <mergeCell ref="C210:E210"/>
    <mergeCell ref="C211:E211"/>
    <mergeCell ref="C212:E212"/>
    <mergeCell ref="C213:E213"/>
    <mergeCell ref="A207:E207"/>
    <mergeCell ref="B208:E208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B224:E224"/>
    <mergeCell ref="B225:E225"/>
    <mergeCell ref="B226:E226"/>
    <mergeCell ref="B227:E227"/>
    <mergeCell ref="B228:E228"/>
    <mergeCell ref="A230:E230"/>
    <mergeCell ref="B231:E231"/>
    <mergeCell ref="A235:E235"/>
    <mergeCell ref="A236:E236"/>
    <mergeCell ref="B237:E237"/>
    <mergeCell ref="C242:E242"/>
    <mergeCell ref="C243:E243"/>
    <mergeCell ref="C244:E244"/>
    <mergeCell ref="C245:E245"/>
    <mergeCell ref="A239:E239"/>
    <mergeCell ref="A240:E240"/>
    <mergeCell ref="B241:E241"/>
    <mergeCell ref="C45:E45"/>
    <mergeCell ref="C46:E46"/>
    <mergeCell ref="B47:E47"/>
    <mergeCell ref="A49:E49"/>
    <mergeCell ref="B50:E50"/>
    <mergeCell ref="A52:E52"/>
    <mergeCell ref="A53:E53"/>
    <mergeCell ref="C59:E59"/>
    <mergeCell ref="C60:E60"/>
    <mergeCell ref="B54:E54"/>
    <mergeCell ref="A56:E56"/>
    <mergeCell ref="B57:E57"/>
    <mergeCell ref="A58:E58"/>
    <mergeCell ref="A6:C6"/>
    <mergeCell ref="B7:D7"/>
    <mergeCell ref="B8:D8"/>
    <mergeCell ref="B9:D9"/>
    <mergeCell ref="B10:D10"/>
    <mergeCell ref="B11:D11"/>
    <mergeCell ref="B12:D12"/>
    <mergeCell ref="A19:B19"/>
    <mergeCell ref="A20:B20"/>
    <mergeCell ref="A21:C21"/>
    <mergeCell ref="B13:D13"/>
    <mergeCell ref="B14:D14"/>
    <mergeCell ref="A17:B17"/>
    <mergeCell ref="A18:B18"/>
    <mergeCell ref="C17:E17"/>
    <mergeCell ref="C18:E18"/>
    <mergeCell ref="C19:E19"/>
    <mergeCell ref="A26:E26"/>
    <mergeCell ref="A27:E27"/>
    <mergeCell ref="A28:E28"/>
    <mergeCell ref="B29:E29"/>
    <mergeCell ref="C20:E20"/>
    <mergeCell ref="D21:E21"/>
    <mergeCell ref="C31:E31"/>
    <mergeCell ref="C32:E32"/>
    <mergeCell ref="C33:E33"/>
    <mergeCell ref="C34:E34"/>
    <mergeCell ref="C35:E35"/>
    <mergeCell ref="B30:E30"/>
    <mergeCell ref="B36:E36"/>
    <mergeCell ref="C41:E41"/>
    <mergeCell ref="C42:E42"/>
    <mergeCell ref="C43:E43"/>
    <mergeCell ref="C44:E44"/>
    <mergeCell ref="B37:E37"/>
    <mergeCell ref="A39:E39"/>
    <mergeCell ref="B40:E40"/>
    <mergeCell ref="C61:E61"/>
    <mergeCell ref="C62:E62"/>
    <mergeCell ref="C63:E63"/>
    <mergeCell ref="C64:E64"/>
    <mergeCell ref="C66:E66"/>
    <mergeCell ref="C67:E67"/>
    <mergeCell ref="A65:E65"/>
    <mergeCell ref="A120:E120"/>
    <mergeCell ref="B121:E121"/>
    <mergeCell ref="B122:E122"/>
    <mergeCell ref="B123:E123"/>
    <mergeCell ref="B124:E124"/>
    <mergeCell ref="B125:E125"/>
    <mergeCell ref="B126:E126"/>
    <mergeCell ref="A128:E128"/>
    <mergeCell ref="B129:E129"/>
    <mergeCell ref="A132:E132"/>
    <mergeCell ref="A133:E133"/>
    <mergeCell ref="B134:E134"/>
    <mergeCell ref="B135:E135"/>
    <mergeCell ref="C68:E68"/>
    <mergeCell ref="C69:E69"/>
    <mergeCell ref="C71:E71"/>
    <mergeCell ref="C72:E72"/>
    <mergeCell ref="C73:E73"/>
    <mergeCell ref="C74:E74"/>
    <mergeCell ref="B70:E70"/>
    <mergeCell ref="C75:E75"/>
    <mergeCell ref="B76:E76"/>
    <mergeCell ref="B77:E77"/>
    <mergeCell ref="B78:E78"/>
    <mergeCell ref="A80:E80"/>
    <mergeCell ref="B81:E81"/>
    <mergeCell ref="A85:E85"/>
    <mergeCell ref="C88:E88"/>
    <mergeCell ref="C89:E89"/>
    <mergeCell ref="A86:E86"/>
    <mergeCell ref="B87:E87"/>
    <mergeCell ref="B90:E90"/>
    <mergeCell ref="B91:E91"/>
    <mergeCell ref="B92:E92"/>
    <mergeCell ref="B93:E93"/>
    <mergeCell ref="B94:E94"/>
    <mergeCell ref="A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A109:E109"/>
    <mergeCell ref="B110:E110"/>
    <mergeCell ref="A114:E114"/>
    <mergeCell ref="A115:E115"/>
    <mergeCell ref="B116:E116"/>
    <mergeCell ref="B117:E117"/>
    <mergeCell ref="B118:E118"/>
    <mergeCell ref="C141:E141"/>
    <mergeCell ref="C142:E142"/>
    <mergeCell ref="B136:E136"/>
    <mergeCell ref="B137:E137"/>
    <mergeCell ref="A139:E139"/>
    <mergeCell ref="B140:E140"/>
    <mergeCell ref="C143:E143"/>
    <mergeCell ref="C144:E144"/>
    <mergeCell ref="B145:E145"/>
    <mergeCell ref="B146:E146"/>
    <mergeCell ref="B147:E147"/>
    <mergeCell ref="B148:E148"/>
    <mergeCell ref="B149:E149"/>
    <mergeCell ref="C151:E151"/>
    <mergeCell ref="C152:E152"/>
    <mergeCell ref="C153:E153"/>
    <mergeCell ref="C154:E154"/>
    <mergeCell ref="C155:E155"/>
    <mergeCell ref="C156:E156"/>
    <mergeCell ref="B150:E150"/>
    <mergeCell ref="C157:E157"/>
    <mergeCell ref="C158:E158"/>
    <mergeCell ref="B159:E159"/>
    <mergeCell ref="B160:E160"/>
    <mergeCell ref="B161:E161"/>
    <mergeCell ref="A164:E164"/>
    <mergeCell ref="B165:E165"/>
    <mergeCell ref="C173:E173"/>
    <mergeCell ref="C174:E174"/>
    <mergeCell ref="B166:E166"/>
    <mergeCell ref="A170:E170"/>
    <mergeCell ref="A171:E171"/>
    <mergeCell ref="B172:E172"/>
    <mergeCell ref="C179:E179"/>
    <mergeCell ref="C180:E180"/>
    <mergeCell ref="C181:E181"/>
    <mergeCell ref="C182:E182"/>
    <mergeCell ref="A176:E176"/>
    <mergeCell ref="A177:E177"/>
    <mergeCell ref="B178:E178"/>
    <mergeCell ref="C183:E183"/>
    <mergeCell ref="C184:E184"/>
    <mergeCell ref="C185:E185"/>
    <mergeCell ref="C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267:D267"/>
    <mergeCell ref="B268:D268"/>
    <mergeCell ref="B269:D269"/>
    <mergeCell ref="B270:D270"/>
    <mergeCell ref="B271:D271"/>
    <mergeCell ref="B272:D272"/>
    <mergeCell ref="B273:D273"/>
    <mergeCell ref="A264:D264"/>
    <mergeCell ref="A265:D265"/>
    <mergeCell ref="B266:D266"/>
  </mergeCells>
  <dataValidations>
    <dataValidation type="decimal" allowBlank="1" showInputMessage="1" showErrorMessage="1" prompt="Varied entries are 0, 1, 2, 3, 4, or 5. If the Statement is Not Applicable, please leave it Blank" sqref="I29:I37">
      <formula1>0.0</formula1>
      <formula2>5.0</formula2>
    </dataValidation>
  </dataValidations>
  <printOptions/>
  <pageMargins bottom="0.7480314960629921" footer="0.0" header="0.0" left="0.7874015748031497" right="0.31496062992125984" top="0.7480314960629921"/>
  <pageSetup orientation="portrait"/>
  <headerFooter>
    <oddFooter>&amp;LAACCUP, Inc.&amp;RMaster Survey Instrument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8.71"/>
    <col customWidth="1" min="5" max="5" width="20.71"/>
    <col customWidth="1" min="6" max="26" width="8.71"/>
  </cols>
  <sheetData>
    <row r="1" ht="14.25" customHeight="1"/>
    <row r="2" ht="19.5" customHeight="1">
      <c r="B2" s="62" t="s">
        <v>266</v>
      </c>
      <c r="C2" s="14" t="s">
        <v>267</v>
      </c>
      <c r="D2" s="24"/>
      <c r="E2" s="63" t="s">
        <v>268</v>
      </c>
    </row>
    <row r="3" ht="19.5" customHeight="1">
      <c r="B3" s="64"/>
      <c r="C3" s="64"/>
      <c r="D3" s="64"/>
      <c r="E3" s="64"/>
    </row>
    <row r="4" ht="19.5" customHeight="1">
      <c r="B4" s="65">
        <v>1.0</v>
      </c>
      <c r="C4" s="66">
        <v>1.0</v>
      </c>
      <c r="D4" s="66">
        <v>1.49</v>
      </c>
      <c r="E4" s="65" t="s">
        <v>269</v>
      </c>
    </row>
    <row r="5" ht="19.5" customHeight="1">
      <c r="B5" s="65">
        <v>2.0</v>
      </c>
      <c r="C5" s="66">
        <v>1.5</v>
      </c>
      <c r="D5" s="66">
        <v>2.49</v>
      </c>
      <c r="E5" s="65" t="s">
        <v>270</v>
      </c>
    </row>
    <row r="6" ht="19.5" customHeight="1">
      <c r="B6" s="65">
        <v>3.0</v>
      </c>
      <c r="C6" s="66">
        <v>2.5</v>
      </c>
      <c r="D6" s="66">
        <v>3.49</v>
      </c>
      <c r="E6" s="65" t="s">
        <v>271</v>
      </c>
    </row>
    <row r="7" ht="19.5" customHeight="1">
      <c r="B7" s="65">
        <v>4.0</v>
      </c>
      <c r="C7" s="66">
        <v>3.5</v>
      </c>
      <c r="D7" s="66">
        <v>4.49</v>
      </c>
      <c r="E7" s="65" t="s">
        <v>272</v>
      </c>
    </row>
    <row r="8" ht="19.5" customHeight="1">
      <c r="B8" s="65">
        <v>5.0</v>
      </c>
      <c r="C8" s="66">
        <v>4.5</v>
      </c>
      <c r="D8" s="66">
        <v>5.0</v>
      </c>
      <c r="E8" s="65" t="s">
        <v>273</v>
      </c>
    </row>
    <row r="9" ht="14.25" customHeight="1"/>
    <row r="10" ht="14.25" customHeight="1"/>
    <row r="11" ht="14.25" customHeight="1">
      <c r="B11" s="67" t="s">
        <v>274</v>
      </c>
    </row>
    <row r="12" ht="14.25" customHeight="1">
      <c r="B12" s="67" t="s">
        <v>275</v>
      </c>
    </row>
    <row r="13" ht="14.25" customHeight="1">
      <c r="B13" s="67">
        <v>0.0</v>
      </c>
    </row>
    <row r="14" ht="14.25" customHeight="1">
      <c r="B14" s="67">
        <v>1.0</v>
      </c>
    </row>
    <row r="15" ht="14.25" customHeight="1">
      <c r="B15" s="67">
        <v>2.0</v>
      </c>
    </row>
    <row r="16" ht="14.25" customHeight="1">
      <c r="B16" s="67">
        <v>3.0</v>
      </c>
    </row>
    <row r="17" ht="14.25" customHeight="1">
      <c r="B17" s="67">
        <v>4.0</v>
      </c>
    </row>
    <row r="18" ht="14.25" customHeight="1">
      <c r="B18" s="67">
        <v>5.0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2020-11-10T00:40:18Z</dcterms:created>
  <dc:creator>AACCUPStaff</dc:creator>
</cp:coreProperties>
</file>