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ccionario" sheetId="2" state="visible" r:id="rId4"/>
    <sheet name="JSONB_metadatos" sheetId="3" state="visible" r:id="rId5"/>
    <sheet name="Catalog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<sst xmlns="http://schemas.openxmlformats.org/spreadsheetml/2006/main" count="835" uniqueCount="410">
  <si>
    <t xml:space="preserve">Diccionario de Datos — Sistema de Solicitudes Ciudadanas</t>
  </si>
  <si>
    <t xml:space="preserve">Examen Final Transversal · Taller de Datos I Modelamiento (CD201ICDA)</t>
  </si>
  <si>
    <t xml:space="preserve">Modelo de datos híbrido (relacional + JSONB) sobre PostgreSQL 15+, organizado en 12 tablas agrupadas por rol funcional.</t>
  </si>
  <si>
    <t xml:space="preserve">#</t>
  </si>
  <si>
    <t xml:space="preserve">Tabla</t>
  </si>
  <si>
    <t xml:space="preserve">Rol</t>
  </si>
  <si>
    <t xml:space="preserve">Descripción</t>
  </si>
  <si>
    <t xml:space="preserve">Nº columnas</t>
  </si>
  <si>
    <t xml:space="preserve">canal</t>
  </si>
  <si>
    <t xml:space="preserve">Catálogo</t>
  </si>
  <si>
    <t xml:space="preserve">Catálogo de canales de ingreso (web, app, presencial)</t>
  </si>
  <si>
    <t xml:space="preserve">tipo_solicitud</t>
  </si>
  <si>
    <t xml:space="preserve">Tipos de solicitud con SLA asociado</t>
  </si>
  <si>
    <t xml:space="preserve">estado_solicitud</t>
  </si>
  <si>
    <t xml:space="preserve">Estados del ciclo de vida de la solicitud</t>
  </si>
  <si>
    <t xml:space="preserve">unidad_municipal</t>
  </si>
  <si>
    <t xml:space="preserve">Unidades municipales responsables</t>
  </si>
  <si>
    <t xml:space="preserve">sector</t>
  </si>
  <si>
    <t xml:space="preserve">Sectores geográficos del municipio</t>
  </si>
  <si>
    <t xml:space="preserve">funcionario</t>
  </si>
  <si>
    <t xml:space="preserve">Operativa</t>
  </si>
  <si>
    <t xml:space="preserve">Funcionarios municipales que operan el sistema</t>
  </si>
  <si>
    <t xml:space="preserve">cuadrilla</t>
  </si>
  <si>
    <t xml:space="preserve">Cuadrillas de terreno asignables a solicitudes</t>
  </si>
  <si>
    <t xml:space="preserve">ciudadano</t>
  </si>
  <si>
    <t xml:space="preserve">Negocio</t>
  </si>
  <si>
    <t xml:space="preserve">Ciudadanos que generan solicitudes (sujeto Ley 21.719)</t>
  </si>
  <si>
    <t xml:space="preserve">solicitud</t>
  </si>
  <si>
    <t xml:space="preserve">Solicitud ciudadana — entidad central del modelo híbrido</t>
  </si>
  <si>
    <t xml:space="preserve">historial_estado</t>
  </si>
  <si>
    <t xml:space="preserve">Trazabilidad</t>
  </si>
  <si>
    <t xml:space="preserve">Bitácora de cambios de estado de cada solicitud</t>
  </si>
  <si>
    <t xml:space="preserve">asignacion_cuadrilla</t>
  </si>
  <si>
    <t xml:space="preserve">Asignaciones de solicitudes a cuadrillas de terreno</t>
  </si>
  <si>
    <t xml:space="preserve">adjunto</t>
  </si>
  <si>
    <t xml:space="preserve">Referencias a archivos adjuntos (URI externo)</t>
  </si>
  <si>
    <t xml:space="preserve">TOTAL</t>
  </si>
  <si>
    <t xml:space="preserve">Diccionario de Columnas</t>
  </si>
  <si>
    <t xml:space="preserve">83 columnas distribuidas en 12 tablas</t>
  </si>
  <si>
    <t xml:space="preserve">Columna</t>
  </si>
  <si>
    <t xml:space="preserve">Tipo SQL</t>
  </si>
  <si>
    <t xml:space="preserve">Restricciones</t>
  </si>
  <si>
    <t xml:space="preserve">Dominio / Rango</t>
  </si>
  <si>
    <t xml:space="preserve">Ejemplo</t>
  </si>
  <si>
    <t xml:space="preserve">canal_id</t>
  </si>
  <si>
    <t xml:space="preserve">SERIAL</t>
  </si>
  <si>
    <t xml:space="preserve">PK</t>
  </si>
  <si>
    <t xml:space="preserve">Auto</t>
  </si>
  <si>
    <t xml:space="preserve">Identificador interno</t>
  </si>
  <si>
    <t xml:space="preserve">1</t>
  </si>
  <si>
    <t xml:space="preserve">nombre</t>
  </si>
  <si>
    <t xml:space="preserve">VARCHAR(20)</t>
  </si>
  <si>
    <t xml:space="preserve">NOT NULL, UNIQUE, CHECK</t>
  </si>
  <si>
    <t xml:space="preserve">WEB, APP_MOVIL, PRESENCIAL</t>
  </si>
  <si>
    <t xml:space="preserve">Código canónico del canal</t>
  </si>
  <si>
    <t xml:space="preserve">WEB</t>
  </si>
  <si>
    <t xml:space="preserve">descripcion</t>
  </si>
  <si>
    <t xml:space="preserve">TEXT</t>
  </si>
  <si>
    <t xml:space="preserve">nullable</t>
  </si>
  <si>
    <t xml:space="preserve">Texto libre</t>
  </si>
  <si>
    <t xml:space="preserve">Descripción legible del canal</t>
  </si>
  <si>
    <t xml:space="preserve">Portal web institucional</t>
  </si>
  <si>
    <t xml:space="preserve">activo</t>
  </si>
  <si>
    <t xml:space="preserve">BOOLEAN</t>
  </si>
  <si>
    <t xml:space="preserve">NOT NULL, DEFAULT TRUE</t>
  </si>
  <si>
    <t xml:space="preserve">true / false</t>
  </si>
  <si>
    <t xml:space="preserve">Soft delete del catálogo</t>
  </si>
  <si>
    <t xml:space="preserve">TRUE</t>
  </si>
  <si>
    <t xml:space="preserve">tipo_id</t>
  </si>
  <si>
    <t xml:space="preserve">codigo</t>
  </si>
  <si>
    <t xml:space="preserve">NOT NULL, UNIQUE</t>
  </si>
  <si>
    <t xml:space="preserve">Texto</t>
  </si>
  <si>
    <t xml:space="preserve">Código mnemotécnico (ej. BACHE)</t>
  </si>
  <si>
    <t xml:space="preserve">BACHE</t>
  </si>
  <si>
    <t xml:space="preserve">VARCHAR(100)</t>
  </si>
  <si>
    <t xml:space="preserve">NOT NULL</t>
  </si>
  <si>
    <t xml:space="preserve">Nombre legible del tipo</t>
  </si>
  <si>
    <t xml:space="preserve">Bache en calzada</t>
  </si>
  <si>
    <t xml:space="preserve">Descripción extendida del tipo</t>
  </si>
  <si>
    <t xml:space="preserve">Hoyo o desnivel en la vía pública</t>
  </si>
  <si>
    <t xml:space="preserve">sla_horas</t>
  </si>
  <si>
    <t xml:space="preserve">INT</t>
  </si>
  <si>
    <t xml:space="preserve">NOT NULL, CHECK &gt; 0</t>
  </si>
  <si>
    <t xml:space="preserve">1..N</t>
  </si>
  <si>
    <t xml:space="preserve">Plazo máximo de respuesta — Ley 19.880</t>
  </si>
  <si>
    <t xml:space="preserve">168</t>
  </si>
  <si>
    <t xml:space="preserve">estado_id</t>
  </si>
  <si>
    <t xml:space="preserve">INGRESADA, ASIGNADA, EN_PROCESO, RESUELTA, CERRADA, RECHAZADA</t>
  </si>
  <si>
    <t xml:space="preserve">Código del estado</t>
  </si>
  <si>
    <t xml:space="preserve">INGRESADA</t>
  </si>
  <si>
    <t xml:space="preserve">VARCHAR(50)</t>
  </si>
  <si>
    <t xml:space="preserve">Nombre legible</t>
  </si>
  <si>
    <t xml:space="preserve">Ingresada</t>
  </si>
  <si>
    <t xml:space="preserve">es_final</t>
  </si>
  <si>
    <t xml:space="preserve">NOT NULL, DEFAULT FALSE</t>
  </si>
  <si>
    <t xml:space="preserve">Marca si cierra el flujo</t>
  </si>
  <si>
    <t xml:space="preserve">FALSE</t>
  </si>
  <si>
    <t xml:space="preserve">orden_flujo</t>
  </si>
  <si>
    <t xml:space="preserve">1..6</t>
  </si>
  <si>
    <t xml:space="preserve">Posición en el ciclo de vida</t>
  </si>
  <si>
    <t xml:space="preserve">unidad_id</t>
  </si>
  <si>
    <t xml:space="preserve">Código mnemotécnico (ej. DOM, ASEO)</t>
  </si>
  <si>
    <t xml:space="preserve">DOM</t>
  </si>
  <si>
    <t xml:space="preserve">Nombre completo de la unidad</t>
  </si>
  <si>
    <t xml:space="preserve">Dirección de Obras Municipales</t>
  </si>
  <si>
    <t xml:space="preserve">email_contacto</t>
  </si>
  <si>
    <t xml:space="preserve">VARCHAR(150)</t>
  </si>
  <si>
    <t xml:space="preserve">nullable, CHECK regex</t>
  </si>
  <si>
    <t xml:space="preserve">Email RFC</t>
  </si>
  <si>
    <t xml:space="preserve">Casilla institucional de contacto</t>
  </si>
  <si>
    <t xml:space="preserve">dom@municipalidad.cl</t>
  </si>
  <si>
    <t xml:space="preserve">Soft delete</t>
  </si>
  <si>
    <t xml:space="preserve">sector_id</t>
  </si>
  <si>
    <t xml:space="preserve">Código del sector</t>
  </si>
  <si>
    <t xml:space="preserve">CENTRO</t>
  </si>
  <si>
    <t xml:space="preserve">Nombre del sector</t>
  </si>
  <si>
    <t xml:space="preserve">Centro</t>
  </si>
  <si>
    <t xml:space="preserve">poligono</t>
  </si>
  <si>
    <t xml:space="preserve">JSONB</t>
  </si>
  <si>
    <t xml:space="preserve">GeoJSON</t>
  </si>
  <si>
    <t xml:space="preserve">Polígono geográfico opcional (integración PostGIS)</t>
  </si>
  <si>
    <t xml:space="preserve">{...}</t>
  </si>
  <si>
    <t xml:space="preserve">funcionario_id</t>
  </si>
  <si>
    <t xml:space="preserve">rut</t>
  </si>
  <si>
    <t xml:space="preserve">VARCHAR(12)</t>
  </si>
  <si>
    <t xml:space="preserve">NOT NULL, UNIQUE, CHECK regex chileno</t>
  </si>
  <si>
    <t xml:space="preserve">^\d{7,8}-[\dK]$</t>
  </si>
  <si>
    <t xml:space="preserve">RUT chileno con dígito verificador</t>
  </si>
  <si>
    <t xml:space="preserve">12345678-9</t>
  </si>
  <si>
    <t xml:space="preserve">Nombre del funcionario</t>
  </si>
  <si>
    <t xml:space="preserve">Juan</t>
  </si>
  <si>
    <t xml:space="preserve">apellido</t>
  </si>
  <si>
    <t xml:space="preserve">Apellido del funcionario</t>
  </si>
  <si>
    <t xml:space="preserve">Pérez</t>
  </si>
  <si>
    <t xml:space="preserve">email</t>
  </si>
  <si>
    <t xml:space="preserve">NOT NULL, UNIQUE, CHECK regex email</t>
  </si>
  <si>
    <t xml:space="preserve">Correo institucional</t>
  </si>
  <si>
    <t xml:space="preserve">jperez@municipalidad.cl</t>
  </si>
  <si>
    <t xml:space="preserve">NOT NULL, FK → unidad_municipal.unidad_id</t>
  </si>
  <si>
    <t xml:space="preserve">FK válida</t>
  </si>
  <si>
    <t xml:space="preserve">Unidad a la que pertenece</t>
  </si>
  <si>
    <t xml:space="preserve">fecha_ingreso</t>
  </si>
  <si>
    <t xml:space="preserve">DATE</t>
  </si>
  <si>
    <t xml:space="preserve">NOT NULL, DEFAULT CURRENT_DATE</t>
  </si>
  <si>
    <t xml:space="preserve">Fecha</t>
  </si>
  <si>
    <t xml:space="preserve">Fecha de incorporación</t>
  </si>
  <si>
    <t xml:space="preserve">2024-03-15</t>
  </si>
  <si>
    <t xml:space="preserve">cuadrilla_id</t>
  </si>
  <si>
    <t xml:space="preserve">NOT NULL, UNIQUE (nombre, unidad_id)</t>
  </si>
  <si>
    <t xml:space="preserve">Nombre de la cuadrilla</t>
  </si>
  <si>
    <t xml:space="preserve">Cuadrilla A</t>
  </si>
  <si>
    <t xml:space="preserve">Unidad a la que pertenece la cuadrilla</t>
  </si>
  <si>
    <t xml:space="preserve">capacidad_diaria</t>
  </si>
  <si>
    <t xml:space="preserve">Máx solicitudes que atiende por día</t>
  </si>
  <si>
    <t xml:space="preserve">7</t>
  </si>
  <si>
    <t xml:space="preserve">true/false</t>
  </si>
  <si>
    <t xml:space="preserve">ciudadano_id</t>
  </si>
  <si>
    <t xml:space="preserve">RUT chileno con DV</t>
  </si>
  <si>
    <t xml:space="preserve">Nombre del ciudadano</t>
  </si>
  <si>
    <t xml:space="preserve">María</t>
  </si>
  <si>
    <t xml:space="preserve">Apellido del ciudadano</t>
  </si>
  <si>
    <t xml:space="preserve">González</t>
  </si>
  <si>
    <t xml:space="preserve">nullable, CHECK regex email</t>
  </si>
  <si>
    <t xml:space="preserve">Email (uno de email o teléfono es obligatorio)</t>
  </si>
  <si>
    <t xml:space="preserve">maria@ejemplo.cl</t>
  </si>
  <si>
    <t xml:space="preserve">telefono</t>
  </si>
  <si>
    <t xml:space="preserve">Teléfono (uno de email o teléfono es obligatorio)</t>
  </si>
  <si>
    <t xml:space="preserve">+56912345678</t>
  </si>
  <si>
    <t xml:space="preserve">direccion</t>
  </si>
  <si>
    <t xml:space="preserve">Dirección postal</t>
  </si>
  <si>
    <t xml:space="preserve">Av. Principal 123</t>
  </si>
  <si>
    <t xml:space="preserve">sector_residencia_id</t>
  </si>
  <si>
    <t xml:space="preserve">nullable, FK → sector.sector_id</t>
  </si>
  <si>
    <t xml:space="preserve">Sector donde reside</t>
  </si>
  <si>
    <t xml:space="preserve">fecha_registro</t>
  </si>
  <si>
    <t xml:space="preserve">TIMESTAMP</t>
  </si>
  <si>
    <t xml:space="preserve">NOT NULL, DEFAULT NOW()</t>
  </si>
  <si>
    <t xml:space="preserve">Timestamp</t>
  </si>
  <si>
    <t xml:space="preserve">Cuándo se registró en el sistema</t>
  </si>
  <si>
    <t xml:space="preserve">2025-03-12 10:25:00</t>
  </si>
  <si>
    <t xml:space="preserve">consentimiento_datos</t>
  </si>
  <si>
    <t xml:space="preserve">Consentimiento informado — Ley 21.719</t>
  </si>
  <si>
    <t xml:space="preserve">fecha_consentimiento</t>
  </si>
  <si>
    <t xml:space="preserve">nullable, CHECK (FALSE OR fecha NOT NULL)</t>
  </si>
  <si>
    <t xml:space="preserve">Fecha del consentimiento explícito</t>
  </si>
  <si>
    <t xml:space="preserve">solicitud_id</t>
  </si>
  <si>
    <t xml:space="preserve">folio</t>
  </si>
  <si>
    <t xml:space="preserve">Texto formato libre</t>
  </si>
  <si>
    <t xml:space="preserve">Identificador externo legible para el ciudadano</t>
  </si>
  <si>
    <t xml:space="preserve">SOL-2025-00001</t>
  </si>
  <si>
    <t xml:space="preserve">NOT NULL, FK → ciudadano</t>
  </si>
  <si>
    <t xml:space="preserve">Ciudadano solicitante</t>
  </si>
  <si>
    <t xml:space="preserve">42</t>
  </si>
  <si>
    <t xml:space="preserve">NOT NULL, FK → tipo_solicitud</t>
  </si>
  <si>
    <t xml:space="preserve">Tipo de solicitud</t>
  </si>
  <si>
    <t xml:space="preserve">NOT NULL, FK → canal</t>
  </si>
  <si>
    <t xml:space="preserve">Canal por el que ingresó</t>
  </si>
  <si>
    <t xml:space="preserve">2</t>
  </si>
  <si>
    <t xml:space="preserve">NOT NULL, FK → unidad_municipal</t>
  </si>
  <si>
    <t xml:space="preserve">Unidad responsable</t>
  </si>
  <si>
    <t xml:space="preserve">nullable, FK → sector</t>
  </si>
  <si>
    <t xml:space="preserve">Sector geográfico del incidente</t>
  </si>
  <si>
    <t xml:space="preserve">estado_actual_id</t>
  </si>
  <si>
    <t xml:space="preserve">NOT NULL, FK → estado_solicitud</t>
  </si>
  <si>
    <t xml:space="preserve">Estado actual (denormalizado del historial)</t>
  </si>
  <si>
    <t xml:space="preserve">3</t>
  </si>
  <si>
    <t xml:space="preserve">funcionario_registro_id</t>
  </si>
  <si>
    <t xml:space="preserve">nullable, FK → funcionario</t>
  </si>
  <si>
    <t xml:space="preserve">Funcionario que registró la solicitud</t>
  </si>
  <si>
    <t xml:space="preserve">5</t>
  </si>
  <si>
    <t xml:space="preserve">prioridad</t>
  </si>
  <si>
    <t xml:space="preserve">VARCHAR(10)</t>
  </si>
  <si>
    <t xml:space="preserve">NOT NULL, DEFAULT 'MEDIA', CHECK</t>
  </si>
  <si>
    <t xml:space="preserve">BAJA, MEDIA, ALTA, URGENTE</t>
  </si>
  <si>
    <t xml:space="preserve">Prioridad asignada</t>
  </si>
  <si>
    <t xml:space="preserve">ALTA</t>
  </si>
  <si>
    <t xml:space="preserve">NOT NULL, CHECK length &gt;= 10</t>
  </si>
  <si>
    <t xml:space="preserve">≥10 caracteres</t>
  </si>
  <si>
    <t xml:space="preserve">Texto libre del incidente reportado</t>
  </si>
  <si>
    <t xml:space="preserve">Bache profundo en calzada...</t>
  </si>
  <si>
    <t xml:space="preserve">fecha_creacion</t>
  </si>
  <si>
    <t xml:space="preserve">Cuándo se creó la solicitud</t>
  </si>
  <si>
    <t xml:space="preserve">2025-06-08 14:32:10</t>
  </si>
  <si>
    <t xml:space="preserve">fecha_limite_respuesta</t>
  </si>
  <si>
    <t xml:space="preserve">NOT NULL, CHECK &gt; creacion</t>
  </si>
  <si>
    <t xml:space="preserve">Timestamp posterior a creacion</t>
  </si>
  <si>
    <t xml:space="preserve">Plazo SLA derivado del tipo</t>
  </si>
  <si>
    <t xml:space="preserve">2025-06-15 14:32:10</t>
  </si>
  <si>
    <t xml:space="preserve">fecha_cierre</t>
  </si>
  <si>
    <t xml:space="preserve">nullable, CHECK &gt;= creacion</t>
  </si>
  <si>
    <t xml:space="preserve">Timestamp posterior</t>
  </si>
  <si>
    <t xml:space="preserve">Cierre efectivo (NULL si abierta)</t>
  </si>
  <si>
    <t xml:space="preserve">2025-06-10 09:15:00</t>
  </si>
  <si>
    <t xml:space="preserve">metadatos</t>
  </si>
  <si>
    <t xml:space="preserve">NOT NULL, DEFAULT '{}'</t>
  </si>
  <si>
    <t xml:space="preserve">Conforme a JSON_Schema.json</t>
  </si>
  <si>
    <t xml:space="preserve">Datos semiestructurados (geo + canal + atributos)</t>
  </si>
  <si>
    <t xml:space="preserve">historial_id</t>
  </si>
  <si>
    <t xml:space="preserve">NOT NULL, FK CASCADE → solicitud</t>
  </si>
  <si>
    <t xml:space="preserve">Solicitud a la que pertenece</t>
  </si>
  <si>
    <t xml:space="preserve">Estado al que transicionó</t>
  </si>
  <si>
    <t xml:space="preserve">Funcionario que ejecutó el cambio</t>
  </si>
  <si>
    <t xml:space="preserve">fecha_cambio</t>
  </si>
  <si>
    <t xml:space="preserve">NOT NULL, DEFAULT NOW(), UNIQUE compuesto</t>
  </si>
  <si>
    <t xml:space="preserve">Momento del cambio (parte del UNIQUE)</t>
  </si>
  <si>
    <t xml:space="preserve">2025-06-08 14:35:00</t>
  </si>
  <si>
    <t xml:space="preserve">observacion</t>
  </si>
  <si>
    <t xml:space="preserve">Comentario opcional del cambio</t>
  </si>
  <si>
    <t xml:space="preserve">Asignado a cuadrilla A</t>
  </si>
  <si>
    <t xml:space="preserve">asignacion_id</t>
  </si>
  <si>
    <t xml:space="preserve">NOT NULL, FK → solicitud</t>
  </si>
  <si>
    <t xml:space="preserve">Solicitud asignada</t>
  </si>
  <si>
    <t xml:space="preserve">NOT NULL, FK → cuadrilla</t>
  </si>
  <si>
    <t xml:space="preserve">Cuadrilla que recibe la asignación</t>
  </si>
  <si>
    <t xml:space="preserve">fecha_asignacion</t>
  </si>
  <si>
    <t xml:space="preserve">Cuándo se hizo la asignación</t>
  </si>
  <si>
    <t xml:space="preserve">2025-06-08 15:00:00</t>
  </si>
  <si>
    <t xml:space="preserve">fecha_inicio_trabajo</t>
  </si>
  <si>
    <t xml:space="preserve">nullable, CHECK &gt;= asignacion</t>
  </si>
  <si>
    <t xml:space="preserve">Inicio efectivo del trabajo en terreno</t>
  </si>
  <si>
    <t xml:space="preserve">2025-06-09 08:30:00</t>
  </si>
  <si>
    <t xml:space="preserve">fecha_fin_trabajo</t>
  </si>
  <si>
    <t xml:space="preserve">nullable, CHECK &gt;= inicio</t>
  </si>
  <si>
    <t xml:space="preserve">Fin del trabajo (NULL si en curso)</t>
  </si>
  <si>
    <t xml:space="preserve">2025-06-09 12:00:00</t>
  </si>
  <si>
    <t xml:space="preserve">Comentario opcional</t>
  </si>
  <si>
    <t xml:space="preserve">Material reutilizado</t>
  </si>
  <si>
    <t xml:space="preserve">adjunto_id</t>
  </si>
  <si>
    <t xml:space="preserve">tipo_archivo</t>
  </si>
  <si>
    <t xml:space="preserve">NOT NULL, CHECK</t>
  </si>
  <si>
    <t xml:space="preserve">IMAGEN, DOCUMENTO, VIDEO, AUDIO</t>
  </si>
  <si>
    <t xml:space="preserve">Categoría del archivo</t>
  </si>
  <si>
    <t xml:space="preserve">IMAGEN</t>
  </si>
  <si>
    <t xml:space="preserve">uri</t>
  </si>
  <si>
    <t xml:space="preserve">URI válido</t>
  </si>
  <si>
    <t xml:space="preserve">Referencia al binario externo (S3/MinIO/disco)</t>
  </si>
  <si>
    <t xml:space="preserve">s3://bucket/file.jpg</t>
  </si>
  <si>
    <t xml:space="preserve">nombre_original</t>
  </si>
  <si>
    <t xml:space="preserve">VARCHAR(255)</t>
  </si>
  <si>
    <t xml:space="preserve">Nombre del archivo al subir</t>
  </si>
  <si>
    <t xml:space="preserve">evidencia_001.jpg</t>
  </si>
  <si>
    <t xml:space="preserve">tamano_bytes</t>
  </si>
  <si>
    <t xml:space="preserve">BIGINT</t>
  </si>
  <si>
    <t xml:space="preserve">nullable, CHECK &gt;= 0</t>
  </si>
  <si>
    <t xml:space="preserve">0..N</t>
  </si>
  <si>
    <t xml:space="preserve">Tamaño del binario en bytes</t>
  </si>
  <si>
    <t xml:space="preserve">1245688</t>
  </si>
  <si>
    <t xml:space="preserve">fecha_carga</t>
  </si>
  <si>
    <t xml:space="preserve">Cuándo se subió el adjunto</t>
  </si>
  <si>
    <t xml:space="preserve">2025-06-08 14:33:00</t>
  </si>
  <si>
    <t xml:space="preserve">Estructura del campo JSONB 'metadatos'</t>
  </si>
  <si>
    <t xml:space="preserve">Validado por JSON_Schema.json (Draft 2020-12) — discriminador atributos.tipo activa subesquema correspondiente</t>
  </si>
  <si>
    <t xml:space="preserve">Campo (path)</t>
  </si>
  <si>
    <t xml:space="preserve">Tipo JSON</t>
  </si>
  <si>
    <t xml:space="preserve">Obligatorio en</t>
  </si>
  <si>
    <t xml:space="preserve">geolocalizacion</t>
  </si>
  <si>
    <t xml:space="preserve">object</t>
  </si>
  <si>
    <t xml:space="preserve">obligatorio</t>
  </si>
  <si>
    <t xml:space="preserve">—</t>
  </si>
  <si>
    <t xml:space="preserve">Coordenadas WGS84 del incidente</t>
  </si>
  <si>
    <t xml:space="preserve">geolocalizacion.lat</t>
  </si>
  <si>
    <t xml:space="preserve">number</t>
  </si>
  <si>
    <t xml:space="preserve">-56.0 a -17.5 (Chile)</t>
  </si>
  <si>
    <t xml:space="preserve">Latitud en grados decimales</t>
  </si>
  <si>
    <t xml:space="preserve">geolocalizacion.lon</t>
  </si>
  <si>
    <t xml:space="preserve">-75.7 a -66.4 (Chile)</t>
  </si>
  <si>
    <t xml:space="preserve">Longitud en grados decimales</t>
  </si>
  <si>
    <t xml:space="preserve">geolocalizacion.precision_m</t>
  </si>
  <si>
    <t xml:space="preserve">integer</t>
  </si>
  <si>
    <t xml:space="preserve">opcional</t>
  </si>
  <si>
    <t xml:space="preserve">1..5000</t>
  </si>
  <si>
    <t xml:space="preserve">Precisión estimada del fix GPS en metros</t>
  </si>
  <si>
    <t xml:space="preserve">canal_origen</t>
  </si>
  <si>
    <t xml:space="preserve">Metadatos del canal de ingreso</t>
  </si>
  <si>
    <t xml:space="preserve">canal_origen.ip</t>
  </si>
  <si>
    <t xml:space="preserve">string (ipv4|ipv6)</t>
  </si>
  <si>
    <t xml:space="preserve">Formato IP RFC</t>
  </si>
  <si>
    <t xml:space="preserve">Dirección IP del cliente</t>
  </si>
  <si>
    <t xml:space="preserve">canal_origen.user_agent</t>
  </si>
  <si>
    <t xml:space="preserve">string</t>
  </si>
  <si>
    <t xml:space="preserve">1..500 chars</t>
  </si>
  <si>
    <t xml:space="preserve">User Agent del navegador / app</t>
  </si>
  <si>
    <t xml:space="preserve">canal_origen.version_app</t>
  </si>
  <si>
    <t xml:space="preserve">string|null</t>
  </si>
  <si>
    <t xml:space="preserve">Semver (X.Y.Z)</t>
  </si>
  <si>
    <t xml:space="preserve">Versión de la app móvil</t>
  </si>
  <si>
    <t xml:space="preserve">atributos</t>
  </si>
  <si>
    <t xml:space="preserve">Bloque polimórfico con discriminador 'tipo'</t>
  </si>
  <si>
    <t xml:space="preserve">atributos.tipo</t>
  </si>
  <si>
    <t xml:space="preserve">string (enum)</t>
  </si>
  <si>
    <t xml:space="preserve">BACHE, LUMINARIA, BASURA, AREAS_VERDES, RUIDO, SEMAFORO</t>
  </si>
  <si>
    <t xml:space="preserve">Discriminador que selecciona el subesquema</t>
  </si>
  <si>
    <t xml:space="preserve">atributos.profundidad_cm</t>
  </si>
  <si>
    <t xml:space="preserve">1..100</t>
  </si>
  <si>
    <t xml:space="preserve">Solo cuando tipo=BACHE — profundidad del bache</t>
  </si>
  <si>
    <t xml:space="preserve">atributos.ancho_cm</t>
  </si>
  <si>
    <t xml:space="preserve">1..500</t>
  </si>
  <si>
    <t xml:space="preserve">Solo cuando tipo=BACHE — ancho del bache</t>
  </si>
  <si>
    <t xml:space="preserve">atributos.calzada</t>
  </si>
  <si>
    <t xml:space="preserve">ASFALTO, HORMIGON, TIERRA</t>
  </si>
  <si>
    <t xml:space="preserve">Solo cuando tipo=BACHE — material de calzada</t>
  </si>
  <si>
    <t xml:space="preserve">atributos.numero_poste</t>
  </si>
  <si>
    <t xml:space="preserve">LUMINARIA</t>
  </si>
  <si>
    <t xml:space="preserve">Patrón P-NNNN</t>
  </si>
  <si>
    <t xml:space="preserve">Solo cuando tipo=LUMINARIA</t>
  </si>
  <si>
    <t xml:space="preserve">atributos.tipo_falla</t>
  </si>
  <si>
    <t xml:space="preserve">APAGADA, INTERMITENTE, DAÑADA</t>
  </si>
  <si>
    <t xml:space="preserve">atributos.volumen_estimado_m3</t>
  </si>
  <si>
    <t xml:space="preserve">BASURA</t>
  </si>
  <si>
    <t xml:space="preserve">0.1..50.0</t>
  </si>
  <si>
    <t xml:space="preserve">Solo cuando tipo=BASURA</t>
  </si>
  <si>
    <t xml:space="preserve">atributos.riesgo_sanitario</t>
  </si>
  <si>
    <t xml:space="preserve">boolean</t>
  </si>
  <si>
    <t xml:space="preserve">atributos.tipo_intervencion</t>
  </si>
  <si>
    <t xml:space="preserve">AREAS_VERDES</t>
  </si>
  <si>
    <t xml:space="preserve">PODA, RIEGO, PLANTACION</t>
  </si>
  <si>
    <t xml:space="preserve">Solo cuando tipo=AREAS_VERDES</t>
  </si>
  <si>
    <t xml:space="preserve">atributos.superficie_m2</t>
  </si>
  <si>
    <t xml:space="preserve">1..10000</t>
  </si>
  <si>
    <t xml:space="preserve">atributos.horario</t>
  </si>
  <si>
    <t xml:space="preserve">RUIDO</t>
  </si>
  <si>
    <t xml:space="preserve">DIURNO, NOCTURNO</t>
  </si>
  <si>
    <t xml:space="preserve">Solo cuando tipo=RUIDO</t>
  </si>
  <si>
    <t xml:space="preserve">atributos.fuente_presunta</t>
  </si>
  <si>
    <t xml:space="preserve">LOCAL_COMERCIAL, VIVIENDA, OBRA, VEHICULOS</t>
  </si>
  <si>
    <t xml:space="preserve">atributos.interseccion</t>
  </si>
  <si>
    <t xml:space="preserve">SEMAFORO</t>
  </si>
  <si>
    <t xml:space="preserve">3..200 chars</t>
  </si>
  <si>
    <t xml:space="preserve">Solo cuando tipo=SEMAFORO</t>
  </si>
  <si>
    <t xml:space="preserve">atributos.estado_falla</t>
  </si>
  <si>
    <t xml:space="preserve">APAGADO, INTERMITENTE_AMARILLO</t>
  </si>
  <si>
    <t xml:space="preserve">Valores iniciales de catálogos</t>
  </si>
  <si>
    <t xml:space="preserve">Cargados por Script_Modelo.sql al final del DDL</t>
  </si>
  <si>
    <t xml:space="preserve">ID</t>
  </si>
  <si>
    <t xml:space="preserve">Código</t>
  </si>
  <si>
    <t xml:space="preserve">APP_MOVIL</t>
  </si>
  <si>
    <t xml:space="preserve">Aplicación móvil ciudadana</t>
  </si>
  <si>
    <t xml:space="preserve">PRESENCIAL</t>
  </si>
  <si>
    <t xml:space="preserve">Oficina de atención al ciudadano</t>
  </si>
  <si>
    <t xml:space="preserve">Ingresada (no final)</t>
  </si>
  <si>
    <t xml:space="preserve">ASIGNADA</t>
  </si>
  <si>
    <t xml:space="preserve">Asignada a unidad (no final)</t>
  </si>
  <si>
    <t xml:space="preserve">EN_PROCESO</t>
  </si>
  <si>
    <t xml:space="preserve">En proceso de atención (no final)</t>
  </si>
  <si>
    <t xml:space="preserve">RESUELTA</t>
  </si>
  <si>
    <t xml:space="preserve">Resuelta en terreno (no final)</t>
  </si>
  <si>
    <t xml:space="preserve">CERRADA</t>
  </si>
  <si>
    <t xml:space="preserve">Cerrada (final)</t>
  </si>
  <si>
    <t xml:space="preserve">RECHAZADA</t>
  </si>
  <si>
    <t xml:space="preserve">Rechazada (final)</t>
  </si>
  <si>
    <t xml:space="preserve">Bache en calzada — SLA 168h</t>
  </si>
  <si>
    <t xml:space="preserve">Luminaria fundida — SLA 120h</t>
  </si>
  <si>
    <t xml:space="preserve">Acumulación de basura — SLA 72h</t>
  </si>
  <si>
    <t xml:space="preserve">Mantención áreas verdes — SLA 240h</t>
  </si>
  <si>
    <t xml:space="preserve">Ruido molesto — SLA 48h</t>
  </si>
  <si>
    <t xml:space="preserve">Semáforo en falla — SLA 24h</t>
  </si>
  <si>
    <t xml:space="preserve">ASEO</t>
  </si>
  <si>
    <t xml:space="preserve">Aseo y Ornato</t>
  </si>
  <si>
    <t xml:space="preserve">TRAN</t>
  </si>
  <si>
    <t xml:space="preserve">Tránsito y Transporte Público</t>
  </si>
  <si>
    <t xml:space="preserve">INSP</t>
  </si>
  <si>
    <t xml:space="preserve">Inspección Municipal</t>
  </si>
  <si>
    <t xml:space="preserve">NORTE</t>
  </si>
  <si>
    <t xml:space="preserve">Sector Norte</t>
  </si>
  <si>
    <t xml:space="preserve">SUR</t>
  </si>
  <si>
    <t xml:space="preserve">Sector Sur</t>
  </si>
  <si>
    <t xml:space="preserve">ORIENTE</t>
  </si>
  <si>
    <t xml:space="preserve">Sector Oriente</t>
  </si>
  <si>
    <t xml:space="preserve">PONIENTE</t>
  </si>
  <si>
    <t xml:space="preserve">Sector Poniente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</si>
</sst>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customFormat="false" ht="21.75" hidden="false" customHeight="true" outlineLevel="0" collapsed="false">
      <c r="A7" s="5" t="n">
        <v>1</v>
      </c>
      <c r="B7" s="5" t="s">
        <v>8</v>
      </c>
      <c r="C7" s="5" t="s">
        <v>9</v>
      </c>
      <c r="D7" s="5" t="s">
        <v>10</v>
      </c>
      <c r="E7" s="5" t="n">
        <v>4</v>
      </c>
    </row>
    <row r="8" customFormat="false" ht="21.75" hidden="false" customHeight="true" outlineLevel="0" collapsed="false">
      <c r="A8" s="5" t="n">
        <v>2</v>
      </c>
      <c r="B8" s="5" t="s">
        <v>11</v>
      </c>
      <c r="C8" s="5" t="s">
        <v>9</v>
      </c>
      <c r="D8" s="5" t="s">
        <v>12</v>
      </c>
      <c r="E8" s="5" t="n">
        <v>6</v>
      </c>
    </row>
    <row r="9" customFormat="false" ht="21.75" hidden="false" customHeight="true" outlineLevel="0" collapsed="false">
      <c r="A9" s="5" t="n">
        <v>3</v>
      </c>
      <c r="B9" s="5" t="s">
        <v>13</v>
      </c>
      <c r="C9" s="5" t="s">
        <v>9</v>
      </c>
      <c r="D9" s="5" t="s">
        <v>14</v>
      </c>
      <c r="E9" s="5" t="n">
        <v>5</v>
      </c>
    </row>
    <row r="10" customFormat="false" ht="21.75" hidden="false" customHeight="true" outlineLevel="0" collapsed="false">
      <c r="A10" s="5" t="n">
        <v>4</v>
      </c>
      <c r="B10" s="5" t="s">
        <v>15</v>
      </c>
      <c r="C10" s="5" t="s">
        <v>9</v>
      </c>
      <c r="D10" s="5" t="s">
        <v>16</v>
      </c>
      <c r="E10" s="5" t="n">
        <v>5</v>
      </c>
    </row>
    <row r="11" customFormat="false" ht="21.75" hidden="false" customHeight="true" outlineLevel="0" collapsed="false">
      <c r="A11" s="5" t="n">
        <v>5</v>
      </c>
      <c r="B11" s="5" t="s">
        <v>17</v>
      </c>
      <c r="C11" s="5" t="s">
        <v>9</v>
      </c>
      <c r="D11" s="5" t="s">
        <v>18</v>
      </c>
      <c r="E11" s="5" t="n">
        <v>4</v>
      </c>
    </row>
    <row r="12" customFormat="false" ht="21.75" hidden="false" customHeight="true" outlineLevel="0" collapsed="false">
      <c r="A12" s="5" t="n">
        <v>6</v>
      </c>
      <c r="B12" s="5" t="s">
        <v>19</v>
      </c>
      <c r="C12" s="5" t="s">
        <v>20</v>
      </c>
      <c r="D12" s="5" t="s">
        <v>21</v>
      </c>
      <c r="E12" s="5" t="n">
        <v>8</v>
      </c>
    </row>
    <row r="13" customFormat="false" ht="21.75" hidden="false" customHeight="true" outlineLevel="0" collapsed="false">
      <c r="A13" s="5" t="n">
        <v>7</v>
      </c>
      <c r="B13" s="5" t="s">
        <v>22</v>
      </c>
      <c r="C13" s="5" t="s">
        <v>20</v>
      </c>
      <c r="D13" s="5" t="s">
        <v>23</v>
      </c>
      <c r="E13" s="5" t="n">
        <v>5</v>
      </c>
    </row>
    <row r="14" customFormat="false" ht="21.75" hidden="false" customHeight="true" outlineLevel="0" collapsed="false">
      <c r="A14" s="5" t="n">
        <v>8</v>
      </c>
      <c r="B14" s="5" t="s">
        <v>24</v>
      </c>
      <c r="C14" s="5" t="s">
        <v>25</v>
      </c>
      <c r="D14" s="5" t="s">
        <v>26</v>
      </c>
      <c r="E14" s="5" t="n">
        <v>11</v>
      </c>
    </row>
    <row r="15" customFormat="false" ht="21.75" hidden="false" customHeight="true" outlineLevel="0" collapsed="false">
      <c r="A15" s="5" t="n">
        <v>9</v>
      </c>
      <c r="B15" s="5" t="s">
        <v>27</v>
      </c>
      <c r="C15" s="5" t="s">
        <v>25</v>
      </c>
      <c r="D15" s="5" t="s">
        <v>28</v>
      </c>
      <c r="E15" s="5" t="n">
        <v>15</v>
      </c>
    </row>
    <row r="16" customFormat="false" ht="21.75" hidden="false" customHeight="true" outlineLevel="0" collapsed="false">
      <c r="A16" s="5" t="n">
        <v>10</v>
      </c>
      <c r="B16" s="5" t="s">
        <v>29</v>
      </c>
      <c r="C16" s="5" t="s">
        <v>30</v>
      </c>
      <c r="D16" s="5" t="s">
        <v>31</v>
      </c>
      <c r="E16" s="5" t="n">
        <v>6</v>
      </c>
    </row>
    <row r="17" customFormat="false" ht="21.75" hidden="false" customHeight="true" outlineLevel="0" collapsed="false">
      <c r="A17" s="5" t="n">
        <v>11</v>
      </c>
      <c r="B17" s="5" t="s">
        <v>32</v>
      </c>
      <c r="C17" s="5" t="s">
        <v>30</v>
      </c>
      <c r="D17" s="5" t="s">
        <v>33</v>
      </c>
      <c r="E17" s="5" t="n">
        <v>7</v>
      </c>
    </row>
    <row r="18" customFormat="false" ht="21.75" hidden="false" customHeight="true" outlineLevel="0" collapsed="false">
      <c r="A18" s="5" t="n">
        <v>12</v>
      </c>
      <c r="B18" s="5" t="s">
        <v>34</v>
      </c>
      <c r="C18" s="5" t="s">
        <v>30</v>
      </c>
      <c r="D18" s="5" t="s">
        <v>35</v>
      </c>
      <c r="E18" s="5" t="n">
        <v>7</v>
      </c>
    </row>
    <row r="19" customFormat="false" ht="15" hidden="false" customHeight="false" outlineLevel="0" collapsed="false">
      <c r="B19" s="6" t="s">
        <v>36</v>
      </c>
      <c r="E19" s="6" t="n">
        <f aca="false">SUM(E7:E18)</f>
        <v>83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45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4" t="s">
        <v>4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6</v>
      </c>
      <c r="G4" s="4" t="s">
        <v>43</v>
      </c>
    </row>
    <row r="5" customFormat="false" ht="30" hidden="false" customHeight="true" outlineLevel="0" collapsed="false">
      <c r="A5" s="7" t="s">
        <v>8</v>
      </c>
      <c r="B5" s="7" t="s">
        <v>44</v>
      </c>
      <c r="C5" s="7" t="s">
        <v>45</v>
      </c>
      <c r="D5" s="7" t="s">
        <v>46</v>
      </c>
      <c r="E5" s="7" t="s">
        <v>47</v>
      </c>
      <c r="F5" s="7" t="s">
        <v>48</v>
      </c>
      <c r="G5" s="7" t="s">
        <v>49</v>
      </c>
    </row>
    <row r="6" customFormat="false" ht="30" hidden="false" customHeight="true" outlineLevel="0" collapsed="false">
      <c r="A6" s="5" t="s">
        <v>8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55</v>
      </c>
    </row>
    <row r="7" customFormat="false" ht="30" hidden="false" customHeight="true" outlineLevel="0" collapsed="false">
      <c r="A7" s="5" t="s">
        <v>8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61</v>
      </c>
    </row>
    <row r="8" customFormat="false" ht="30" hidden="false" customHeight="true" outlineLevel="0" collapsed="false">
      <c r="A8" s="5" t="s">
        <v>8</v>
      </c>
      <c r="B8" s="5" t="s">
        <v>62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</row>
    <row r="9" customFormat="false" ht="30" hidden="false" customHeight="true" outlineLevel="0" collapsed="false">
      <c r="A9" s="7" t="s">
        <v>11</v>
      </c>
      <c r="B9" s="7" t="s">
        <v>68</v>
      </c>
      <c r="C9" s="7" t="s">
        <v>45</v>
      </c>
      <c r="D9" s="7" t="s">
        <v>46</v>
      </c>
      <c r="E9" s="7" t="s">
        <v>47</v>
      </c>
      <c r="F9" s="7" t="s">
        <v>48</v>
      </c>
      <c r="G9" s="7" t="s">
        <v>49</v>
      </c>
    </row>
    <row r="10" customFormat="false" ht="30" hidden="false" customHeight="true" outlineLevel="0" collapsed="false">
      <c r="A10" s="5" t="s">
        <v>11</v>
      </c>
      <c r="B10" s="5" t="s">
        <v>69</v>
      </c>
      <c r="C10" s="5" t="s">
        <v>51</v>
      </c>
      <c r="D10" s="5" t="s">
        <v>70</v>
      </c>
      <c r="E10" s="5" t="s">
        <v>71</v>
      </c>
      <c r="F10" s="5" t="s">
        <v>72</v>
      </c>
      <c r="G10" s="5" t="s">
        <v>73</v>
      </c>
    </row>
    <row r="11" customFormat="false" ht="30" hidden="false" customHeight="true" outlineLevel="0" collapsed="false">
      <c r="A11" s="5" t="s">
        <v>11</v>
      </c>
      <c r="B11" s="5" t="s">
        <v>50</v>
      </c>
      <c r="C11" s="5" t="s">
        <v>74</v>
      </c>
      <c r="D11" s="5" t="s">
        <v>75</v>
      </c>
      <c r="E11" s="5" t="s">
        <v>71</v>
      </c>
      <c r="F11" s="5" t="s">
        <v>76</v>
      </c>
      <c r="G11" s="5" t="s">
        <v>77</v>
      </c>
    </row>
    <row r="12" customFormat="false" ht="30" hidden="false" customHeight="true" outlineLevel="0" collapsed="false">
      <c r="A12" s="5" t="s">
        <v>11</v>
      </c>
      <c r="B12" s="5" t="s">
        <v>56</v>
      </c>
      <c r="C12" s="5" t="s">
        <v>57</v>
      </c>
      <c r="D12" s="5" t="s">
        <v>58</v>
      </c>
      <c r="E12" s="5" t="s">
        <v>59</v>
      </c>
      <c r="F12" s="5" t="s">
        <v>78</v>
      </c>
      <c r="G12" s="5" t="s">
        <v>79</v>
      </c>
    </row>
    <row r="13" customFormat="false" ht="30" hidden="false" customHeight="true" outlineLevel="0" collapsed="false">
      <c r="A13" s="5" t="s">
        <v>11</v>
      </c>
      <c r="B13" s="5" t="s">
        <v>80</v>
      </c>
      <c r="C13" s="5" t="s">
        <v>81</v>
      </c>
      <c r="D13" s="5" t="s">
        <v>82</v>
      </c>
      <c r="E13" s="5" t="s">
        <v>83</v>
      </c>
      <c r="F13" s="5" t="s">
        <v>84</v>
      </c>
      <c r="G13" s="5" t="s">
        <v>85</v>
      </c>
    </row>
    <row r="14" customFormat="false" ht="30" hidden="false" customHeight="true" outlineLevel="0" collapsed="false">
      <c r="A14" s="5" t="s">
        <v>11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66</v>
      </c>
      <c r="G14" s="5" t="s">
        <v>67</v>
      </c>
    </row>
    <row r="15" customFormat="false" ht="30" hidden="false" customHeight="true" outlineLevel="0" collapsed="false">
      <c r="A15" s="7" t="s">
        <v>13</v>
      </c>
      <c r="B15" s="7" t="s">
        <v>86</v>
      </c>
      <c r="C15" s="7" t="s">
        <v>45</v>
      </c>
      <c r="D15" s="7" t="s">
        <v>46</v>
      </c>
      <c r="E15" s="7" t="s">
        <v>47</v>
      </c>
      <c r="F15" s="7" t="s">
        <v>48</v>
      </c>
      <c r="G15" s="7" t="s">
        <v>49</v>
      </c>
    </row>
    <row r="16" customFormat="false" ht="30" hidden="false" customHeight="true" outlineLevel="0" collapsed="false">
      <c r="A16" s="5" t="s">
        <v>13</v>
      </c>
      <c r="B16" s="5" t="s">
        <v>69</v>
      </c>
      <c r="C16" s="5" t="s">
        <v>51</v>
      </c>
      <c r="D16" s="5" t="s">
        <v>52</v>
      </c>
      <c r="E16" s="5" t="s">
        <v>87</v>
      </c>
      <c r="F16" s="5" t="s">
        <v>88</v>
      </c>
      <c r="G16" s="5" t="s">
        <v>89</v>
      </c>
    </row>
    <row r="17" customFormat="false" ht="30" hidden="false" customHeight="true" outlineLevel="0" collapsed="false">
      <c r="A17" s="5" t="s">
        <v>13</v>
      </c>
      <c r="B17" s="5" t="s">
        <v>50</v>
      </c>
      <c r="C17" s="5" t="s">
        <v>90</v>
      </c>
      <c r="D17" s="5" t="s">
        <v>75</v>
      </c>
      <c r="E17" s="5" t="s">
        <v>71</v>
      </c>
      <c r="F17" s="5" t="s">
        <v>91</v>
      </c>
      <c r="G17" s="5" t="s">
        <v>92</v>
      </c>
    </row>
    <row r="18" customFormat="false" ht="30" hidden="false" customHeight="true" outlineLevel="0" collapsed="false">
      <c r="A18" s="5" t="s">
        <v>13</v>
      </c>
      <c r="B18" s="5" t="s">
        <v>93</v>
      </c>
      <c r="C18" s="5" t="s">
        <v>63</v>
      </c>
      <c r="D18" s="5" t="s">
        <v>94</v>
      </c>
      <c r="E18" s="5" t="s">
        <v>65</v>
      </c>
      <c r="F18" s="5" t="s">
        <v>95</v>
      </c>
      <c r="G18" s="5" t="s">
        <v>96</v>
      </c>
    </row>
    <row r="19" customFormat="false" ht="30" hidden="false" customHeight="true" outlineLevel="0" collapsed="false">
      <c r="A19" s="5" t="s">
        <v>13</v>
      </c>
      <c r="B19" s="5" t="s">
        <v>97</v>
      </c>
      <c r="C19" s="5" t="s">
        <v>81</v>
      </c>
      <c r="D19" s="5" t="s">
        <v>70</v>
      </c>
      <c r="E19" s="5" t="s">
        <v>98</v>
      </c>
      <c r="F19" s="5" t="s">
        <v>99</v>
      </c>
      <c r="G19" s="5" t="s">
        <v>49</v>
      </c>
    </row>
    <row r="20" customFormat="false" ht="30" hidden="false" customHeight="true" outlineLevel="0" collapsed="false">
      <c r="A20" s="7" t="s">
        <v>15</v>
      </c>
      <c r="B20" s="7" t="s">
        <v>100</v>
      </c>
      <c r="C20" s="7" t="s">
        <v>45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customFormat="false" ht="30" hidden="false" customHeight="true" outlineLevel="0" collapsed="false">
      <c r="A21" s="5" t="s">
        <v>15</v>
      </c>
      <c r="B21" s="5" t="s">
        <v>69</v>
      </c>
      <c r="C21" s="5" t="s">
        <v>51</v>
      </c>
      <c r="D21" s="5" t="s">
        <v>70</v>
      </c>
      <c r="E21" s="5" t="s">
        <v>71</v>
      </c>
      <c r="F21" s="5" t="s">
        <v>101</v>
      </c>
      <c r="G21" s="5" t="s">
        <v>102</v>
      </c>
    </row>
    <row r="22" customFormat="false" ht="30" hidden="false" customHeight="true" outlineLevel="0" collapsed="false">
      <c r="A22" s="5" t="s">
        <v>15</v>
      </c>
      <c r="B22" s="5" t="s">
        <v>50</v>
      </c>
      <c r="C22" s="5" t="s">
        <v>74</v>
      </c>
      <c r="D22" s="5" t="s">
        <v>75</v>
      </c>
      <c r="E22" s="5" t="s">
        <v>71</v>
      </c>
      <c r="F22" s="5" t="s">
        <v>103</v>
      </c>
      <c r="G22" s="5" t="s">
        <v>104</v>
      </c>
    </row>
    <row r="23" customFormat="false" ht="30" hidden="false" customHeight="true" outlineLevel="0" collapsed="false">
      <c r="A23" s="5" t="s">
        <v>15</v>
      </c>
      <c r="B23" s="5" t="s">
        <v>105</v>
      </c>
      <c r="C23" s="5" t="s">
        <v>106</v>
      </c>
      <c r="D23" s="5" t="s">
        <v>107</v>
      </c>
      <c r="E23" s="5" t="s">
        <v>108</v>
      </c>
      <c r="F23" s="5" t="s">
        <v>109</v>
      </c>
      <c r="G23" s="5" t="s">
        <v>110</v>
      </c>
    </row>
    <row r="24" customFormat="false" ht="30" hidden="false" customHeight="true" outlineLevel="0" collapsed="false">
      <c r="A24" s="5" t="s">
        <v>15</v>
      </c>
      <c r="B24" s="5" t="s">
        <v>62</v>
      </c>
      <c r="C24" s="5" t="s">
        <v>63</v>
      </c>
      <c r="D24" s="5" t="s">
        <v>64</v>
      </c>
      <c r="E24" s="5" t="s">
        <v>65</v>
      </c>
      <c r="F24" s="5" t="s">
        <v>111</v>
      </c>
      <c r="G24" s="5" t="s">
        <v>67</v>
      </c>
    </row>
    <row r="25" customFormat="false" ht="30" hidden="false" customHeight="true" outlineLevel="0" collapsed="false">
      <c r="A25" s="7" t="s">
        <v>17</v>
      </c>
      <c r="B25" s="7" t="s">
        <v>112</v>
      </c>
      <c r="C25" s="7" t="s">
        <v>45</v>
      </c>
      <c r="D25" s="7" t="s">
        <v>46</v>
      </c>
      <c r="E25" s="7" t="s">
        <v>47</v>
      </c>
      <c r="F25" s="7" t="s">
        <v>48</v>
      </c>
      <c r="G25" s="7" t="s">
        <v>49</v>
      </c>
    </row>
    <row r="26" customFormat="false" ht="30" hidden="false" customHeight="true" outlineLevel="0" collapsed="false">
      <c r="A26" s="5" t="s">
        <v>17</v>
      </c>
      <c r="B26" s="5" t="s">
        <v>69</v>
      </c>
      <c r="C26" s="5" t="s">
        <v>51</v>
      </c>
      <c r="D26" s="5" t="s">
        <v>70</v>
      </c>
      <c r="E26" s="5" t="s">
        <v>71</v>
      </c>
      <c r="F26" s="5" t="s">
        <v>113</v>
      </c>
      <c r="G26" s="5" t="s">
        <v>114</v>
      </c>
    </row>
    <row r="27" customFormat="false" ht="30" hidden="false" customHeight="true" outlineLevel="0" collapsed="false">
      <c r="A27" s="5" t="s">
        <v>17</v>
      </c>
      <c r="B27" s="5" t="s">
        <v>50</v>
      </c>
      <c r="C27" s="5" t="s">
        <v>74</v>
      </c>
      <c r="D27" s="5" t="s">
        <v>75</v>
      </c>
      <c r="E27" s="5" t="s">
        <v>71</v>
      </c>
      <c r="F27" s="5" t="s">
        <v>115</v>
      </c>
      <c r="G27" s="5" t="s">
        <v>116</v>
      </c>
    </row>
    <row r="28" customFormat="false" ht="30" hidden="false" customHeight="true" outlineLevel="0" collapsed="false">
      <c r="A28" s="5" t="s">
        <v>17</v>
      </c>
      <c r="B28" s="5" t="s">
        <v>117</v>
      </c>
      <c r="C28" s="5" t="s">
        <v>118</v>
      </c>
      <c r="D28" s="5" t="s">
        <v>58</v>
      </c>
      <c r="E28" s="5" t="s">
        <v>119</v>
      </c>
      <c r="F28" s="5" t="s">
        <v>120</v>
      </c>
      <c r="G28" s="5" t="s">
        <v>121</v>
      </c>
    </row>
    <row r="29" customFormat="false" ht="30" hidden="false" customHeight="true" outlineLevel="0" collapsed="false">
      <c r="A29" s="7" t="s">
        <v>19</v>
      </c>
      <c r="B29" s="7" t="s">
        <v>122</v>
      </c>
      <c r="C29" s="7" t="s">
        <v>45</v>
      </c>
      <c r="D29" s="7" t="s">
        <v>46</v>
      </c>
      <c r="E29" s="7" t="s">
        <v>47</v>
      </c>
      <c r="F29" s="7" t="s">
        <v>48</v>
      </c>
      <c r="G29" s="7" t="s">
        <v>49</v>
      </c>
    </row>
    <row r="30" customFormat="false" ht="30" hidden="false" customHeight="true" outlineLevel="0" collapsed="false">
      <c r="A30" s="5" t="s">
        <v>19</v>
      </c>
      <c r="B30" s="5" t="s">
        <v>123</v>
      </c>
      <c r="C30" s="5" t="s">
        <v>124</v>
      </c>
      <c r="D30" s="5" t="s">
        <v>125</v>
      </c>
      <c r="E30" s="5" t="s">
        <v>126</v>
      </c>
      <c r="F30" s="5" t="s">
        <v>127</v>
      </c>
      <c r="G30" s="5" t="s">
        <v>128</v>
      </c>
    </row>
    <row r="31" customFormat="false" ht="30" hidden="false" customHeight="true" outlineLevel="0" collapsed="false">
      <c r="A31" s="5" t="s">
        <v>19</v>
      </c>
      <c r="B31" s="5" t="s">
        <v>50</v>
      </c>
      <c r="C31" s="5" t="s">
        <v>74</v>
      </c>
      <c r="D31" s="5" t="s">
        <v>75</v>
      </c>
      <c r="E31" s="5" t="s">
        <v>71</v>
      </c>
      <c r="F31" s="5" t="s">
        <v>129</v>
      </c>
      <c r="G31" s="5" t="s">
        <v>130</v>
      </c>
    </row>
    <row r="32" customFormat="false" ht="30" hidden="false" customHeight="true" outlineLevel="0" collapsed="false">
      <c r="A32" s="5" t="s">
        <v>19</v>
      </c>
      <c r="B32" s="5" t="s">
        <v>131</v>
      </c>
      <c r="C32" s="5" t="s">
        <v>74</v>
      </c>
      <c r="D32" s="5" t="s">
        <v>75</v>
      </c>
      <c r="E32" s="5" t="s">
        <v>71</v>
      </c>
      <c r="F32" s="5" t="s">
        <v>132</v>
      </c>
      <c r="G32" s="5" t="s">
        <v>133</v>
      </c>
    </row>
    <row r="33" customFormat="false" ht="30" hidden="false" customHeight="true" outlineLevel="0" collapsed="false">
      <c r="A33" s="5" t="s">
        <v>19</v>
      </c>
      <c r="B33" s="5" t="s">
        <v>134</v>
      </c>
      <c r="C33" s="5" t="s">
        <v>106</v>
      </c>
      <c r="D33" s="5" t="s">
        <v>135</v>
      </c>
      <c r="E33" s="5" t="s">
        <v>108</v>
      </c>
      <c r="F33" s="5" t="s">
        <v>136</v>
      </c>
      <c r="G33" s="5" t="s">
        <v>137</v>
      </c>
    </row>
    <row r="34" customFormat="false" ht="30" hidden="false" customHeight="true" outlineLevel="0" collapsed="false">
      <c r="A34" s="5" t="s">
        <v>19</v>
      </c>
      <c r="B34" s="5" t="s">
        <v>100</v>
      </c>
      <c r="C34" s="5" t="s">
        <v>81</v>
      </c>
      <c r="D34" s="5" t="s">
        <v>138</v>
      </c>
      <c r="E34" s="5" t="s">
        <v>139</v>
      </c>
      <c r="F34" s="5" t="s">
        <v>140</v>
      </c>
      <c r="G34" s="5" t="s">
        <v>49</v>
      </c>
    </row>
    <row r="35" customFormat="false" ht="30" hidden="false" customHeight="true" outlineLevel="0" collapsed="false">
      <c r="A35" s="5" t="s">
        <v>19</v>
      </c>
      <c r="B35" s="5" t="s">
        <v>62</v>
      </c>
      <c r="C35" s="5" t="s">
        <v>63</v>
      </c>
      <c r="D35" s="5" t="s">
        <v>64</v>
      </c>
      <c r="E35" s="5" t="s">
        <v>65</v>
      </c>
      <c r="F35" s="5" t="s">
        <v>111</v>
      </c>
      <c r="G35" s="5" t="s">
        <v>67</v>
      </c>
    </row>
    <row r="36" customFormat="false" ht="30" hidden="false" customHeight="true" outlineLevel="0" collapsed="false">
      <c r="A36" s="5" t="s">
        <v>19</v>
      </c>
      <c r="B36" s="5" t="s">
        <v>141</v>
      </c>
      <c r="C36" s="5" t="s">
        <v>142</v>
      </c>
      <c r="D36" s="5" t="s">
        <v>143</v>
      </c>
      <c r="E36" s="5" t="s">
        <v>144</v>
      </c>
      <c r="F36" s="5" t="s">
        <v>145</v>
      </c>
      <c r="G36" s="5" t="s">
        <v>146</v>
      </c>
    </row>
    <row r="37" customFormat="false" ht="30" hidden="false" customHeight="true" outlineLevel="0" collapsed="false">
      <c r="A37" s="7" t="s">
        <v>22</v>
      </c>
      <c r="B37" s="7" t="s">
        <v>147</v>
      </c>
      <c r="C37" s="7" t="s">
        <v>45</v>
      </c>
      <c r="D37" s="7" t="s">
        <v>46</v>
      </c>
      <c r="E37" s="7" t="s">
        <v>47</v>
      </c>
      <c r="F37" s="7" t="s">
        <v>48</v>
      </c>
      <c r="G37" s="7" t="s">
        <v>49</v>
      </c>
    </row>
    <row r="38" customFormat="false" ht="30" hidden="false" customHeight="true" outlineLevel="0" collapsed="false">
      <c r="A38" s="5" t="s">
        <v>22</v>
      </c>
      <c r="B38" s="5" t="s">
        <v>50</v>
      </c>
      <c r="C38" s="5" t="s">
        <v>90</v>
      </c>
      <c r="D38" s="5" t="s">
        <v>148</v>
      </c>
      <c r="E38" s="5" t="s">
        <v>71</v>
      </c>
      <c r="F38" s="5" t="s">
        <v>149</v>
      </c>
      <c r="G38" s="5" t="s">
        <v>150</v>
      </c>
    </row>
    <row r="39" customFormat="false" ht="30" hidden="false" customHeight="true" outlineLevel="0" collapsed="false">
      <c r="A39" s="5" t="s">
        <v>22</v>
      </c>
      <c r="B39" s="5" t="s">
        <v>100</v>
      </c>
      <c r="C39" s="5" t="s">
        <v>81</v>
      </c>
      <c r="D39" s="5" t="s">
        <v>138</v>
      </c>
      <c r="E39" s="5" t="s">
        <v>139</v>
      </c>
      <c r="F39" s="5" t="s">
        <v>151</v>
      </c>
      <c r="G39" s="5" t="s">
        <v>49</v>
      </c>
    </row>
    <row r="40" customFormat="false" ht="30" hidden="false" customHeight="true" outlineLevel="0" collapsed="false">
      <c r="A40" s="5" t="s">
        <v>22</v>
      </c>
      <c r="B40" s="5" t="s">
        <v>152</v>
      </c>
      <c r="C40" s="5" t="s">
        <v>81</v>
      </c>
      <c r="D40" s="5" t="s">
        <v>82</v>
      </c>
      <c r="E40" s="5" t="s">
        <v>83</v>
      </c>
      <c r="F40" s="5" t="s">
        <v>153</v>
      </c>
      <c r="G40" s="5" t="s">
        <v>154</v>
      </c>
    </row>
    <row r="41" customFormat="false" ht="30" hidden="false" customHeight="true" outlineLevel="0" collapsed="false">
      <c r="A41" s="5" t="s">
        <v>22</v>
      </c>
      <c r="B41" s="5" t="s">
        <v>62</v>
      </c>
      <c r="C41" s="5" t="s">
        <v>63</v>
      </c>
      <c r="D41" s="5" t="s">
        <v>64</v>
      </c>
      <c r="E41" s="5" t="s">
        <v>155</v>
      </c>
      <c r="F41" s="5" t="s">
        <v>111</v>
      </c>
      <c r="G41" s="5" t="s">
        <v>67</v>
      </c>
    </row>
    <row r="42" customFormat="false" ht="30" hidden="false" customHeight="true" outlineLevel="0" collapsed="false">
      <c r="A42" s="7" t="s">
        <v>24</v>
      </c>
      <c r="B42" s="7" t="s">
        <v>156</v>
      </c>
      <c r="C42" s="7" t="s">
        <v>45</v>
      </c>
      <c r="D42" s="7" t="s">
        <v>46</v>
      </c>
      <c r="E42" s="7" t="s">
        <v>47</v>
      </c>
      <c r="F42" s="7" t="s">
        <v>48</v>
      </c>
      <c r="G42" s="7" t="s">
        <v>49</v>
      </c>
    </row>
    <row r="43" customFormat="false" ht="30" hidden="false" customHeight="true" outlineLevel="0" collapsed="false">
      <c r="A43" s="5" t="s">
        <v>24</v>
      </c>
      <c r="B43" s="5" t="s">
        <v>123</v>
      </c>
      <c r="C43" s="5" t="s">
        <v>124</v>
      </c>
      <c r="D43" s="5" t="s">
        <v>125</v>
      </c>
      <c r="E43" s="5" t="s">
        <v>126</v>
      </c>
      <c r="F43" s="5" t="s">
        <v>157</v>
      </c>
      <c r="G43" s="5" t="s">
        <v>128</v>
      </c>
    </row>
    <row r="44" customFormat="false" ht="30" hidden="false" customHeight="true" outlineLevel="0" collapsed="false">
      <c r="A44" s="5" t="s">
        <v>24</v>
      </c>
      <c r="B44" s="5" t="s">
        <v>50</v>
      </c>
      <c r="C44" s="5" t="s">
        <v>74</v>
      </c>
      <c r="D44" s="5" t="s">
        <v>75</v>
      </c>
      <c r="E44" s="5" t="s">
        <v>71</v>
      </c>
      <c r="F44" s="5" t="s">
        <v>158</v>
      </c>
      <c r="G44" s="5" t="s">
        <v>159</v>
      </c>
    </row>
    <row r="45" customFormat="false" ht="30" hidden="false" customHeight="true" outlineLevel="0" collapsed="false">
      <c r="A45" s="5" t="s">
        <v>24</v>
      </c>
      <c r="B45" s="5" t="s">
        <v>131</v>
      </c>
      <c r="C45" s="5" t="s">
        <v>74</v>
      </c>
      <c r="D45" s="5" t="s">
        <v>75</v>
      </c>
      <c r="E45" s="5" t="s">
        <v>71</v>
      </c>
      <c r="F45" s="5" t="s">
        <v>160</v>
      </c>
      <c r="G45" s="5" t="s">
        <v>161</v>
      </c>
    </row>
    <row r="46" customFormat="false" ht="30" hidden="false" customHeight="true" outlineLevel="0" collapsed="false">
      <c r="A46" s="5" t="s">
        <v>24</v>
      </c>
      <c r="B46" s="5" t="s">
        <v>134</v>
      </c>
      <c r="C46" s="5" t="s">
        <v>106</v>
      </c>
      <c r="D46" s="5" t="s">
        <v>162</v>
      </c>
      <c r="E46" s="5" t="s">
        <v>108</v>
      </c>
      <c r="F46" s="5" t="s">
        <v>163</v>
      </c>
      <c r="G46" s="5" t="s">
        <v>164</v>
      </c>
    </row>
    <row r="47" customFormat="false" ht="30" hidden="false" customHeight="true" outlineLevel="0" collapsed="false">
      <c r="A47" s="5" t="s">
        <v>24</v>
      </c>
      <c r="B47" s="5" t="s">
        <v>165</v>
      </c>
      <c r="C47" s="5" t="s">
        <v>51</v>
      </c>
      <c r="D47" s="5" t="s">
        <v>58</v>
      </c>
      <c r="E47" s="5" t="s">
        <v>71</v>
      </c>
      <c r="F47" s="5" t="s">
        <v>166</v>
      </c>
      <c r="G47" s="5" t="s">
        <v>167</v>
      </c>
    </row>
    <row r="48" customFormat="false" ht="30" hidden="false" customHeight="true" outlineLevel="0" collapsed="false">
      <c r="A48" s="5" t="s">
        <v>24</v>
      </c>
      <c r="B48" s="5" t="s">
        <v>168</v>
      </c>
      <c r="C48" s="5" t="s">
        <v>57</v>
      </c>
      <c r="D48" s="5" t="s">
        <v>58</v>
      </c>
      <c r="E48" s="5" t="s">
        <v>59</v>
      </c>
      <c r="F48" s="5" t="s">
        <v>169</v>
      </c>
      <c r="G48" s="5" t="s">
        <v>170</v>
      </c>
    </row>
    <row r="49" customFormat="false" ht="30" hidden="false" customHeight="true" outlineLevel="0" collapsed="false">
      <c r="A49" s="5" t="s">
        <v>24</v>
      </c>
      <c r="B49" s="5" t="s">
        <v>171</v>
      </c>
      <c r="C49" s="5" t="s">
        <v>81</v>
      </c>
      <c r="D49" s="5" t="s">
        <v>172</v>
      </c>
      <c r="E49" s="5" t="s">
        <v>139</v>
      </c>
      <c r="F49" s="5" t="s">
        <v>173</v>
      </c>
      <c r="G49" s="5" t="s">
        <v>49</v>
      </c>
    </row>
    <row r="50" customFormat="false" ht="30" hidden="false" customHeight="true" outlineLevel="0" collapsed="false">
      <c r="A50" s="5" t="s">
        <v>24</v>
      </c>
      <c r="B50" s="5" t="s">
        <v>174</v>
      </c>
      <c r="C50" s="5" t="s">
        <v>175</v>
      </c>
      <c r="D50" s="5" t="s">
        <v>176</v>
      </c>
      <c r="E50" s="5" t="s">
        <v>177</v>
      </c>
      <c r="F50" s="5" t="s">
        <v>178</v>
      </c>
      <c r="G50" s="5" t="s">
        <v>179</v>
      </c>
    </row>
    <row r="51" customFormat="false" ht="30" hidden="false" customHeight="true" outlineLevel="0" collapsed="false">
      <c r="A51" s="5" t="s">
        <v>24</v>
      </c>
      <c r="B51" s="5" t="s">
        <v>180</v>
      </c>
      <c r="C51" s="5" t="s">
        <v>63</v>
      </c>
      <c r="D51" s="5" t="s">
        <v>94</v>
      </c>
      <c r="E51" s="5" t="s">
        <v>65</v>
      </c>
      <c r="F51" s="5" t="s">
        <v>181</v>
      </c>
      <c r="G51" s="5" t="s">
        <v>67</v>
      </c>
    </row>
    <row r="52" customFormat="false" ht="30" hidden="false" customHeight="true" outlineLevel="0" collapsed="false">
      <c r="A52" s="5" t="s">
        <v>24</v>
      </c>
      <c r="B52" s="5" t="s">
        <v>182</v>
      </c>
      <c r="C52" s="5" t="s">
        <v>175</v>
      </c>
      <c r="D52" s="5" t="s">
        <v>183</v>
      </c>
      <c r="E52" s="5" t="s">
        <v>177</v>
      </c>
      <c r="F52" s="5" t="s">
        <v>184</v>
      </c>
      <c r="G52" s="5" t="s">
        <v>179</v>
      </c>
    </row>
    <row r="53" customFormat="false" ht="30" hidden="false" customHeight="true" outlineLevel="0" collapsed="false">
      <c r="A53" s="7" t="s">
        <v>27</v>
      </c>
      <c r="B53" s="7" t="s">
        <v>185</v>
      </c>
      <c r="C53" s="7" t="s">
        <v>45</v>
      </c>
      <c r="D53" s="7" t="s">
        <v>46</v>
      </c>
      <c r="E53" s="7" t="s">
        <v>47</v>
      </c>
      <c r="F53" s="7" t="s">
        <v>48</v>
      </c>
      <c r="G53" s="7" t="s">
        <v>49</v>
      </c>
    </row>
    <row r="54" customFormat="false" ht="30" hidden="false" customHeight="true" outlineLevel="0" collapsed="false">
      <c r="A54" s="5" t="s">
        <v>27</v>
      </c>
      <c r="B54" s="5" t="s">
        <v>186</v>
      </c>
      <c r="C54" s="5" t="s">
        <v>51</v>
      </c>
      <c r="D54" s="5" t="s">
        <v>70</v>
      </c>
      <c r="E54" s="5" t="s">
        <v>187</v>
      </c>
      <c r="F54" s="5" t="s">
        <v>188</v>
      </c>
      <c r="G54" s="5" t="s">
        <v>189</v>
      </c>
    </row>
    <row r="55" customFormat="false" ht="30" hidden="false" customHeight="true" outlineLevel="0" collapsed="false">
      <c r="A55" s="5" t="s">
        <v>27</v>
      </c>
      <c r="B55" s="5" t="s">
        <v>156</v>
      </c>
      <c r="C55" s="5" t="s">
        <v>81</v>
      </c>
      <c r="D55" s="5" t="s">
        <v>190</v>
      </c>
      <c r="E55" s="5" t="s">
        <v>139</v>
      </c>
      <c r="F55" s="5" t="s">
        <v>191</v>
      </c>
      <c r="G55" s="5" t="s">
        <v>192</v>
      </c>
    </row>
    <row r="56" customFormat="false" ht="30" hidden="false" customHeight="true" outlineLevel="0" collapsed="false">
      <c r="A56" s="5" t="s">
        <v>27</v>
      </c>
      <c r="B56" s="5" t="s">
        <v>68</v>
      </c>
      <c r="C56" s="5" t="s">
        <v>81</v>
      </c>
      <c r="D56" s="5" t="s">
        <v>193</v>
      </c>
      <c r="E56" s="5" t="s">
        <v>139</v>
      </c>
      <c r="F56" s="5" t="s">
        <v>194</v>
      </c>
      <c r="G56" s="5" t="s">
        <v>49</v>
      </c>
    </row>
    <row r="57" customFormat="false" ht="30" hidden="false" customHeight="true" outlineLevel="0" collapsed="false">
      <c r="A57" s="5" t="s">
        <v>27</v>
      </c>
      <c r="B57" s="5" t="s">
        <v>44</v>
      </c>
      <c r="C57" s="5" t="s">
        <v>81</v>
      </c>
      <c r="D57" s="5" t="s">
        <v>195</v>
      </c>
      <c r="E57" s="5" t="s">
        <v>139</v>
      </c>
      <c r="F57" s="5" t="s">
        <v>196</v>
      </c>
      <c r="G57" s="5" t="s">
        <v>197</v>
      </c>
    </row>
    <row r="58" customFormat="false" ht="30" hidden="false" customHeight="true" outlineLevel="0" collapsed="false">
      <c r="A58" s="5" t="s">
        <v>27</v>
      </c>
      <c r="B58" s="5" t="s">
        <v>100</v>
      </c>
      <c r="C58" s="5" t="s">
        <v>81</v>
      </c>
      <c r="D58" s="5" t="s">
        <v>198</v>
      </c>
      <c r="E58" s="5" t="s">
        <v>139</v>
      </c>
      <c r="F58" s="5" t="s">
        <v>199</v>
      </c>
      <c r="G58" s="5" t="s">
        <v>49</v>
      </c>
    </row>
    <row r="59" customFormat="false" ht="30" hidden="false" customHeight="true" outlineLevel="0" collapsed="false">
      <c r="A59" s="5" t="s">
        <v>27</v>
      </c>
      <c r="B59" s="5" t="s">
        <v>112</v>
      </c>
      <c r="C59" s="5" t="s">
        <v>81</v>
      </c>
      <c r="D59" s="5" t="s">
        <v>200</v>
      </c>
      <c r="E59" s="5" t="s">
        <v>139</v>
      </c>
      <c r="F59" s="5" t="s">
        <v>201</v>
      </c>
      <c r="G59" s="5" t="s">
        <v>49</v>
      </c>
    </row>
    <row r="60" customFormat="false" ht="30" hidden="false" customHeight="true" outlineLevel="0" collapsed="false">
      <c r="A60" s="5" t="s">
        <v>27</v>
      </c>
      <c r="B60" s="5" t="s">
        <v>202</v>
      </c>
      <c r="C60" s="5" t="s">
        <v>81</v>
      </c>
      <c r="D60" s="5" t="s">
        <v>203</v>
      </c>
      <c r="E60" s="5" t="s">
        <v>139</v>
      </c>
      <c r="F60" s="5" t="s">
        <v>204</v>
      </c>
      <c r="G60" s="5" t="s">
        <v>205</v>
      </c>
    </row>
    <row r="61" customFormat="false" ht="30" hidden="false" customHeight="true" outlineLevel="0" collapsed="false">
      <c r="A61" s="5" t="s">
        <v>27</v>
      </c>
      <c r="B61" s="5" t="s">
        <v>206</v>
      </c>
      <c r="C61" s="5" t="s">
        <v>81</v>
      </c>
      <c r="D61" s="5" t="s">
        <v>207</v>
      </c>
      <c r="E61" s="5" t="s">
        <v>139</v>
      </c>
      <c r="F61" s="5" t="s">
        <v>208</v>
      </c>
      <c r="G61" s="5" t="s">
        <v>209</v>
      </c>
    </row>
    <row r="62" customFormat="false" ht="30" hidden="false" customHeight="true" outlineLevel="0" collapsed="false">
      <c r="A62" s="5" t="s">
        <v>27</v>
      </c>
      <c r="B62" s="5" t="s">
        <v>210</v>
      </c>
      <c r="C62" s="5" t="s">
        <v>211</v>
      </c>
      <c r="D62" s="5" t="s">
        <v>212</v>
      </c>
      <c r="E62" s="5" t="s">
        <v>213</v>
      </c>
      <c r="F62" s="5" t="s">
        <v>214</v>
      </c>
      <c r="G62" s="5" t="s">
        <v>215</v>
      </c>
    </row>
    <row r="63" customFormat="false" ht="30" hidden="false" customHeight="true" outlineLevel="0" collapsed="false">
      <c r="A63" s="5" t="s">
        <v>27</v>
      </c>
      <c r="B63" s="5" t="s">
        <v>56</v>
      </c>
      <c r="C63" s="5" t="s">
        <v>57</v>
      </c>
      <c r="D63" s="5" t="s">
        <v>216</v>
      </c>
      <c r="E63" s="5" t="s">
        <v>217</v>
      </c>
      <c r="F63" s="5" t="s">
        <v>218</v>
      </c>
      <c r="G63" s="5" t="s">
        <v>219</v>
      </c>
    </row>
    <row r="64" customFormat="false" ht="30" hidden="false" customHeight="true" outlineLevel="0" collapsed="false">
      <c r="A64" s="5" t="s">
        <v>27</v>
      </c>
      <c r="B64" s="5" t="s">
        <v>220</v>
      </c>
      <c r="C64" s="5" t="s">
        <v>175</v>
      </c>
      <c r="D64" s="5" t="s">
        <v>176</v>
      </c>
      <c r="E64" s="5" t="s">
        <v>177</v>
      </c>
      <c r="F64" s="5" t="s">
        <v>221</v>
      </c>
      <c r="G64" s="5" t="s">
        <v>222</v>
      </c>
    </row>
    <row r="65" customFormat="false" ht="30" hidden="false" customHeight="true" outlineLevel="0" collapsed="false">
      <c r="A65" s="5" t="s">
        <v>27</v>
      </c>
      <c r="B65" s="5" t="s">
        <v>223</v>
      </c>
      <c r="C65" s="5" t="s">
        <v>175</v>
      </c>
      <c r="D65" s="5" t="s">
        <v>224</v>
      </c>
      <c r="E65" s="5" t="s">
        <v>225</v>
      </c>
      <c r="F65" s="5" t="s">
        <v>226</v>
      </c>
      <c r="G65" s="5" t="s">
        <v>227</v>
      </c>
    </row>
    <row r="66" customFormat="false" ht="30" hidden="false" customHeight="true" outlineLevel="0" collapsed="false">
      <c r="A66" s="5" t="s">
        <v>27</v>
      </c>
      <c r="B66" s="5" t="s">
        <v>228</v>
      </c>
      <c r="C66" s="5" t="s">
        <v>175</v>
      </c>
      <c r="D66" s="5" t="s">
        <v>229</v>
      </c>
      <c r="E66" s="5" t="s">
        <v>230</v>
      </c>
      <c r="F66" s="5" t="s">
        <v>231</v>
      </c>
      <c r="G66" s="5" t="s">
        <v>232</v>
      </c>
    </row>
    <row r="67" customFormat="false" ht="30" hidden="false" customHeight="true" outlineLevel="0" collapsed="false">
      <c r="A67" s="5" t="s">
        <v>27</v>
      </c>
      <c r="B67" s="5" t="s">
        <v>233</v>
      </c>
      <c r="C67" s="5" t="s">
        <v>118</v>
      </c>
      <c r="D67" s="5" t="s">
        <v>234</v>
      </c>
      <c r="E67" s="5" t="s">
        <v>235</v>
      </c>
      <c r="F67" s="5" t="s">
        <v>236</v>
      </c>
      <c r="G67" s="5" t="s">
        <v>121</v>
      </c>
    </row>
    <row r="68" customFormat="false" ht="30" hidden="false" customHeight="true" outlineLevel="0" collapsed="false">
      <c r="A68" s="7" t="s">
        <v>29</v>
      </c>
      <c r="B68" s="7" t="s">
        <v>237</v>
      </c>
      <c r="C68" s="7" t="s">
        <v>45</v>
      </c>
      <c r="D68" s="7" t="s">
        <v>46</v>
      </c>
      <c r="E68" s="7" t="s">
        <v>47</v>
      </c>
      <c r="F68" s="7" t="s">
        <v>48</v>
      </c>
      <c r="G68" s="7" t="s">
        <v>49</v>
      </c>
    </row>
    <row r="69" customFormat="false" ht="30" hidden="false" customHeight="true" outlineLevel="0" collapsed="false">
      <c r="A69" s="5" t="s">
        <v>29</v>
      </c>
      <c r="B69" s="5" t="s">
        <v>185</v>
      </c>
      <c r="C69" s="5" t="s">
        <v>81</v>
      </c>
      <c r="D69" s="5" t="s">
        <v>238</v>
      </c>
      <c r="E69" s="5" t="s">
        <v>139</v>
      </c>
      <c r="F69" s="5" t="s">
        <v>239</v>
      </c>
      <c r="G69" s="5" t="s">
        <v>49</v>
      </c>
    </row>
    <row r="70" customFormat="false" ht="30" hidden="false" customHeight="true" outlineLevel="0" collapsed="false">
      <c r="A70" s="5" t="s">
        <v>29</v>
      </c>
      <c r="B70" s="5" t="s">
        <v>86</v>
      </c>
      <c r="C70" s="5" t="s">
        <v>81</v>
      </c>
      <c r="D70" s="5" t="s">
        <v>203</v>
      </c>
      <c r="E70" s="5" t="s">
        <v>139</v>
      </c>
      <c r="F70" s="5" t="s">
        <v>240</v>
      </c>
      <c r="G70" s="5" t="s">
        <v>197</v>
      </c>
    </row>
    <row r="71" customFormat="false" ht="30" hidden="false" customHeight="true" outlineLevel="0" collapsed="false">
      <c r="A71" s="5" t="s">
        <v>29</v>
      </c>
      <c r="B71" s="5" t="s">
        <v>122</v>
      </c>
      <c r="C71" s="5" t="s">
        <v>81</v>
      </c>
      <c r="D71" s="5" t="s">
        <v>207</v>
      </c>
      <c r="E71" s="5" t="s">
        <v>139</v>
      </c>
      <c r="F71" s="5" t="s">
        <v>241</v>
      </c>
      <c r="G71" s="5" t="s">
        <v>209</v>
      </c>
    </row>
    <row r="72" customFormat="false" ht="30" hidden="false" customHeight="true" outlineLevel="0" collapsed="false">
      <c r="A72" s="5" t="s">
        <v>29</v>
      </c>
      <c r="B72" s="5" t="s">
        <v>242</v>
      </c>
      <c r="C72" s="5" t="s">
        <v>175</v>
      </c>
      <c r="D72" s="5" t="s">
        <v>243</v>
      </c>
      <c r="E72" s="5" t="s">
        <v>177</v>
      </c>
      <c r="F72" s="5" t="s">
        <v>244</v>
      </c>
      <c r="G72" s="5" t="s">
        <v>245</v>
      </c>
    </row>
    <row r="73" customFormat="false" ht="30" hidden="false" customHeight="true" outlineLevel="0" collapsed="false">
      <c r="A73" s="5" t="s">
        <v>29</v>
      </c>
      <c r="B73" s="5" t="s">
        <v>246</v>
      </c>
      <c r="C73" s="5" t="s">
        <v>57</v>
      </c>
      <c r="D73" s="5" t="s">
        <v>58</v>
      </c>
      <c r="E73" s="5" t="s">
        <v>59</v>
      </c>
      <c r="F73" s="5" t="s">
        <v>247</v>
      </c>
      <c r="G73" s="5" t="s">
        <v>248</v>
      </c>
    </row>
    <row r="74" customFormat="false" ht="30" hidden="false" customHeight="true" outlineLevel="0" collapsed="false">
      <c r="A74" s="7" t="s">
        <v>32</v>
      </c>
      <c r="B74" s="7" t="s">
        <v>249</v>
      </c>
      <c r="C74" s="7" t="s">
        <v>45</v>
      </c>
      <c r="D74" s="7" t="s">
        <v>46</v>
      </c>
      <c r="E74" s="7" t="s">
        <v>47</v>
      </c>
      <c r="F74" s="7" t="s">
        <v>48</v>
      </c>
      <c r="G74" s="7" t="s">
        <v>49</v>
      </c>
    </row>
    <row r="75" customFormat="false" ht="30" hidden="false" customHeight="true" outlineLevel="0" collapsed="false">
      <c r="A75" s="5" t="s">
        <v>32</v>
      </c>
      <c r="B75" s="5" t="s">
        <v>185</v>
      </c>
      <c r="C75" s="5" t="s">
        <v>81</v>
      </c>
      <c r="D75" s="5" t="s">
        <v>250</v>
      </c>
      <c r="E75" s="5" t="s">
        <v>139</v>
      </c>
      <c r="F75" s="5" t="s">
        <v>251</v>
      </c>
      <c r="G75" s="5" t="s">
        <v>49</v>
      </c>
    </row>
    <row r="76" customFormat="false" ht="30" hidden="false" customHeight="true" outlineLevel="0" collapsed="false">
      <c r="A76" s="5" t="s">
        <v>32</v>
      </c>
      <c r="B76" s="5" t="s">
        <v>147</v>
      </c>
      <c r="C76" s="5" t="s">
        <v>81</v>
      </c>
      <c r="D76" s="5" t="s">
        <v>252</v>
      </c>
      <c r="E76" s="5" t="s">
        <v>139</v>
      </c>
      <c r="F76" s="5" t="s">
        <v>253</v>
      </c>
      <c r="G76" s="5" t="s">
        <v>49</v>
      </c>
    </row>
    <row r="77" customFormat="false" ht="30" hidden="false" customHeight="true" outlineLevel="0" collapsed="false">
      <c r="A77" s="5" t="s">
        <v>32</v>
      </c>
      <c r="B77" s="5" t="s">
        <v>254</v>
      </c>
      <c r="C77" s="5" t="s">
        <v>175</v>
      </c>
      <c r="D77" s="5" t="s">
        <v>176</v>
      </c>
      <c r="E77" s="5" t="s">
        <v>177</v>
      </c>
      <c r="F77" s="5" t="s">
        <v>255</v>
      </c>
      <c r="G77" s="5" t="s">
        <v>256</v>
      </c>
    </row>
    <row r="78" customFormat="false" ht="30" hidden="false" customHeight="true" outlineLevel="0" collapsed="false">
      <c r="A78" s="5" t="s">
        <v>32</v>
      </c>
      <c r="B78" s="5" t="s">
        <v>257</v>
      </c>
      <c r="C78" s="5" t="s">
        <v>175</v>
      </c>
      <c r="D78" s="5" t="s">
        <v>258</v>
      </c>
      <c r="E78" s="5" t="s">
        <v>177</v>
      </c>
      <c r="F78" s="5" t="s">
        <v>259</v>
      </c>
      <c r="G78" s="5" t="s">
        <v>260</v>
      </c>
    </row>
    <row r="79" customFormat="false" ht="30" hidden="false" customHeight="true" outlineLevel="0" collapsed="false">
      <c r="A79" s="5" t="s">
        <v>32</v>
      </c>
      <c r="B79" s="5" t="s">
        <v>261</v>
      </c>
      <c r="C79" s="5" t="s">
        <v>175</v>
      </c>
      <c r="D79" s="5" t="s">
        <v>262</v>
      </c>
      <c r="E79" s="5" t="s">
        <v>177</v>
      </c>
      <c r="F79" s="5" t="s">
        <v>263</v>
      </c>
      <c r="G79" s="5" t="s">
        <v>264</v>
      </c>
    </row>
    <row r="80" customFormat="false" ht="30" hidden="false" customHeight="true" outlineLevel="0" collapsed="false">
      <c r="A80" s="5" t="s">
        <v>32</v>
      </c>
      <c r="B80" s="5" t="s">
        <v>246</v>
      </c>
      <c r="C80" s="5" t="s">
        <v>57</v>
      </c>
      <c r="D80" s="5" t="s">
        <v>58</v>
      </c>
      <c r="E80" s="5" t="s">
        <v>59</v>
      </c>
      <c r="F80" s="5" t="s">
        <v>265</v>
      </c>
      <c r="G80" s="5" t="s">
        <v>266</v>
      </c>
    </row>
    <row r="81" customFormat="false" ht="30" hidden="false" customHeight="true" outlineLevel="0" collapsed="false">
      <c r="A81" s="7" t="s">
        <v>34</v>
      </c>
      <c r="B81" s="7" t="s">
        <v>267</v>
      </c>
      <c r="C81" s="7" t="s">
        <v>45</v>
      </c>
      <c r="D81" s="7" t="s">
        <v>46</v>
      </c>
      <c r="E81" s="7" t="s">
        <v>47</v>
      </c>
      <c r="F81" s="7" t="s">
        <v>48</v>
      </c>
      <c r="G81" s="7" t="s">
        <v>49</v>
      </c>
    </row>
    <row r="82" customFormat="false" ht="30" hidden="false" customHeight="true" outlineLevel="0" collapsed="false">
      <c r="A82" s="5" t="s">
        <v>34</v>
      </c>
      <c r="B82" s="5" t="s">
        <v>185</v>
      </c>
      <c r="C82" s="5" t="s">
        <v>81</v>
      </c>
      <c r="D82" s="5" t="s">
        <v>238</v>
      </c>
      <c r="E82" s="5" t="s">
        <v>139</v>
      </c>
      <c r="F82" s="5" t="s">
        <v>239</v>
      </c>
      <c r="G82" s="5" t="s">
        <v>49</v>
      </c>
    </row>
    <row r="83" customFormat="false" ht="30" hidden="false" customHeight="true" outlineLevel="0" collapsed="false">
      <c r="A83" s="5" t="s">
        <v>34</v>
      </c>
      <c r="B83" s="5" t="s">
        <v>268</v>
      </c>
      <c r="C83" s="5" t="s">
        <v>51</v>
      </c>
      <c r="D83" s="5" t="s">
        <v>269</v>
      </c>
      <c r="E83" s="5" t="s">
        <v>270</v>
      </c>
      <c r="F83" s="5" t="s">
        <v>271</v>
      </c>
      <c r="G83" s="5" t="s">
        <v>272</v>
      </c>
    </row>
    <row r="84" customFormat="false" ht="30" hidden="false" customHeight="true" outlineLevel="0" collapsed="false">
      <c r="A84" s="5" t="s">
        <v>34</v>
      </c>
      <c r="B84" s="5" t="s">
        <v>273</v>
      </c>
      <c r="C84" s="5" t="s">
        <v>57</v>
      </c>
      <c r="D84" s="5" t="s">
        <v>75</v>
      </c>
      <c r="E84" s="5" t="s">
        <v>274</v>
      </c>
      <c r="F84" s="5" t="s">
        <v>275</v>
      </c>
      <c r="G84" s="5" t="s">
        <v>276</v>
      </c>
    </row>
    <row r="85" customFormat="false" ht="30" hidden="false" customHeight="true" outlineLevel="0" collapsed="false">
      <c r="A85" s="5" t="s">
        <v>34</v>
      </c>
      <c r="B85" s="5" t="s">
        <v>277</v>
      </c>
      <c r="C85" s="5" t="s">
        <v>278</v>
      </c>
      <c r="D85" s="5" t="s">
        <v>58</v>
      </c>
      <c r="E85" s="5" t="s">
        <v>71</v>
      </c>
      <c r="F85" s="5" t="s">
        <v>279</v>
      </c>
      <c r="G85" s="5" t="s">
        <v>280</v>
      </c>
    </row>
    <row r="86" customFormat="false" ht="30" hidden="false" customHeight="true" outlineLevel="0" collapsed="false">
      <c r="A86" s="5" t="s">
        <v>34</v>
      </c>
      <c r="B86" s="5" t="s">
        <v>281</v>
      </c>
      <c r="C86" s="5" t="s">
        <v>282</v>
      </c>
      <c r="D86" s="5" t="s">
        <v>283</v>
      </c>
      <c r="E86" s="5" t="s">
        <v>284</v>
      </c>
      <c r="F86" s="5" t="s">
        <v>285</v>
      </c>
      <c r="G86" s="5" t="s">
        <v>286</v>
      </c>
    </row>
    <row r="87" customFormat="false" ht="30" hidden="false" customHeight="true" outlineLevel="0" collapsed="false">
      <c r="A87" s="5" t="s">
        <v>34</v>
      </c>
      <c r="B87" s="5" t="s">
        <v>287</v>
      </c>
      <c r="C87" s="5" t="s">
        <v>175</v>
      </c>
      <c r="D87" s="5" t="s">
        <v>176</v>
      </c>
      <c r="E87" s="5" t="s">
        <v>177</v>
      </c>
      <c r="F87" s="5" t="s">
        <v>288</v>
      </c>
      <c r="G87" s="5" t="s">
        <v>289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290</v>
      </c>
      <c r="B1" s="1"/>
      <c r="C1" s="1"/>
      <c r="D1" s="1"/>
      <c r="E1" s="1"/>
    </row>
    <row r="2" customFormat="false" ht="19.5" hidden="false" customHeight="true" outlineLevel="0" collapsed="false">
      <c r="A2" s="8" t="s">
        <v>291</v>
      </c>
      <c r="B2" s="8"/>
      <c r="C2" s="8"/>
      <c r="D2" s="8"/>
      <c r="E2" s="8"/>
    </row>
    <row r="4" customFormat="false" ht="27.75" hidden="false" customHeight="true" outlineLevel="0" collapsed="false">
      <c r="A4" s="4" t="s">
        <v>292</v>
      </c>
      <c r="B4" s="4" t="s">
        <v>293</v>
      </c>
      <c r="C4" s="4" t="s">
        <v>294</v>
      </c>
      <c r="D4" s="4" t="s">
        <v>42</v>
      </c>
      <c r="E4" s="4" t="s">
        <v>6</v>
      </c>
    </row>
    <row r="5" customFormat="false" ht="25.5" hidden="false" customHeight="true" outlineLevel="0" collapsed="false">
      <c r="A5" s="5" t="s">
        <v>295</v>
      </c>
      <c r="B5" s="5" t="s">
        <v>296</v>
      </c>
      <c r="C5" s="5" t="s">
        <v>297</v>
      </c>
      <c r="D5" s="5" t="s">
        <v>298</v>
      </c>
      <c r="E5" s="5" t="s">
        <v>299</v>
      </c>
    </row>
    <row r="6" customFormat="false" ht="25.5" hidden="false" customHeight="true" outlineLevel="0" collapsed="false">
      <c r="A6" s="5" t="s">
        <v>300</v>
      </c>
      <c r="B6" s="5" t="s">
        <v>301</v>
      </c>
      <c r="C6" s="5" t="s">
        <v>297</v>
      </c>
      <c r="D6" s="5" t="s">
        <v>302</v>
      </c>
      <c r="E6" s="5" t="s">
        <v>303</v>
      </c>
    </row>
    <row r="7" customFormat="false" ht="25.5" hidden="false" customHeight="true" outlineLevel="0" collapsed="false">
      <c r="A7" s="5" t="s">
        <v>304</v>
      </c>
      <c r="B7" s="5" t="s">
        <v>301</v>
      </c>
      <c r="C7" s="5" t="s">
        <v>297</v>
      </c>
      <c r="D7" s="5" t="s">
        <v>305</v>
      </c>
      <c r="E7" s="5" t="s">
        <v>306</v>
      </c>
    </row>
    <row r="8" customFormat="false" ht="25.5" hidden="false" customHeight="true" outlineLevel="0" collapsed="false">
      <c r="A8" s="5" t="s">
        <v>307</v>
      </c>
      <c r="B8" s="5" t="s">
        <v>308</v>
      </c>
      <c r="C8" s="5" t="s">
        <v>309</v>
      </c>
      <c r="D8" s="5" t="s">
        <v>310</v>
      </c>
      <c r="E8" s="5" t="s">
        <v>311</v>
      </c>
    </row>
    <row r="9" customFormat="false" ht="25.5" hidden="false" customHeight="true" outlineLevel="0" collapsed="false">
      <c r="A9" s="5" t="s">
        <v>312</v>
      </c>
      <c r="B9" s="5" t="s">
        <v>296</v>
      </c>
      <c r="C9" s="5" t="s">
        <v>297</v>
      </c>
      <c r="D9" s="5" t="s">
        <v>298</v>
      </c>
      <c r="E9" s="5" t="s">
        <v>313</v>
      </c>
    </row>
    <row r="10" customFormat="false" ht="25.5" hidden="false" customHeight="true" outlineLevel="0" collapsed="false">
      <c r="A10" s="5" t="s">
        <v>314</v>
      </c>
      <c r="B10" s="5" t="s">
        <v>315</v>
      </c>
      <c r="C10" s="5" t="s">
        <v>297</v>
      </c>
      <c r="D10" s="5" t="s">
        <v>316</v>
      </c>
      <c r="E10" s="5" t="s">
        <v>317</v>
      </c>
    </row>
    <row r="11" customFormat="false" ht="25.5" hidden="false" customHeight="true" outlineLevel="0" collapsed="false">
      <c r="A11" s="5" t="s">
        <v>318</v>
      </c>
      <c r="B11" s="5" t="s">
        <v>319</v>
      </c>
      <c r="C11" s="5" t="s">
        <v>297</v>
      </c>
      <c r="D11" s="5" t="s">
        <v>320</v>
      </c>
      <c r="E11" s="5" t="s">
        <v>321</v>
      </c>
    </row>
    <row r="12" customFormat="false" ht="25.5" hidden="false" customHeight="true" outlineLevel="0" collapsed="false">
      <c r="A12" s="5" t="s">
        <v>322</v>
      </c>
      <c r="B12" s="5" t="s">
        <v>323</v>
      </c>
      <c r="C12" s="5" t="s">
        <v>309</v>
      </c>
      <c r="D12" s="5" t="s">
        <v>324</v>
      </c>
      <c r="E12" s="5" t="s">
        <v>325</v>
      </c>
    </row>
    <row r="13" customFormat="false" ht="25.5" hidden="false" customHeight="true" outlineLevel="0" collapsed="false">
      <c r="A13" s="5" t="s">
        <v>326</v>
      </c>
      <c r="B13" s="5" t="s">
        <v>296</v>
      </c>
      <c r="C13" s="5" t="s">
        <v>297</v>
      </c>
      <c r="D13" s="5" t="s">
        <v>298</v>
      </c>
      <c r="E13" s="5" t="s">
        <v>327</v>
      </c>
    </row>
    <row r="14" customFormat="false" ht="25.5" hidden="false" customHeight="true" outlineLevel="0" collapsed="false">
      <c r="A14" s="5" t="s">
        <v>328</v>
      </c>
      <c r="B14" s="5" t="s">
        <v>329</v>
      </c>
      <c r="C14" s="5" t="s">
        <v>297</v>
      </c>
      <c r="D14" s="5" t="s">
        <v>330</v>
      </c>
      <c r="E14" s="5" t="s">
        <v>331</v>
      </c>
    </row>
    <row r="15" customFormat="false" ht="25.5" hidden="false" customHeight="true" outlineLevel="0" collapsed="false">
      <c r="A15" s="5" t="s">
        <v>332</v>
      </c>
      <c r="B15" s="5" t="s">
        <v>308</v>
      </c>
      <c r="C15" s="5" t="s">
        <v>73</v>
      </c>
      <c r="D15" s="5" t="s">
        <v>333</v>
      </c>
      <c r="E15" s="5" t="s">
        <v>334</v>
      </c>
    </row>
    <row r="16" customFormat="false" ht="25.5" hidden="false" customHeight="true" outlineLevel="0" collapsed="false">
      <c r="A16" s="5" t="s">
        <v>335</v>
      </c>
      <c r="B16" s="5" t="s">
        <v>308</v>
      </c>
      <c r="C16" s="5" t="s">
        <v>73</v>
      </c>
      <c r="D16" s="5" t="s">
        <v>336</v>
      </c>
      <c r="E16" s="5" t="s">
        <v>337</v>
      </c>
    </row>
    <row r="17" customFormat="false" ht="25.5" hidden="false" customHeight="true" outlineLevel="0" collapsed="false">
      <c r="A17" s="5" t="s">
        <v>338</v>
      </c>
      <c r="B17" s="5" t="s">
        <v>329</v>
      </c>
      <c r="C17" s="5" t="s">
        <v>73</v>
      </c>
      <c r="D17" s="5" t="s">
        <v>339</v>
      </c>
      <c r="E17" s="5" t="s">
        <v>340</v>
      </c>
    </row>
    <row r="18" customFormat="false" ht="25.5" hidden="false" customHeight="true" outlineLevel="0" collapsed="false">
      <c r="A18" s="5" t="s">
        <v>341</v>
      </c>
      <c r="B18" s="5" t="s">
        <v>319</v>
      </c>
      <c r="C18" s="5" t="s">
        <v>342</v>
      </c>
      <c r="D18" s="5" t="s">
        <v>343</v>
      </c>
      <c r="E18" s="5" t="s">
        <v>344</v>
      </c>
    </row>
    <row r="19" customFormat="false" ht="25.5" hidden="false" customHeight="true" outlineLevel="0" collapsed="false">
      <c r="A19" s="5" t="s">
        <v>345</v>
      </c>
      <c r="B19" s="5" t="s">
        <v>329</v>
      </c>
      <c r="C19" s="5" t="s">
        <v>342</v>
      </c>
      <c r="D19" s="5" t="s">
        <v>346</v>
      </c>
      <c r="E19" s="5" t="s">
        <v>344</v>
      </c>
    </row>
    <row r="20" customFormat="false" ht="25.5" hidden="false" customHeight="true" outlineLevel="0" collapsed="false">
      <c r="A20" s="5" t="s">
        <v>347</v>
      </c>
      <c r="B20" s="5" t="s">
        <v>301</v>
      </c>
      <c r="C20" s="5" t="s">
        <v>348</v>
      </c>
      <c r="D20" s="5" t="s">
        <v>349</v>
      </c>
      <c r="E20" s="5" t="s">
        <v>350</v>
      </c>
    </row>
    <row r="21" customFormat="false" ht="25.5" hidden="false" customHeight="true" outlineLevel="0" collapsed="false">
      <c r="A21" s="5" t="s">
        <v>351</v>
      </c>
      <c r="B21" s="5" t="s">
        <v>352</v>
      </c>
      <c r="C21" s="5" t="s">
        <v>348</v>
      </c>
      <c r="D21" s="5" t="s">
        <v>65</v>
      </c>
      <c r="E21" s="5" t="s">
        <v>350</v>
      </c>
    </row>
    <row r="22" customFormat="false" ht="25.5" hidden="false" customHeight="true" outlineLevel="0" collapsed="false">
      <c r="A22" s="5" t="s">
        <v>353</v>
      </c>
      <c r="B22" s="5" t="s">
        <v>329</v>
      </c>
      <c r="C22" s="5" t="s">
        <v>354</v>
      </c>
      <c r="D22" s="5" t="s">
        <v>355</v>
      </c>
      <c r="E22" s="5" t="s">
        <v>356</v>
      </c>
    </row>
    <row r="23" customFormat="false" ht="25.5" hidden="false" customHeight="true" outlineLevel="0" collapsed="false">
      <c r="A23" s="5" t="s">
        <v>357</v>
      </c>
      <c r="B23" s="5" t="s">
        <v>308</v>
      </c>
      <c r="C23" s="5" t="s">
        <v>354</v>
      </c>
      <c r="D23" s="5" t="s">
        <v>358</v>
      </c>
      <c r="E23" s="5" t="s">
        <v>356</v>
      </c>
    </row>
    <row r="24" customFormat="false" ht="25.5" hidden="false" customHeight="true" outlineLevel="0" collapsed="false">
      <c r="A24" s="5" t="s">
        <v>359</v>
      </c>
      <c r="B24" s="5" t="s">
        <v>329</v>
      </c>
      <c r="C24" s="5" t="s">
        <v>360</v>
      </c>
      <c r="D24" s="5" t="s">
        <v>361</v>
      </c>
      <c r="E24" s="5" t="s">
        <v>362</v>
      </c>
    </row>
    <row r="25" customFormat="false" ht="25.5" hidden="false" customHeight="true" outlineLevel="0" collapsed="false">
      <c r="A25" s="5" t="s">
        <v>363</v>
      </c>
      <c r="B25" s="5" t="s">
        <v>329</v>
      </c>
      <c r="C25" s="5" t="s">
        <v>360</v>
      </c>
      <c r="D25" s="5" t="s">
        <v>364</v>
      </c>
      <c r="E25" s="5" t="s">
        <v>362</v>
      </c>
    </row>
    <row r="26" customFormat="false" ht="25.5" hidden="false" customHeight="true" outlineLevel="0" collapsed="false">
      <c r="A26" s="5" t="s">
        <v>365</v>
      </c>
      <c r="B26" s="5" t="s">
        <v>319</v>
      </c>
      <c r="C26" s="5" t="s">
        <v>366</v>
      </c>
      <c r="D26" s="5" t="s">
        <v>367</v>
      </c>
      <c r="E26" s="5" t="s">
        <v>368</v>
      </c>
    </row>
    <row r="27" customFormat="false" ht="25.5" hidden="false" customHeight="true" outlineLevel="0" collapsed="false">
      <c r="A27" s="5" t="s">
        <v>369</v>
      </c>
      <c r="B27" s="5" t="s">
        <v>329</v>
      </c>
      <c r="C27" s="5" t="s">
        <v>366</v>
      </c>
      <c r="D27" s="5" t="s">
        <v>370</v>
      </c>
      <c r="E27" s="5" t="s">
        <v>368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371</v>
      </c>
      <c r="B1" s="1"/>
      <c r="C1" s="1"/>
      <c r="D1" s="1"/>
    </row>
    <row r="2" customFormat="false" ht="15" hidden="false" customHeight="false" outlineLevel="0" collapsed="false">
      <c r="A2" s="2" t="s">
        <v>372</v>
      </c>
      <c r="B2" s="2"/>
      <c r="C2" s="2"/>
      <c r="D2" s="2"/>
    </row>
    <row r="4" customFormat="false" ht="24" hidden="false" customHeight="true" outlineLevel="0" collapsed="false">
      <c r="A4" s="4" t="s">
        <v>4</v>
      </c>
      <c r="B4" s="4" t="s">
        <v>373</v>
      </c>
      <c r="C4" s="4" t="s">
        <v>374</v>
      </c>
      <c r="D4" s="4" t="s">
        <v>6</v>
      </c>
    </row>
    <row r="5" customFormat="false" ht="19.5" hidden="false" customHeight="true" outlineLevel="0" collapsed="false">
      <c r="A5" s="7" t="s">
        <v>8</v>
      </c>
      <c r="B5" s="7" t="n">
        <v>1</v>
      </c>
      <c r="C5" s="7" t="s">
        <v>55</v>
      </c>
      <c r="D5" s="7" t="s">
        <v>61</v>
      </c>
    </row>
    <row r="6" customFormat="false" ht="19.5" hidden="false" customHeight="true" outlineLevel="0" collapsed="false">
      <c r="A6" s="5" t="s">
        <v>8</v>
      </c>
      <c r="B6" s="5" t="n">
        <v>2</v>
      </c>
      <c r="C6" s="5" t="s">
        <v>375</v>
      </c>
      <c r="D6" s="5" t="s">
        <v>376</v>
      </c>
    </row>
    <row r="7" customFormat="false" ht="19.5" hidden="false" customHeight="true" outlineLevel="0" collapsed="false">
      <c r="A7" s="5" t="s">
        <v>8</v>
      </c>
      <c r="B7" s="5" t="n">
        <v>3</v>
      </c>
      <c r="C7" s="5" t="s">
        <v>377</v>
      </c>
      <c r="D7" s="5" t="s">
        <v>378</v>
      </c>
    </row>
    <row r="8" customFormat="false" ht="19.5" hidden="false" customHeight="true" outlineLevel="0" collapsed="false">
      <c r="A8" s="7" t="s">
        <v>13</v>
      </c>
      <c r="B8" s="7" t="n">
        <v>1</v>
      </c>
      <c r="C8" s="7" t="s">
        <v>89</v>
      </c>
      <c r="D8" s="7" t="s">
        <v>379</v>
      </c>
    </row>
    <row r="9" customFormat="false" ht="19.5" hidden="false" customHeight="true" outlineLevel="0" collapsed="false">
      <c r="A9" s="5" t="s">
        <v>13</v>
      </c>
      <c r="B9" s="5" t="n">
        <v>2</v>
      </c>
      <c r="C9" s="5" t="s">
        <v>380</v>
      </c>
      <c r="D9" s="5" t="s">
        <v>381</v>
      </c>
    </row>
    <row r="10" customFormat="false" ht="19.5" hidden="false" customHeight="true" outlineLevel="0" collapsed="false">
      <c r="A10" s="5" t="s">
        <v>13</v>
      </c>
      <c r="B10" s="5" t="n">
        <v>3</v>
      </c>
      <c r="C10" s="5" t="s">
        <v>382</v>
      </c>
      <c r="D10" s="5" t="s">
        <v>383</v>
      </c>
    </row>
    <row r="11" customFormat="false" ht="19.5" hidden="false" customHeight="true" outlineLevel="0" collapsed="false">
      <c r="A11" s="5" t="s">
        <v>13</v>
      </c>
      <c r="B11" s="5" t="n">
        <v>4</v>
      </c>
      <c r="C11" s="5" t="s">
        <v>384</v>
      </c>
      <c r="D11" s="5" t="s">
        <v>385</v>
      </c>
    </row>
    <row r="12" customFormat="false" ht="19.5" hidden="false" customHeight="true" outlineLevel="0" collapsed="false">
      <c r="A12" s="5" t="s">
        <v>13</v>
      </c>
      <c r="B12" s="5" t="n">
        <v>5</v>
      </c>
      <c r="C12" s="5" t="s">
        <v>386</v>
      </c>
      <c r="D12" s="5" t="s">
        <v>387</v>
      </c>
    </row>
    <row r="13" customFormat="false" ht="19.5" hidden="false" customHeight="true" outlineLevel="0" collapsed="false">
      <c r="A13" s="5" t="s">
        <v>13</v>
      </c>
      <c r="B13" s="5" t="n">
        <v>6</v>
      </c>
      <c r="C13" s="5" t="s">
        <v>388</v>
      </c>
      <c r="D13" s="5" t="s">
        <v>389</v>
      </c>
    </row>
    <row r="14" customFormat="false" ht="19.5" hidden="false" customHeight="true" outlineLevel="0" collapsed="false">
      <c r="A14" s="7" t="s">
        <v>11</v>
      </c>
      <c r="B14" s="7" t="n">
        <v>1</v>
      </c>
      <c r="C14" s="7" t="s">
        <v>73</v>
      </c>
      <c r="D14" s="7" t="s">
        <v>390</v>
      </c>
    </row>
    <row r="15" customFormat="false" ht="19.5" hidden="false" customHeight="true" outlineLevel="0" collapsed="false">
      <c r="A15" s="5" t="s">
        <v>11</v>
      </c>
      <c r="B15" s="5" t="n">
        <v>2</v>
      </c>
      <c r="C15" s="5" t="s">
        <v>342</v>
      </c>
      <c r="D15" s="5" t="s">
        <v>391</v>
      </c>
    </row>
    <row r="16" customFormat="false" ht="19.5" hidden="false" customHeight="true" outlineLevel="0" collapsed="false">
      <c r="A16" s="5" t="s">
        <v>11</v>
      </c>
      <c r="B16" s="5" t="n">
        <v>3</v>
      </c>
      <c r="C16" s="5" t="s">
        <v>348</v>
      </c>
      <c r="D16" s="5" t="s">
        <v>392</v>
      </c>
    </row>
    <row r="17" customFormat="false" ht="19.5" hidden="false" customHeight="true" outlineLevel="0" collapsed="false">
      <c r="A17" s="5" t="s">
        <v>11</v>
      </c>
      <c r="B17" s="5" t="n">
        <v>4</v>
      </c>
      <c r="C17" s="5" t="s">
        <v>354</v>
      </c>
      <c r="D17" s="5" t="s">
        <v>393</v>
      </c>
    </row>
    <row r="18" customFormat="false" ht="19.5" hidden="false" customHeight="true" outlineLevel="0" collapsed="false">
      <c r="A18" s="5" t="s">
        <v>11</v>
      </c>
      <c r="B18" s="5" t="n">
        <v>5</v>
      </c>
      <c r="C18" s="5" t="s">
        <v>360</v>
      </c>
      <c r="D18" s="5" t="s">
        <v>394</v>
      </c>
    </row>
    <row r="19" customFormat="false" ht="19.5" hidden="false" customHeight="true" outlineLevel="0" collapsed="false">
      <c r="A19" s="5" t="s">
        <v>11</v>
      </c>
      <c r="B19" s="5" t="n">
        <v>6</v>
      </c>
      <c r="C19" s="5" t="s">
        <v>366</v>
      </c>
      <c r="D19" s="5" t="s">
        <v>395</v>
      </c>
    </row>
    <row r="20" customFormat="false" ht="19.5" hidden="false" customHeight="true" outlineLevel="0" collapsed="false">
      <c r="A20" s="7" t="s">
        <v>15</v>
      </c>
      <c r="B20" s="7" t="n">
        <v>1</v>
      </c>
      <c r="C20" s="7" t="s">
        <v>102</v>
      </c>
      <c r="D20" s="7" t="s">
        <v>104</v>
      </c>
    </row>
    <row r="21" customFormat="false" ht="19.5" hidden="false" customHeight="true" outlineLevel="0" collapsed="false">
      <c r="A21" s="5" t="s">
        <v>15</v>
      </c>
      <c r="B21" s="5" t="n">
        <v>2</v>
      </c>
      <c r="C21" s="5" t="s">
        <v>396</v>
      </c>
      <c r="D21" s="5" t="s">
        <v>397</v>
      </c>
    </row>
    <row r="22" customFormat="false" ht="19.5" hidden="false" customHeight="true" outlineLevel="0" collapsed="false">
      <c r="A22" s="5" t="s">
        <v>15</v>
      </c>
      <c r="B22" s="5" t="n">
        <v>3</v>
      </c>
      <c r="C22" s="5" t="s">
        <v>398</v>
      </c>
      <c r="D22" s="5" t="s">
        <v>399</v>
      </c>
    </row>
    <row r="23" customFormat="false" ht="19.5" hidden="false" customHeight="true" outlineLevel="0" collapsed="false">
      <c r="A23" s="5" t="s">
        <v>15</v>
      </c>
      <c r="B23" s="5" t="n">
        <v>4</v>
      </c>
      <c r="C23" s="5" t="s">
        <v>400</v>
      </c>
      <c r="D23" s="5" t="s">
        <v>401</v>
      </c>
    </row>
    <row r="24" customFormat="false" ht="19.5" hidden="false" customHeight="true" outlineLevel="0" collapsed="false">
      <c r="A24" s="7" t="s">
        <v>17</v>
      </c>
      <c r="B24" s="7" t="n">
        <v>1</v>
      </c>
      <c r="C24" s="7" t="s">
        <v>114</v>
      </c>
      <c r="D24" s="7" t="s">
        <v>116</v>
      </c>
    </row>
    <row r="25" customFormat="false" ht="19.5" hidden="false" customHeight="true" outlineLevel="0" collapsed="false">
      <c r="A25" s="5" t="s">
        <v>17</v>
      </c>
      <c r="B25" s="5" t="n">
        <v>2</v>
      </c>
      <c r="C25" s="5" t="s">
        <v>402</v>
      </c>
      <c r="D25" s="5" t="s">
        <v>403</v>
      </c>
    </row>
    <row r="26" customFormat="false" ht="19.5" hidden="false" customHeight="true" outlineLevel="0" collapsed="false">
      <c r="A26" s="5" t="s">
        <v>17</v>
      </c>
      <c r="B26" s="5" t="n">
        <v>3</v>
      </c>
      <c r="C26" s="5" t="s">
        <v>404</v>
      </c>
      <c r="D26" s="5" t="s">
        <v>405</v>
      </c>
    </row>
    <row r="27" customFormat="false" ht="19.5" hidden="false" customHeight="true" outlineLevel="0" collapsed="false">
      <c r="A27" s="5" t="s">
        <v>17</v>
      </c>
      <c r="B27" s="5" t="n">
        <v>4</v>
      </c>
      <c r="C27" s="5" t="s">
        <v>406</v>
      </c>
      <c r="D27" s="5" t="s">
        <v>407</v>
      </c>
    </row>
    <row r="28" customFormat="false" ht="19.5" hidden="false" customHeight="true" outlineLevel="0" collapsed="false">
      <c r="A28" s="5" t="s">
        <v>17</v>
      </c>
      <c r="B28" s="5" t="n">
        <v>5</v>
      </c>
      <c r="C28" s="5" t="s">
        <v>408</v>
      </c>
      <c r="D28" s="5" t="s">
        <v>409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2026-06-08T18:22:51Z</dcterms:created>
  <dc:creator>openpyxl</dc:creator>
  <dc:description/>
  <dc:language>en-US</dc:language>
  <cp:lastModifiedBy/>
  <dcterms:modified xsi:type="dcterms:W3CDTF">2026-06-08T18:22:51Z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