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5600"/>
  </bookViews>
  <sheets>
    <sheet name="Input layout" sheetId="1" r:id="rId1"/>
    <sheet name="Deck layout" sheetId="2" r:id="rId2"/>
    <sheet name="Deepwell layout" sheetId="3" r:id="rId3"/>
  </sheets>
  <calcPr calcId="125725"/>
</workbook>
</file>

<file path=xl/calcChain.xml><?xml version="1.0" encoding="utf-8"?>
<calcChain xmlns="http://schemas.openxmlformats.org/spreadsheetml/2006/main">
  <c r="B2" i="3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M7"/>
  <c r="L7"/>
  <c r="K7"/>
  <c r="J7"/>
  <c r="I7"/>
  <c r="H7"/>
  <c r="G7"/>
  <c r="F7"/>
  <c r="E7"/>
  <c r="D7"/>
  <c r="C7"/>
  <c r="B7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4"/>
  <c r="L4"/>
  <c r="K4"/>
  <c r="J4"/>
  <c r="I4"/>
  <c r="H4"/>
  <c r="G4"/>
  <c r="F4"/>
  <c r="E4"/>
  <c r="D4"/>
  <c r="C4"/>
  <c r="B4"/>
  <c r="M3"/>
  <c r="L3"/>
  <c r="K3"/>
  <c r="J3"/>
  <c r="I3"/>
  <c r="H3"/>
  <c r="G3"/>
  <c r="F3"/>
  <c r="E3"/>
  <c r="D3"/>
  <c r="C3"/>
  <c r="B3"/>
  <c r="M2"/>
  <c r="L2"/>
  <c r="K2"/>
  <c r="J2"/>
  <c r="I2"/>
  <c r="H2"/>
  <c r="G2"/>
  <c r="F2"/>
  <c r="E2"/>
  <c r="D2"/>
  <c r="C2"/>
  <c r="O13" i="2"/>
  <c r="N13"/>
  <c r="M13"/>
  <c r="L13"/>
  <c r="K13"/>
  <c r="J13"/>
  <c r="G13"/>
  <c r="F13"/>
  <c r="E13"/>
  <c r="D13"/>
  <c r="C13"/>
  <c r="B13"/>
  <c r="O12"/>
  <c r="N12"/>
  <c r="M12"/>
  <c r="L12"/>
  <c r="K12"/>
  <c r="J12"/>
  <c r="G12"/>
  <c r="F12"/>
  <c r="E12"/>
  <c r="D12"/>
  <c r="C12"/>
  <c r="B12"/>
  <c r="O11"/>
  <c r="N11"/>
  <c r="M11"/>
  <c r="L11"/>
  <c r="K11"/>
  <c r="J11"/>
  <c r="G11"/>
  <c r="F11"/>
  <c r="E11"/>
  <c r="D11"/>
  <c r="C11"/>
  <c r="B11"/>
  <c r="O10"/>
  <c r="N10"/>
  <c r="M10"/>
  <c r="L10"/>
  <c r="K10"/>
  <c r="J10"/>
  <c r="G10"/>
  <c r="F10"/>
  <c r="E10"/>
  <c r="D10"/>
  <c r="C10"/>
  <c r="B10"/>
  <c r="O7"/>
  <c r="N7"/>
  <c r="M7"/>
  <c r="L7"/>
  <c r="K7"/>
  <c r="J7"/>
  <c r="G7"/>
  <c r="F7"/>
  <c r="E7"/>
  <c r="D7"/>
  <c r="C7"/>
  <c r="B7"/>
  <c r="O6"/>
  <c r="N6"/>
  <c r="M6"/>
  <c r="L6"/>
  <c r="K6"/>
  <c r="J6"/>
  <c r="G6"/>
  <c r="F6"/>
  <c r="E6"/>
  <c r="D6"/>
  <c r="C6"/>
  <c r="B6"/>
  <c r="O5"/>
  <c r="N5"/>
  <c r="M5"/>
  <c r="L5"/>
  <c r="K5"/>
  <c r="J5"/>
  <c r="G5"/>
  <c r="F5"/>
  <c r="E5"/>
  <c r="D5"/>
  <c r="C5"/>
  <c r="B5"/>
  <c r="O4"/>
  <c r="N4"/>
  <c r="M4"/>
  <c r="L4"/>
  <c r="K4"/>
  <c r="J4"/>
  <c r="G4"/>
  <c r="F4"/>
  <c r="E4"/>
  <c r="D4"/>
  <c r="C4"/>
  <c r="B4"/>
</calcChain>
</file>

<file path=xl/sharedStrings.xml><?xml version="1.0" encoding="utf-8"?>
<sst xmlns="http://schemas.openxmlformats.org/spreadsheetml/2006/main" count="135" uniqueCount="43">
  <si>
    <t>Table 1</t>
  </si>
  <si>
    <t>REFERENCIA</t>
  </si>
  <si>
    <t>SLOT 4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</si>
  <si>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</si>
  <si>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</si>
  <si>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</si>
  <si>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</si>
  <si>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</si>
  <si>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</si>
  <si>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</si>
  <si>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</si>
  <si>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</si>
  <si>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</si>
  <si>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</si>
  <si>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</si>
  <si>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</si>
  <si>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</si>
  <si>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</si>
  <si>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</si>
  <si>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</si>
  <si>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</si>
  <si>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</si>
  <si>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</si>
  <si>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</si>
  <si>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</si>
  <si>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</si>
  <si>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</si>
  <si>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SLOT 1</t>
  </si>
  <si>
    <t>SLOT 6</t>
  </si>
  <si>
    <t>SLOT 3</t>
  </si>
  <si>
    <t>Station A:</t>
  </si>
  <si>
    <t>A</t>
  </si>
  <si>
    <t>B</t>
  </si>
  <si>
    <t>C</t>
  </si>
  <si>
    <t>D</t>
  </si>
  <si>
    <t>SLOT 5</t>
  </si>
  <si>
    <t>E</t>
  </si>
  <si>
    <t>F</t>
  </si>
  <si>
    <t>G</t>
  </si>
  <si>
    <t>H</t>
  </si>
  <si>
    <t>PC</t>
  </si>
  <si>
    <t>NC</t>
  </si>
  <si>
    <t>61220222753763Y</t>
  </si>
</sst>
</file>

<file path=xl/styles.xml><?xml version="1.0" encoding="utf-8"?>
<styleSheet xmlns="http://schemas.openxmlformats.org/spreadsheetml/2006/main">
  <fonts count="8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i/>
      <sz val="25"/>
      <color indexed="8"/>
      <name val="Helvetica Neue"/>
    </font>
    <font>
      <b/>
      <i/>
      <sz val="13"/>
      <color indexed="8"/>
      <name val="Helvetica Neue"/>
    </font>
    <font>
      <b/>
      <i/>
      <sz val="14"/>
      <color indexed="8"/>
      <name val="Helvetica Neue"/>
    </font>
    <font>
      <b/>
      <sz val="14"/>
      <color indexed="8"/>
      <name val="Helvetica Neue"/>
    </font>
    <font>
      <b/>
      <sz val="12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18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9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3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7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7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7"/>
      </right>
      <top style="thin">
        <color indexed="10"/>
      </top>
      <bottom style="thin">
        <color indexed="8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5" borderId="8" xfId="0" applyNumberFormat="1" applyFont="1" applyFill="1" applyBorder="1" applyAlignment="1">
      <alignment vertical="top" wrapText="1"/>
    </xf>
    <xf numFmtId="49" fontId="2" fillId="5" borderId="5" xfId="0" applyNumberFormat="1" applyFont="1" applyFill="1" applyBorder="1" applyAlignment="1">
      <alignment vertical="top" wrapText="1"/>
    </xf>
    <xf numFmtId="49" fontId="2" fillId="6" borderId="8" xfId="0" applyNumberFormat="1" applyFont="1" applyFill="1" applyBorder="1" applyAlignment="1">
      <alignment horizontal="left" vertical="top" wrapText="1"/>
    </xf>
    <xf numFmtId="49" fontId="2" fillId="6" borderId="5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horizontal="left" vertical="top" wrapText="1"/>
    </xf>
    <xf numFmtId="49" fontId="5" fillId="7" borderId="10" xfId="0" applyNumberFormat="1" applyFont="1" applyFill="1" applyBorder="1" applyAlignment="1">
      <alignment horizontal="center" vertical="top" wrapText="1"/>
    </xf>
    <xf numFmtId="0" fontId="6" fillId="7" borderId="10" xfId="0" applyNumberFormat="1" applyFont="1" applyFill="1" applyBorder="1" applyAlignment="1">
      <alignment horizontal="center" vertical="top" wrapText="1"/>
    </xf>
    <xf numFmtId="49" fontId="7" fillId="4" borderId="11" xfId="0" applyNumberFormat="1" applyFont="1" applyFill="1" applyBorder="1" applyAlignment="1">
      <alignment vertical="top" wrapText="1"/>
    </xf>
    <xf numFmtId="49" fontId="7" fillId="4" borderId="12" xfId="0" applyNumberFormat="1" applyFont="1" applyFill="1" applyBorder="1" applyAlignment="1">
      <alignment vertical="top" wrapText="1"/>
    </xf>
    <xf numFmtId="1" fontId="2" fillId="7" borderId="10" xfId="0" applyNumberFormat="1" applyFont="1" applyFill="1" applyBorder="1" applyAlignment="1">
      <alignment horizontal="center" vertical="center" wrapText="1"/>
    </xf>
    <xf numFmtId="1" fontId="0" fillId="0" borderId="17" xfId="0" applyNumberFormat="1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1" fillId="3" borderId="18" xfId="0" applyNumberFormat="1" applyFont="1" applyFill="1" applyBorder="1" applyAlignment="1">
      <alignment horizontal="right" vertical="top" wrapText="1"/>
    </xf>
    <xf numFmtId="1" fontId="1" fillId="5" borderId="18" xfId="0" applyNumberFormat="1" applyFont="1" applyFill="1" applyBorder="1" applyAlignment="1">
      <alignment horizontal="right" vertical="top" wrapText="1"/>
    </xf>
    <xf numFmtId="1" fontId="1" fillId="6" borderId="18" xfId="0" applyNumberFormat="1" applyFont="1" applyFill="1" applyBorder="1" applyAlignment="1">
      <alignment horizontal="right" vertical="top" wrapText="1"/>
    </xf>
    <xf numFmtId="1" fontId="1" fillId="2" borderId="18" xfId="0" applyNumberFormat="1" applyFont="1" applyFill="1" applyBorder="1" applyAlignment="1">
      <alignment horizontal="right" vertical="top" wrapText="1"/>
    </xf>
    <xf numFmtId="1" fontId="1" fillId="2" borderId="19" xfId="0" applyNumberFormat="1" applyFont="1" applyFill="1" applyBorder="1" applyAlignment="1">
      <alignment horizontal="right" vertical="top" wrapText="1"/>
    </xf>
    <xf numFmtId="1" fontId="1" fillId="3" borderId="14" xfId="0" applyNumberFormat="1" applyFont="1" applyFill="1" applyBorder="1" applyAlignment="1">
      <alignment horizontal="right" vertical="top" wrapText="1"/>
    </xf>
    <xf numFmtId="1" fontId="1" fillId="5" borderId="14" xfId="0" applyNumberFormat="1" applyFont="1" applyFill="1" applyBorder="1" applyAlignment="1">
      <alignment horizontal="right" vertical="top" wrapText="1"/>
    </xf>
    <xf numFmtId="1" fontId="1" fillId="6" borderId="14" xfId="0" applyNumberFormat="1" applyFont="1" applyFill="1" applyBorder="1" applyAlignment="1">
      <alignment horizontal="right" vertical="top" wrapText="1"/>
    </xf>
    <xf numFmtId="1" fontId="1" fillId="2" borderId="14" xfId="0" applyNumberFormat="1" applyFont="1" applyFill="1" applyBorder="1" applyAlignment="1">
      <alignment horizontal="right" vertical="top" wrapText="1"/>
    </xf>
    <xf numFmtId="1" fontId="1" fillId="2" borderId="5" xfId="0" applyNumberFormat="1" applyFont="1" applyFill="1" applyBorder="1" applyAlignment="1">
      <alignment horizontal="right" vertical="top" wrapText="1"/>
    </xf>
    <xf numFmtId="1" fontId="2" fillId="7" borderId="1" xfId="0" applyNumberFormat="1" applyFont="1" applyFill="1" applyBorder="1" applyAlignment="1">
      <alignment vertical="top" wrapText="1"/>
    </xf>
    <xf numFmtId="1" fontId="2" fillId="7" borderId="10" xfId="0" applyNumberFormat="1" applyFont="1" applyFill="1" applyBorder="1" applyAlignment="1">
      <alignment vertical="top" wrapText="1"/>
    </xf>
    <xf numFmtId="1" fontId="4" fillId="3" borderId="20" xfId="0" applyNumberFormat="1" applyFont="1" applyFill="1" applyBorder="1" applyAlignment="1">
      <alignment horizontal="right" vertical="top" wrapText="1"/>
    </xf>
    <xf numFmtId="1" fontId="2" fillId="3" borderId="21" xfId="0" applyNumberFormat="1" applyFont="1" applyFill="1" applyBorder="1" applyAlignment="1">
      <alignment vertical="top" wrapText="1"/>
    </xf>
    <xf numFmtId="1" fontId="2" fillId="3" borderId="22" xfId="0" applyNumberFormat="1" applyFont="1" applyFill="1" applyBorder="1" applyAlignment="1">
      <alignment vertical="top" wrapText="1"/>
    </xf>
    <xf numFmtId="1" fontId="2" fillId="0" borderId="18" xfId="0" applyNumberFormat="1" applyFont="1" applyBorder="1" applyAlignment="1">
      <alignment vertical="top" wrapText="1"/>
    </xf>
    <xf numFmtId="1" fontId="4" fillId="6" borderId="20" xfId="0" applyNumberFormat="1" applyFont="1" applyFill="1" applyBorder="1" applyAlignment="1">
      <alignment horizontal="right" vertical="top" wrapText="1"/>
    </xf>
    <xf numFmtId="1" fontId="2" fillId="6" borderId="21" xfId="0" applyNumberFormat="1" applyFont="1" applyFill="1" applyBorder="1" applyAlignment="1">
      <alignment vertical="top" wrapText="1"/>
    </xf>
    <xf numFmtId="1" fontId="2" fillId="6" borderId="22" xfId="0" applyNumberFormat="1" applyFont="1" applyFill="1" applyBorder="1" applyAlignment="1">
      <alignment vertical="top" wrapText="1"/>
    </xf>
    <xf numFmtId="1" fontId="2" fillId="3" borderId="23" xfId="0" applyNumberFormat="1" applyFont="1" applyFill="1" applyBorder="1" applyAlignment="1">
      <alignment vertical="top" wrapText="1"/>
    </xf>
    <xf numFmtId="1" fontId="0" fillId="0" borderId="24" xfId="0" applyNumberFormat="1" applyFont="1" applyBorder="1" applyAlignment="1">
      <alignment vertical="top" wrapText="1"/>
    </xf>
    <xf numFmtId="1" fontId="0" fillId="0" borderId="25" xfId="0" applyNumberFormat="1" applyFont="1" applyBorder="1" applyAlignment="1">
      <alignment vertical="top" wrapText="1"/>
    </xf>
    <xf numFmtId="1" fontId="0" fillId="0" borderId="26" xfId="0" applyNumberFormat="1" applyFont="1" applyBorder="1" applyAlignment="1">
      <alignment vertical="top" wrapText="1"/>
    </xf>
    <xf numFmtId="1" fontId="0" fillId="0" borderId="14" xfId="0" applyNumberFormat="1" applyFont="1" applyBorder="1" applyAlignment="1">
      <alignment vertical="top" wrapText="1"/>
    </xf>
    <xf numFmtId="1" fontId="2" fillId="6" borderId="23" xfId="0" applyNumberFormat="1" applyFont="1" applyFill="1" applyBorder="1" applyAlignment="1">
      <alignment vertical="top" wrapText="1"/>
    </xf>
    <xf numFmtId="1" fontId="0" fillId="0" borderId="27" xfId="0" applyNumberFormat="1" applyFont="1" applyBorder="1" applyAlignment="1">
      <alignment vertical="top" wrapText="1"/>
    </xf>
    <xf numFmtId="1" fontId="0" fillId="0" borderId="28" xfId="0" applyNumberFormat="1" applyFont="1" applyBorder="1" applyAlignment="1">
      <alignment vertical="top" wrapText="1"/>
    </xf>
    <xf numFmtId="1" fontId="0" fillId="0" borderId="12" xfId="0" applyNumberFormat="1" applyFont="1" applyBorder="1" applyAlignment="1">
      <alignment vertical="top" wrapText="1"/>
    </xf>
    <xf numFmtId="1" fontId="2" fillId="3" borderId="29" xfId="0" applyNumberFormat="1" applyFont="1" applyFill="1" applyBorder="1" applyAlignment="1">
      <alignment vertical="top" wrapText="1"/>
    </xf>
    <xf numFmtId="1" fontId="0" fillId="0" borderId="30" xfId="0" applyNumberFormat="1" applyFont="1" applyBorder="1" applyAlignment="1">
      <alignment vertical="top" wrapText="1"/>
    </xf>
    <xf numFmtId="1" fontId="0" fillId="0" borderId="1" xfId="0" applyNumberFormat="1" applyFont="1" applyBorder="1" applyAlignment="1">
      <alignment vertical="top" wrapText="1"/>
    </xf>
    <xf numFmtId="1" fontId="0" fillId="0" borderId="31" xfId="0" applyNumberFormat="1" applyFont="1" applyBorder="1" applyAlignment="1">
      <alignment vertical="top" wrapText="1"/>
    </xf>
    <xf numFmtId="1" fontId="2" fillId="6" borderId="29" xfId="0" applyNumberFormat="1" applyFont="1" applyFill="1" applyBorder="1" applyAlignment="1">
      <alignment vertical="top" wrapText="1"/>
    </xf>
    <xf numFmtId="1" fontId="0" fillId="0" borderId="32" xfId="0" applyNumberFormat="1" applyFont="1" applyBorder="1" applyAlignment="1">
      <alignment vertical="top" wrapText="1"/>
    </xf>
    <xf numFmtId="1" fontId="4" fillId="5" borderId="20" xfId="0" applyNumberFormat="1" applyFont="1" applyFill="1" applyBorder="1" applyAlignment="1">
      <alignment horizontal="right" vertical="top" wrapText="1"/>
    </xf>
    <xf numFmtId="1" fontId="2" fillId="5" borderId="21" xfId="0" applyNumberFormat="1" applyFont="1" applyFill="1" applyBorder="1" applyAlignment="1">
      <alignment vertical="top" wrapText="1"/>
    </xf>
    <xf numFmtId="1" fontId="2" fillId="5" borderId="22" xfId="0" applyNumberFormat="1" applyFont="1" applyFill="1" applyBorder="1" applyAlignment="1">
      <alignment vertical="top" wrapText="1"/>
    </xf>
    <xf numFmtId="1" fontId="4" fillId="2" borderId="20" xfId="0" applyNumberFormat="1" applyFont="1" applyFill="1" applyBorder="1" applyAlignment="1">
      <alignment horizontal="right" vertical="top" wrapText="1"/>
    </xf>
    <xf numFmtId="1" fontId="2" fillId="2" borderId="21" xfId="0" applyNumberFormat="1" applyFont="1" applyFill="1" applyBorder="1" applyAlignment="1">
      <alignment vertical="top" wrapText="1"/>
    </xf>
    <xf numFmtId="1" fontId="2" fillId="2" borderId="22" xfId="0" applyNumberFormat="1" applyFont="1" applyFill="1" applyBorder="1" applyAlignment="1">
      <alignment vertical="top" wrapText="1"/>
    </xf>
    <xf numFmtId="1" fontId="2" fillId="5" borderId="23" xfId="0" applyNumberFormat="1" applyFont="1" applyFill="1" applyBorder="1" applyAlignment="1">
      <alignment vertical="top" wrapText="1"/>
    </xf>
    <xf numFmtId="1" fontId="2" fillId="2" borderId="23" xfId="0" applyNumberFormat="1" applyFont="1" applyFill="1" applyBorder="1" applyAlignment="1">
      <alignment vertical="top" wrapText="1"/>
    </xf>
    <xf numFmtId="1" fontId="2" fillId="5" borderId="29" xfId="0" applyNumberFormat="1" applyFont="1" applyFill="1" applyBorder="1" applyAlignment="1">
      <alignment vertical="top" wrapText="1"/>
    </xf>
    <xf numFmtId="1" fontId="2" fillId="2" borderId="29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top" wrapText="1"/>
    </xf>
    <xf numFmtId="49" fontId="3" fillId="5" borderId="5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0" fillId="0" borderId="15" xfId="0" applyFont="1" applyBorder="1" applyAlignment="1">
      <alignment vertical="top" wrapText="1"/>
    </xf>
    <xf numFmtId="1" fontId="1" fillId="0" borderId="0" xfId="0" applyNumberFormat="1" applyFont="1" applyAlignment="1">
      <alignment horizontal="center" vertical="center"/>
    </xf>
    <xf numFmtId="1" fontId="2" fillId="0" borderId="16" xfId="0" applyNumberFormat="1" applyFont="1" applyBorder="1" applyAlignment="1">
      <alignment vertical="top" wrapText="1"/>
    </xf>
    <xf numFmtId="1" fontId="2" fillId="0" borderId="17" xfId="0" applyNumberFormat="1" applyFont="1" applyBorder="1" applyAlignment="1">
      <alignment vertical="top" wrapText="1"/>
    </xf>
    <xf numFmtId="1" fontId="0" fillId="0" borderId="17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CCFCAC"/>
      <rgbColor rgb="000432FF"/>
      <rgbColor rgb="00FF8CC5"/>
      <rgbColor rgb="00FCDE9E"/>
      <rgbColor rgb="00A6DAFF"/>
      <rgbColor rgb="00A7B7FF"/>
      <rgbColor rgb="00DBDB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8"/>
  <sheetViews>
    <sheetView showGridLines="0" tabSelected="1" workbookViewId="0">
      <pane ySplit="2" topLeftCell="A42" activePane="bottomLeft" state="frozen"/>
      <selection pane="bottomLeft" activeCell="C59" sqref="C59"/>
    </sheetView>
  </sheetViews>
  <sheetFormatPr baseColWidth="10" defaultColWidth="16.28515625" defaultRowHeight="19.899999999999999" customHeight="1"/>
  <cols>
    <col min="1" max="2" width="16.7109375" style="1" customWidth="1"/>
    <col min="3" max="3" width="18.7109375" style="22" bestFit="1" customWidth="1"/>
    <col min="4" max="4" width="16.7109375" style="1" customWidth="1"/>
    <col min="5" max="16384" width="16.28515625" style="1"/>
  </cols>
  <sheetData>
    <row r="1" spans="1:4" ht="27.6" customHeight="1">
      <c r="A1" s="67" t="s">
        <v>0</v>
      </c>
      <c r="B1" s="67"/>
      <c r="C1" s="67"/>
      <c r="D1" s="67"/>
    </row>
    <row r="2" spans="1:4" ht="20.85" customHeight="1">
      <c r="A2" s="2"/>
      <c r="B2" s="2"/>
      <c r="C2" s="20" t="s">
        <v>1</v>
      </c>
      <c r="D2" s="3"/>
    </row>
    <row r="3" spans="1:4" ht="20.85" customHeight="1">
      <c r="A3" s="68" t="s">
        <v>2</v>
      </c>
      <c r="B3" s="4" t="s">
        <v>3</v>
      </c>
      <c r="C3" s="75" t="s">
        <v>41</v>
      </c>
      <c r="D3" s="5">
        <v>1</v>
      </c>
    </row>
    <row r="4" spans="1:4" ht="20.100000000000001" customHeight="1">
      <c r="A4" s="69"/>
      <c r="B4" s="6" t="s">
        <v>4</v>
      </c>
      <c r="C4" s="21">
        <v>99720223102234</v>
      </c>
      <c r="D4" s="7">
        <v>2</v>
      </c>
    </row>
    <row r="5" spans="1:4" ht="20.100000000000001" customHeight="1">
      <c r="A5" s="69"/>
      <c r="B5" s="6" t="s">
        <v>5</v>
      </c>
      <c r="C5" s="77" t="s">
        <v>42</v>
      </c>
      <c r="D5" s="7">
        <v>3</v>
      </c>
    </row>
    <row r="6" spans="1:4" ht="20.100000000000001" customHeight="1">
      <c r="A6" s="69"/>
      <c r="B6" s="6" t="s">
        <v>6</v>
      </c>
      <c r="C6" s="21">
        <v>99720222712032</v>
      </c>
      <c r="D6" s="7">
        <v>4</v>
      </c>
    </row>
    <row r="7" spans="1:4" ht="20.100000000000001" customHeight="1">
      <c r="A7" s="69"/>
      <c r="B7" s="6" t="s">
        <v>7</v>
      </c>
      <c r="C7" s="21">
        <v>61220222859763</v>
      </c>
      <c r="D7" s="7">
        <v>5</v>
      </c>
    </row>
    <row r="8" spans="1:4" ht="20.100000000000001" customHeight="1">
      <c r="A8" s="69"/>
      <c r="B8" s="6" t="s">
        <v>8</v>
      </c>
      <c r="C8" s="21">
        <v>99720222970332</v>
      </c>
      <c r="D8" s="7">
        <v>6</v>
      </c>
    </row>
    <row r="9" spans="1:4" ht="20.100000000000001" customHeight="1">
      <c r="A9" s="69"/>
      <c r="B9" s="6" t="s">
        <v>9</v>
      </c>
      <c r="C9" s="21">
        <v>99720222898932</v>
      </c>
      <c r="D9" s="7">
        <v>7</v>
      </c>
    </row>
    <row r="10" spans="1:4" ht="20.85" customHeight="1">
      <c r="A10" s="69"/>
      <c r="B10" s="6" t="s">
        <v>10</v>
      </c>
      <c r="C10" s="21">
        <v>61220222753763</v>
      </c>
      <c r="D10" s="8">
        <v>8</v>
      </c>
    </row>
    <row r="11" spans="1:4" ht="20.85" customHeight="1">
      <c r="A11" s="69"/>
      <c r="B11" s="6" t="s">
        <v>11</v>
      </c>
      <c r="C11" s="21">
        <v>61220090578767</v>
      </c>
      <c r="D11" s="5">
        <v>1</v>
      </c>
    </row>
    <row r="12" spans="1:4" ht="20.100000000000001" customHeight="1">
      <c r="A12" s="69"/>
      <c r="B12" s="6" t="s">
        <v>12</v>
      </c>
      <c r="C12" s="21">
        <v>61220222963863</v>
      </c>
      <c r="D12" s="7">
        <v>2</v>
      </c>
    </row>
    <row r="13" spans="1:4" ht="20.100000000000001" customHeight="1">
      <c r="A13" s="69"/>
      <c r="B13" s="6" t="s">
        <v>13</v>
      </c>
      <c r="C13" s="21">
        <v>99720090596232</v>
      </c>
      <c r="D13" s="7">
        <v>3</v>
      </c>
    </row>
    <row r="14" spans="1:4" ht="20.100000000000001" customHeight="1">
      <c r="A14" s="69"/>
      <c r="B14" s="6" t="s">
        <v>14</v>
      </c>
      <c r="C14" s="21">
        <v>99720090465555</v>
      </c>
      <c r="D14" s="7">
        <v>4</v>
      </c>
    </row>
    <row r="15" spans="1:4" ht="20.100000000000001" customHeight="1">
      <c r="A15" s="69"/>
      <c r="B15" s="6" t="s">
        <v>15</v>
      </c>
      <c r="C15" s="21">
        <v>99720090503132</v>
      </c>
      <c r="D15" s="7">
        <v>5</v>
      </c>
    </row>
    <row r="16" spans="1:4" ht="20.100000000000001" customHeight="1">
      <c r="A16" s="69"/>
      <c r="B16" s="6" t="s">
        <v>16</v>
      </c>
      <c r="C16" s="21">
        <v>99720090443632</v>
      </c>
      <c r="D16" s="7">
        <v>6</v>
      </c>
    </row>
    <row r="17" spans="1:4" ht="20.100000000000001" customHeight="1">
      <c r="A17" s="69"/>
      <c r="B17" s="6" t="s">
        <v>17</v>
      </c>
      <c r="C17" s="21">
        <v>99720090440332</v>
      </c>
      <c r="D17" s="7">
        <v>7</v>
      </c>
    </row>
    <row r="18" spans="1:4" ht="20.85" customHeight="1">
      <c r="A18" s="69"/>
      <c r="B18" s="6" t="s">
        <v>18</v>
      </c>
      <c r="C18" s="21">
        <v>99720090474032</v>
      </c>
      <c r="D18" s="8">
        <v>8</v>
      </c>
    </row>
    <row r="19" spans="1:4" ht="20.85" customHeight="1">
      <c r="A19" s="69"/>
      <c r="B19" s="6" t="s">
        <v>19</v>
      </c>
      <c r="C19" s="21">
        <v>99720090581955</v>
      </c>
      <c r="D19" s="5">
        <v>1</v>
      </c>
    </row>
    <row r="20" spans="1:4" ht="20.100000000000001" customHeight="1">
      <c r="A20" s="69"/>
      <c r="B20" s="6" t="s">
        <v>20</v>
      </c>
      <c r="C20" s="21">
        <v>61220090580567</v>
      </c>
      <c r="D20" s="7">
        <v>2</v>
      </c>
    </row>
    <row r="21" spans="1:4" ht="20.100000000000001" customHeight="1">
      <c r="A21" s="69"/>
      <c r="B21" s="6" t="s">
        <v>21</v>
      </c>
      <c r="C21" s="21">
        <v>99720090581655</v>
      </c>
      <c r="D21" s="7">
        <v>3</v>
      </c>
    </row>
    <row r="22" spans="1:4" ht="20.100000000000001" customHeight="1">
      <c r="A22" s="69"/>
      <c r="B22" s="6" t="s">
        <v>22</v>
      </c>
      <c r="C22" s="21">
        <v>61220090579298</v>
      </c>
      <c r="D22" s="7">
        <v>4</v>
      </c>
    </row>
    <row r="23" spans="1:4" ht="20.100000000000001" customHeight="1">
      <c r="A23" s="69"/>
      <c r="B23" s="6" t="s">
        <v>23</v>
      </c>
      <c r="C23" s="21">
        <v>61220090579898</v>
      </c>
      <c r="D23" s="7">
        <v>5</v>
      </c>
    </row>
    <row r="24" spans="1:4" ht="20.100000000000001" customHeight="1">
      <c r="A24" s="69"/>
      <c r="B24" s="6" t="s">
        <v>24</v>
      </c>
      <c r="C24" s="21">
        <v>99720090505732</v>
      </c>
      <c r="D24" s="7">
        <v>6</v>
      </c>
    </row>
    <row r="25" spans="1:4" ht="20.100000000000001" customHeight="1">
      <c r="A25" s="69"/>
      <c r="B25" s="6" t="s">
        <v>25</v>
      </c>
      <c r="C25" s="21">
        <v>99720090508332</v>
      </c>
      <c r="D25" s="7">
        <v>7</v>
      </c>
    </row>
    <row r="26" spans="1:4" ht="20.85" customHeight="1">
      <c r="A26" s="69"/>
      <c r="B26" s="6" t="s">
        <v>26</v>
      </c>
      <c r="C26" s="21">
        <v>99720090509532</v>
      </c>
      <c r="D26" s="8">
        <v>8</v>
      </c>
    </row>
    <row r="27" spans="1:4" ht="20.85" customHeight="1">
      <c r="A27" s="70" t="s">
        <v>27</v>
      </c>
      <c r="B27" s="9" t="s">
        <v>3</v>
      </c>
      <c r="C27" s="21">
        <v>99720090506232</v>
      </c>
      <c r="D27" s="5">
        <v>1</v>
      </c>
    </row>
    <row r="28" spans="1:4" ht="20.100000000000001" customHeight="1">
      <c r="A28" s="69"/>
      <c r="B28" s="10" t="s">
        <v>4</v>
      </c>
      <c r="C28" s="21">
        <v>99720090581555</v>
      </c>
      <c r="D28" s="7">
        <v>2</v>
      </c>
    </row>
    <row r="29" spans="1:4" ht="20.100000000000001" customHeight="1">
      <c r="A29" s="69"/>
      <c r="B29" s="10" t="s">
        <v>5</v>
      </c>
      <c r="C29" s="21">
        <v>99720090581455</v>
      </c>
      <c r="D29" s="7">
        <v>3</v>
      </c>
    </row>
    <row r="30" spans="1:4" ht="20.100000000000001" customHeight="1">
      <c r="A30" s="69"/>
      <c r="B30" s="10" t="s">
        <v>6</v>
      </c>
      <c r="C30" s="21">
        <v>99720090645932</v>
      </c>
      <c r="D30" s="7">
        <v>4</v>
      </c>
    </row>
    <row r="31" spans="1:4" ht="20.100000000000001" customHeight="1">
      <c r="A31" s="69"/>
      <c r="B31" s="10" t="s">
        <v>7</v>
      </c>
      <c r="C31" s="21">
        <v>99720090698732</v>
      </c>
      <c r="D31" s="7">
        <v>5</v>
      </c>
    </row>
    <row r="32" spans="1:4" ht="20.100000000000001" customHeight="1">
      <c r="A32" s="69"/>
      <c r="B32" s="10" t="s">
        <v>8</v>
      </c>
      <c r="C32" s="21">
        <v>99720090715432</v>
      </c>
      <c r="D32" s="7">
        <v>6</v>
      </c>
    </row>
    <row r="33" spans="1:4" ht="20.100000000000001" customHeight="1">
      <c r="A33" s="69"/>
      <c r="B33" s="10" t="s">
        <v>9</v>
      </c>
      <c r="C33" s="21">
        <v>99720090760332</v>
      </c>
      <c r="D33" s="7">
        <v>7</v>
      </c>
    </row>
    <row r="34" spans="1:4" ht="20.85" customHeight="1">
      <c r="A34" s="69"/>
      <c r="B34" s="10" t="s">
        <v>10</v>
      </c>
      <c r="C34" s="21">
        <v>99720090759332</v>
      </c>
      <c r="D34" s="8">
        <v>8</v>
      </c>
    </row>
    <row r="35" spans="1:4" ht="20.85" customHeight="1">
      <c r="A35" s="69"/>
      <c r="B35" s="10" t="s">
        <v>11</v>
      </c>
      <c r="C35" s="21">
        <v>99720090756055</v>
      </c>
      <c r="D35" s="5">
        <v>1</v>
      </c>
    </row>
    <row r="36" spans="1:4" ht="20.100000000000001" customHeight="1">
      <c r="A36" s="69"/>
      <c r="B36" s="10" t="s">
        <v>12</v>
      </c>
      <c r="C36" s="21">
        <v>99720090755655</v>
      </c>
      <c r="D36" s="7">
        <v>2</v>
      </c>
    </row>
    <row r="37" spans="1:4" ht="20.100000000000001" customHeight="1">
      <c r="A37" s="69"/>
      <c r="B37" s="10" t="s">
        <v>13</v>
      </c>
      <c r="C37" s="21">
        <v>99720090756455</v>
      </c>
      <c r="D37" s="7">
        <v>3</v>
      </c>
    </row>
    <row r="38" spans="1:4" ht="20.100000000000001" customHeight="1">
      <c r="A38" s="69"/>
      <c r="B38" s="10" t="s">
        <v>14</v>
      </c>
      <c r="C38" s="21">
        <v>99720223121034</v>
      </c>
      <c r="D38" s="7">
        <v>4</v>
      </c>
    </row>
    <row r="39" spans="1:4" ht="20.100000000000001" customHeight="1">
      <c r="A39" s="69"/>
      <c r="B39" s="10" t="s">
        <v>15</v>
      </c>
      <c r="C39" s="21">
        <v>99720222822132</v>
      </c>
      <c r="D39" s="7">
        <v>5</v>
      </c>
    </row>
    <row r="40" spans="1:4" ht="20.100000000000001" customHeight="1">
      <c r="A40" s="69"/>
      <c r="B40" s="10" t="s">
        <v>16</v>
      </c>
      <c r="C40" s="21">
        <v>99720090333355</v>
      </c>
      <c r="D40" s="7">
        <v>6</v>
      </c>
    </row>
    <row r="41" spans="1:4" ht="20.100000000000001" customHeight="1">
      <c r="A41" s="69"/>
      <c r="B41" s="10" t="s">
        <v>17</v>
      </c>
      <c r="C41" s="21">
        <v>99720090336232</v>
      </c>
      <c r="D41" s="7">
        <v>7</v>
      </c>
    </row>
    <row r="42" spans="1:4" ht="20.85" customHeight="1">
      <c r="A42" s="69"/>
      <c r="B42" s="10" t="s">
        <v>18</v>
      </c>
      <c r="C42" s="21">
        <v>99720090344832</v>
      </c>
      <c r="D42" s="8">
        <v>8</v>
      </c>
    </row>
    <row r="43" spans="1:4" ht="20.85" customHeight="1">
      <c r="A43" s="69"/>
      <c r="B43" s="10" t="s">
        <v>19</v>
      </c>
      <c r="C43" s="21">
        <v>99720090331432</v>
      </c>
      <c r="D43" s="5">
        <v>1</v>
      </c>
    </row>
    <row r="44" spans="1:4" ht="20.100000000000001" customHeight="1">
      <c r="A44" s="69"/>
      <c r="B44" s="10" t="s">
        <v>20</v>
      </c>
      <c r="C44" s="21">
        <v>99720090595832</v>
      </c>
      <c r="D44" s="7">
        <v>2</v>
      </c>
    </row>
    <row r="45" spans="1:4" ht="20.100000000000001" customHeight="1">
      <c r="A45" s="69"/>
      <c r="B45" s="10" t="s">
        <v>21</v>
      </c>
      <c r="C45" s="21">
        <v>99720090587255</v>
      </c>
      <c r="D45" s="7">
        <v>3</v>
      </c>
    </row>
    <row r="46" spans="1:4" ht="20.100000000000001" customHeight="1">
      <c r="A46" s="69"/>
      <c r="B46" s="10" t="s">
        <v>22</v>
      </c>
      <c r="C46" s="21">
        <v>99720090625632</v>
      </c>
      <c r="D46" s="7">
        <v>4</v>
      </c>
    </row>
    <row r="47" spans="1:4" ht="20.100000000000001" customHeight="1">
      <c r="A47" s="69"/>
      <c r="B47" s="10" t="s">
        <v>23</v>
      </c>
      <c r="C47" s="21">
        <v>99720090643032</v>
      </c>
      <c r="D47" s="7">
        <v>5</v>
      </c>
    </row>
    <row r="48" spans="1:4" ht="20.100000000000001" customHeight="1">
      <c r="A48" s="69"/>
      <c r="B48" s="10" t="s">
        <v>24</v>
      </c>
      <c r="C48" s="21">
        <v>99720223016232</v>
      </c>
      <c r="D48" s="7">
        <v>6</v>
      </c>
    </row>
    <row r="49" spans="1:4" ht="20.100000000000001" customHeight="1">
      <c r="A49" s="69"/>
      <c r="B49" s="10" t="s">
        <v>25</v>
      </c>
      <c r="C49" s="21">
        <v>99720090749055</v>
      </c>
      <c r="D49" s="7">
        <v>7</v>
      </c>
    </row>
    <row r="50" spans="1:4" ht="20.85" customHeight="1">
      <c r="A50" s="69"/>
      <c r="B50" s="10" t="s">
        <v>26</v>
      </c>
      <c r="C50" s="21">
        <v>99720222439232</v>
      </c>
      <c r="D50" s="8">
        <v>8</v>
      </c>
    </row>
    <row r="51" spans="1:4" ht="20.85" customHeight="1">
      <c r="A51" s="71" t="s">
        <v>28</v>
      </c>
      <c r="B51" s="11" t="s">
        <v>3</v>
      </c>
      <c r="C51" s="21">
        <v>99720088969232</v>
      </c>
      <c r="D51" s="5">
        <v>1</v>
      </c>
    </row>
    <row r="52" spans="1:4" ht="20.100000000000001" customHeight="1">
      <c r="A52" s="69"/>
      <c r="B52" s="12" t="s">
        <v>4</v>
      </c>
      <c r="C52" s="21">
        <v>99720221295834</v>
      </c>
      <c r="D52" s="7">
        <v>2</v>
      </c>
    </row>
    <row r="53" spans="1:4" ht="20.100000000000001" customHeight="1">
      <c r="A53" s="69"/>
      <c r="B53" s="12" t="s">
        <v>5</v>
      </c>
      <c r="C53" s="21">
        <v>99720221261234</v>
      </c>
      <c r="D53" s="7">
        <v>3</v>
      </c>
    </row>
    <row r="54" spans="1:4" ht="20.100000000000001" customHeight="1">
      <c r="A54" s="69"/>
      <c r="B54" s="12" t="s">
        <v>6</v>
      </c>
      <c r="C54" s="21">
        <v>99720220641534</v>
      </c>
      <c r="D54" s="7">
        <v>4</v>
      </c>
    </row>
    <row r="55" spans="1:4" ht="20.100000000000001" customHeight="1">
      <c r="A55" s="69"/>
      <c r="B55" s="12" t="s">
        <v>7</v>
      </c>
      <c r="C55" s="21">
        <v>99720221294234</v>
      </c>
      <c r="D55" s="7">
        <v>5</v>
      </c>
    </row>
    <row r="56" spans="1:4" ht="20.100000000000001" customHeight="1">
      <c r="A56" s="69"/>
      <c r="B56" s="12" t="s">
        <v>8</v>
      </c>
      <c r="C56" s="21">
        <v>99720221083934</v>
      </c>
      <c r="D56" s="7">
        <v>6</v>
      </c>
    </row>
    <row r="57" spans="1:4" ht="20.100000000000001" customHeight="1">
      <c r="A57" s="69"/>
      <c r="B57" s="12" t="s">
        <v>9</v>
      </c>
      <c r="C57" s="21">
        <v>61220089199498</v>
      </c>
      <c r="D57" s="7">
        <v>7</v>
      </c>
    </row>
    <row r="58" spans="1:4" ht="20.85" customHeight="1">
      <c r="A58" s="69"/>
      <c r="B58" s="12" t="s">
        <v>10</v>
      </c>
      <c r="C58" s="21">
        <v>99720089196832</v>
      </c>
      <c r="D58" s="8">
        <v>8</v>
      </c>
    </row>
    <row r="59" spans="1:4" ht="20.85" customHeight="1">
      <c r="A59" s="69"/>
      <c r="B59" s="12" t="s">
        <v>11</v>
      </c>
      <c r="C59" s="21"/>
      <c r="D59" s="5">
        <v>1</v>
      </c>
    </row>
    <row r="60" spans="1:4" ht="20.100000000000001" customHeight="1">
      <c r="A60" s="69"/>
      <c r="B60" s="12" t="s">
        <v>12</v>
      </c>
      <c r="C60" s="21"/>
      <c r="D60" s="7">
        <v>2</v>
      </c>
    </row>
    <row r="61" spans="1:4" ht="20.100000000000001" customHeight="1">
      <c r="A61" s="69"/>
      <c r="B61" s="12" t="s">
        <v>13</v>
      </c>
      <c r="C61" s="21"/>
      <c r="D61" s="7">
        <v>3</v>
      </c>
    </row>
    <row r="62" spans="1:4" ht="20.100000000000001" customHeight="1">
      <c r="A62" s="69"/>
      <c r="B62" s="12" t="s">
        <v>14</v>
      </c>
      <c r="C62" s="21"/>
      <c r="D62" s="7">
        <v>4</v>
      </c>
    </row>
    <row r="63" spans="1:4" ht="20.100000000000001" customHeight="1">
      <c r="A63" s="69"/>
      <c r="B63" s="12" t="s">
        <v>15</v>
      </c>
      <c r="C63" s="21"/>
      <c r="D63" s="7">
        <v>5</v>
      </c>
    </row>
    <row r="64" spans="1:4" ht="20.100000000000001" customHeight="1">
      <c r="A64" s="69"/>
      <c r="B64" s="12" t="s">
        <v>16</v>
      </c>
      <c r="C64" s="21"/>
      <c r="D64" s="7">
        <v>6</v>
      </c>
    </row>
    <row r="65" spans="1:4" ht="20.100000000000001" customHeight="1">
      <c r="A65" s="69"/>
      <c r="B65" s="12" t="s">
        <v>17</v>
      </c>
      <c r="C65" s="21"/>
      <c r="D65" s="7">
        <v>7</v>
      </c>
    </row>
    <row r="66" spans="1:4" ht="20.85" customHeight="1">
      <c r="A66" s="69"/>
      <c r="B66" s="12" t="s">
        <v>18</v>
      </c>
      <c r="C66" s="21"/>
      <c r="D66" s="8">
        <v>8</v>
      </c>
    </row>
    <row r="67" spans="1:4" ht="20.85" customHeight="1">
      <c r="A67" s="69"/>
      <c r="B67" s="12" t="s">
        <v>19</v>
      </c>
      <c r="C67" s="21"/>
      <c r="D67" s="5">
        <v>1</v>
      </c>
    </row>
    <row r="68" spans="1:4" ht="20.100000000000001" customHeight="1">
      <c r="A68" s="69"/>
      <c r="B68" s="12" t="s">
        <v>20</v>
      </c>
      <c r="C68" s="21"/>
      <c r="D68" s="7">
        <v>2</v>
      </c>
    </row>
    <row r="69" spans="1:4" ht="20.100000000000001" customHeight="1">
      <c r="A69" s="69"/>
      <c r="B69" s="12" t="s">
        <v>21</v>
      </c>
      <c r="C69" s="21"/>
      <c r="D69" s="7">
        <v>3</v>
      </c>
    </row>
    <row r="70" spans="1:4" ht="20.100000000000001" customHeight="1">
      <c r="A70" s="69"/>
      <c r="B70" s="12" t="s">
        <v>22</v>
      </c>
      <c r="C70" s="21"/>
      <c r="D70" s="7">
        <v>4</v>
      </c>
    </row>
    <row r="71" spans="1:4" ht="20.100000000000001" customHeight="1">
      <c r="A71" s="69"/>
      <c r="B71" s="12" t="s">
        <v>23</v>
      </c>
      <c r="C71" s="21"/>
      <c r="D71" s="7">
        <v>5</v>
      </c>
    </row>
    <row r="72" spans="1:4" ht="20.100000000000001" customHeight="1">
      <c r="A72" s="69"/>
      <c r="B72" s="12" t="s">
        <v>24</v>
      </c>
      <c r="C72" s="21"/>
      <c r="D72" s="7">
        <v>6</v>
      </c>
    </row>
    <row r="73" spans="1:4" ht="20.100000000000001" customHeight="1">
      <c r="A73" s="69"/>
      <c r="B73" s="12" t="s">
        <v>25</v>
      </c>
      <c r="C73" s="21"/>
      <c r="D73" s="7">
        <v>7</v>
      </c>
    </row>
    <row r="74" spans="1:4" ht="20.85" customHeight="1">
      <c r="A74" s="69"/>
      <c r="B74" s="12" t="s">
        <v>26</v>
      </c>
      <c r="C74" s="21"/>
      <c r="D74" s="8">
        <v>8</v>
      </c>
    </row>
    <row r="75" spans="1:4" ht="20.85" customHeight="1">
      <c r="A75" s="72" t="s">
        <v>29</v>
      </c>
      <c r="B75" s="13" t="s">
        <v>3</v>
      </c>
      <c r="C75" s="21"/>
      <c r="D75" s="5">
        <v>1</v>
      </c>
    </row>
    <row r="76" spans="1:4" ht="20.100000000000001" customHeight="1">
      <c r="A76" s="69"/>
      <c r="B76" s="14" t="s">
        <v>4</v>
      </c>
      <c r="C76" s="21"/>
      <c r="D76" s="7">
        <v>2</v>
      </c>
    </row>
    <row r="77" spans="1:4" ht="20.100000000000001" customHeight="1">
      <c r="A77" s="69"/>
      <c r="B77" s="14" t="s">
        <v>5</v>
      </c>
      <c r="C77" s="21"/>
      <c r="D77" s="7">
        <v>3</v>
      </c>
    </row>
    <row r="78" spans="1:4" ht="20.100000000000001" customHeight="1">
      <c r="A78" s="69"/>
      <c r="B78" s="14" t="s">
        <v>6</v>
      </c>
      <c r="C78" s="21"/>
      <c r="D78" s="7">
        <v>4</v>
      </c>
    </row>
    <row r="79" spans="1:4" ht="20.100000000000001" customHeight="1">
      <c r="A79" s="69"/>
      <c r="B79" s="14" t="s">
        <v>7</v>
      </c>
      <c r="C79" s="21"/>
      <c r="D79" s="7">
        <v>5</v>
      </c>
    </row>
    <row r="80" spans="1:4" ht="20.100000000000001" customHeight="1">
      <c r="A80" s="69"/>
      <c r="B80" s="14" t="s">
        <v>8</v>
      </c>
      <c r="C80" s="21"/>
      <c r="D80" s="7">
        <v>6</v>
      </c>
    </row>
    <row r="81" spans="1:4" ht="20.100000000000001" customHeight="1">
      <c r="A81" s="69"/>
      <c r="B81" s="14" t="s">
        <v>9</v>
      </c>
      <c r="C81" s="21"/>
      <c r="D81" s="7">
        <v>7</v>
      </c>
    </row>
    <row r="82" spans="1:4" ht="20.85" customHeight="1">
      <c r="A82" s="69"/>
      <c r="B82" s="14" t="s">
        <v>10</v>
      </c>
      <c r="C82" s="21"/>
      <c r="D82" s="8">
        <v>8</v>
      </c>
    </row>
    <row r="83" spans="1:4" ht="20.85" customHeight="1">
      <c r="A83" s="69"/>
      <c r="B83" s="14" t="s">
        <v>11</v>
      </c>
      <c r="C83" s="21"/>
      <c r="D83" s="5">
        <v>1</v>
      </c>
    </row>
    <row r="84" spans="1:4" ht="20.100000000000001" customHeight="1">
      <c r="A84" s="69"/>
      <c r="B84" s="14" t="s">
        <v>12</v>
      </c>
      <c r="C84" s="21"/>
      <c r="D84" s="7">
        <v>2</v>
      </c>
    </row>
    <row r="85" spans="1:4" ht="20.100000000000001" customHeight="1">
      <c r="A85" s="69"/>
      <c r="B85" s="14" t="s">
        <v>13</v>
      </c>
      <c r="C85" s="21"/>
      <c r="D85" s="7">
        <v>3</v>
      </c>
    </row>
    <row r="86" spans="1:4" ht="20.100000000000001" customHeight="1">
      <c r="A86" s="69"/>
      <c r="B86" s="14" t="s">
        <v>14</v>
      </c>
      <c r="C86" s="21"/>
      <c r="D86" s="7">
        <v>4</v>
      </c>
    </row>
    <row r="87" spans="1:4" ht="20.100000000000001" customHeight="1">
      <c r="A87" s="69"/>
      <c r="B87" s="14" t="s">
        <v>15</v>
      </c>
      <c r="C87" s="21"/>
      <c r="D87" s="7">
        <v>5</v>
      </c>
    </row>
    <row r="88" spans="1:4" ht="20.100000000000001" customHeight="1">
      <c r="A88" s="69"/>
      <c r="B88" s="14" t="s">
        <v>16</v>
      </c>
      <c r="C88" s="21"/>
      <c r="D88" s="7">
        <v>6</v>
      </c>
    </row>
    <row r="89" spans="1:4" ht="20.100000000000001" customHeight="1">
      <c r="A89" s="69"/>
      <c r="B89" s="14" t="s">
        <v>17</v>
      </c>
      <c r="C89" s="21"/>
      <c r="D89" s="7">
        <v>7</v>
      </c>
    </row>
    <row r="90" spans="1:4" ht="20.85" customHeight="1">
      <c r="A90" s="69"/>
      <c r="B90" s="14" t="s">
        <v>18</v>
      </c>
      <c r="C90" s="21"/>
      <c r="D90" s="8">
        <v>8</v>
      </c>
    </row>
    <row r="91" spans="1:4" ht="20.85" customHeight="1">
      <c r="A91" s="69"/>
      <c r="B91" s="14" t="s">
        <v>19</v>
      </c>
      <c r="C91" s="21"/>
      <c r="D91" s="5">
        <v>1</v>
      </c>
    </row>
    <row r="92" spans="1:4" ht="20.100000000000001" customHeight="1">
      <c r="A92" s="69"/>
      <c r="B92" s="14" t="s">
        <v>20</v>
      </c>
      <c r="C92" s="21"/>
      <c r="D92" s="7">
        <v>2</v>
      </c>
    </row>
    <row r="93" spans="1:4" ht="20.100000000000001" customHeight="1">
      <c r="A93" s="69"/>
      <c r="B93" s="14" t="s">
        <v>21</v>
      </c>
      <c r="C93" s="21"/>
      <c r="D93" s="7">
        <v>3</v>
      </c>
    </row>
    <row r="94" spans="1:4" ht="20.100000000000001" customHeight="1">
      <c r="A94" s="69"/>
      <c r="B94" s="14" t="s">
        <v>22</v>
      </c>
      <c r="C94" s="21"/>
      <c r="D94" s="7">
        <v>4</v>
      </c>
    </row>
    <row r="95" spans="1:4" ht="20.100000000000001" customHeight="1">
      <c r="A95" s="69"/>
      <c r="B95" s="14" t="s">
        <v>23</v>
      </c>
      <c r="C95" s="21"/>
      <c r="D95" s="7">
        <v>5</v>
      </c>
    </row>
    <row r="96" spans="1:4" ht="20.100000000000001" customHeight="1">
      <c r="A96" s="69"/>
      <c r="B96" s="14" t="s">
        <v>24</v>
      </c>
      <c r="C96" s="21"/>
      <c r="D96" s="7">
        <v>6</v>
      </c>
    </row>
    <row r="97" spans="1:4" ht="20.100000000000001" customHeight="1">
      <c r="A97" s="69"/>
      <c r="B97" s="14" t="s">
        <v>25</v>
      </c>
      <c r="C97" s="21"/>
      <c r="D97" s="7">
        <v>7</v>
      </c>
    </row>
    <row r="98" spans="1:4" ht="20.85" customHeight="1">
      <c r="A98" s="73"/>
      <c r="B98" s="15" t="s">
        <v>26</v>
      </c>
      <c r="C98" s="76" t="s">
        <v>40</v>
      </c>
      <c r="D98" s="8">
        <v>8</v>
      </c>
    </row>
  </sheetData>
  <mergeCells count="5">
    <mergeCell ref="A1:D1"/>
    <mergeCell ref="A3:A26"/>
    <mergeCell ref="A27:A50"/>
    <mergeCell ref="A51:A74"/>
    <mergeCell ref="A75:A98"/>
  </mergeCells>
  <pageMargins left="1" right="1" top="1" bottom="1" header="0.25" footer="0.25"/>
  <pageSetup orientation="portrait" r:id="rId1"/>
  <headerFooter>
    <oddFooter>&amp;C&amp;"Helvetica Neue,Regular"&amp;11&amp;K000000&amp;P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showGridLines="0" zoomScale="70" zoomScaleNormal="70" workbookViewId="0">
      <pane ySplit="2" topLeftCell="A3" activePane="bottomLeft" state="frozen"/>
      <selection pane="bottomLeft" activeCell="F6" sqref="F6"/>
    </sheetView>
  </sheetViews>
  <sheetFormatPr baseColWidth="10" defaultColWidth="16.28515625" defaultRowHeight="19.899999999999999" customHeight="1"/>
  <cols>
    <col min="1" max="1" width="16.28515625" style="1" customWidth="1"/>
    <col min="2" max="3" width="14.42578125" style="1" customWidth="1"/>
    <col min="4" max="7" width="16.28515625" style="1" customWidth="1"/>
    <col min="8" max="8" width="4.140625" style="1" customWidth="1"/>
    <col min="9" max="9" width="16.28515625" style="1" customWidth="1"/>
    <col min="10" max="11" width="14.42578125" style="1" customWidth="1"/>
    <col min="12" max="16384" width="16.28515625" style="1"/>
  </cols>
  <sheetData>
    <row r="1" spans="1:15" ht="27.6" customHeight="1">
      <c r="A1" s="74" t="s">
        <v>30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20.45" customHeight="1">
      <c r="A2" s="33"/>
      <c r="B2" s="33"/>
      <c r="C2" s="33"/>
      <c r="D2" s="33"/>
      <c r="E2" s="33"/>
      <c r="F2" s="33"/>
      <c r="G2" s="33"/>
      <c r="H2" s="34"/>
      <c r="I2" s="33"/>
      <c r="J2" s="33"/>
      <c r="K2" s="33"/>
      <c r="L2" s="33"/>
      <c r="M2" s="33"/>
      <c r="N2" s="33"/>
      <c r="O2" s="33"/>
    </row>
    <row r="3" spans="1:15" ht="24.2" customHeight="1">
      <c r="A3" s="35" t="s">
        <v>2</v>
      </c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7">
        <v>6</v>
      </c>
      <c r="H3" s="38"/>
      <c r="I3" s="39" t="s">
        <v>28</v>
      </c>
      <c r="J3" s="40">
        <v>1</v>
      </c>
      <c r="K3" s="40">
        <v>2</v>
      </c>
      <c r="L3" s="40">
        <v>3</v>
      </c>
      <c r="M3" s="40">
        <v>4</v>
      </c>
      <c r="N3" s="40">
        <v>5</v>
      </c>
      <c r="O3" s="41">
        <v>6</v>
      </c>
    </row>
    <row r="4" spans="1:15" ht="20.100000000000001" customHeight="1">
      <c r="A4" s="42" t="s">
        <v>31</v>
      </c>
      <c r="B4" s="43" t="str">
        <f>'Input layout'!C3</f>
        <v>NC</v>
      </c>
      <c r="C4" s="44">
        <f>'Input layout'!C7</f>
        <v>61220222859763</v>
      </c>
      <c r="D4" s="44">
        <f>'Input layout'!C11</f>
        <v>61220090578767</v>
      </c>
      <c r="E4" s="44">
        <f>'Input layout'!C15</f>
        <v>99720090503132</v>
      </c>
      <c r="F4" s="44">
        <f>'Input layout'!C19</f>
        <v>99720090581955</v>
      </c>
      <c r="G4" s="45">
        <f>'Input layout'!C23</f>
        <v>61220090579898</v>
      </c>
      <c r="H4" s="46"/>
      <c r="I4" s="47" t="s">
        <v>31</v>
      </c>
      <c r="J4" s="43">
        <f>'Input layout'!C51</f>
        <v>99720088969232</v>
      </c>
      <c r="K4" s="44">
        <f>'Input layout'!C55</f>
        <v>99720221294234</v>
      </c>
      <c r="L4" s="44">
        <f>'Input layout'!C59</f>
        <v>0</v>
      </c>
      <c r="M4" s="44">
        <f>'Input layout'!C63</f>
        <v>0</v>
      </c>
      <c r="N4" s="44">
        <f>'Input layout'!C67</f>
        <v>0</v>
      </c>
      <c r="O4" s="45">
        <f>'Input layout'!C71</f>
        <v>0</v>
      </c>
    </row>
    <row r="5" spans="1:15" ht="20.100000000000001" customHeight="1">
      <c r="A5" s="42" t="s">
        <v>32</v>
      </c>
      <c r="B5" s="48">
        <f>'Input layout'!C4</f>
        <v>99720223102234</v>
      </c>
      <c r="C5" s="49">
        <f>'Input layout'!C8</f>
        <v>99720222970332</v>
      </c>
      <c r="D5" s="49">
        <f>'Input layout'!C12</f>
        <v>61220222963863</v>
      </c>
      <c r="E5" s="49">
        <f>'Input layout'!C16</f>
        <v>99720090443632</v>
      </c>
      <c r="F5" s="49">
        <f>'Input layout'!C20</f>
        <v>61220090580567</v>
      </c>
      <c r="G5" s="50">
        <f>'Input layout'!C24</f>
        <v>99720090505732</v>
      </c>
      <c r="H5" s="46"/>
      <c r="I5" s="47" t="s">
        <v>32</v>
      </c>
      <c r="J5" s="48">
        <f>'Input layout'!C52</f>
        <v>99720221295834</v>
      </c>
      <c r="K5" s="49">
        <f>'Input layout'!C56</f>
        <v>99720221083934</v>
      </c>
      <c r="L5" s="49">
        <f>'Input layout'!C60</f>
        <v>0</v>
      </c>
      <c r="M5" s="49">
        <f>'Input layout'!C64</f>
        <v>0</v>
      </c>
      <c r="N5" s="49">
        <f>'Input layout'!C68</f>
        <v>0</v>
      </c>
      <c r="O5" s="50">
        <f>'Input layout'!C72</f>
        <v>0</v>
      </c>
    </row>
    <row r="6" spans="1:15" ht="20.100000000000001" customHeight="1">
      <c r="A6" s="42" t="s">
        <v>33</v>
      </c>
      <c r="B6" s="48" t="str">
        <f>'Input layout'!C5</f>
        <v>61220222753763Y</v>
      </c>
      <c r="C6" s="49">
        <f>'Input layout'!C9</f>
        <v>99720222898932</v>
      </c>
      <c r="D6" s="49">
        <f>'Input layout'!C13</f>
        <v>99720090596232</v>
      </c>
      <c r="E6" s="49">
        <f>'Input layout'!C17</f>
        <v>99720090440332</v>
      </c>
      <c r="F6" s="49">
        <f>'Input layout'!C21</f>
        <v>99720090581655</v>
      </c>
      <c r="G6" s="50">
        <f>'Input layout'!C25</f>
        <v>99720090508332</v>
      </c>
      <c r="H6" s="46"/>
      <c r="I6" s="47" t="s">
        <v>33</v>
      </c>
      <c r="J6" s="48">
        <f>'Input layout'!C53</f>
        <v>99720221261234</v>
      </c>
      <c r="K6" s="49">
        <f>'Input layout'!C57</f>
        <v>61220089199498</v>
      </c>
      <c r="L6" s="49">
        <f>'Input layout'!C61</f>
        <v>0</v>
      </c>
      <c r="M6" s="49">
        <f>'Input layout'!C65</f>
        <v>0</v>
      </c>
      <c r="N6" s="49">
        <f>'Input layout'!C69</f>
        <v>0</v>
      </c>
      <c r="O6" s="50">
        <f>'Input layout'!C73</f>
        <v>0</v>
      </c>
    </row>
    <row r="7" spans="1:15" ht="20.45" customHeight="1">
      <c r="A7" s="51" t="s">
        <v>34</v>
      </c>
      <c r="B7" s="52">
        <f>'Input layout'!C6</f>
        <v>99720222712032</v>
      </c>
      <c r="C7" s="53">
        <f>'Input layout'!C10</f>
        <v>61220222753763</v>
      </c>
      <c r="D7" s="53">
        <f>'Input layout'!C14</f>
        <v>99720090465555</v>
      </c>
      <c r="E7" s="53">
        <f>'Input layout'!C18</f>
        <v>99720090474032</v>
      </c>
      <c r="F7" s="53">
        <f>'Input layout'!C22</f>
        <v>61220090579298</v>
      </c>
      <c r="G7" s="54">
        <f>'Input layout'!C26</f>
        <v>99720090509532</v>
      </c>
      <c r="H7" s="46"/>
      <c r="I7" s="55" t="s">
        <v>34</v>
      </c>
      <c r="J7" s="52">
        <f>'Input layout'!C54</f>
        <v>99720220641534</v>
      </c>
      <c r="K7" s="53">
        <f>'Input layout'!C58</f>
        <v>99720089196832</v>
      </c>
      <c r="L7" s="53">
        <f>'Input layout'!C62</f>
        <v>0</v>
      </c>
      <c r="M7" s="53">
        <f>'Input layout'!C66</f>
        <v>0</v>
      </c>
      <c r="N7" s="53">
        <f>'Input layout'!C70</f>
        <v>0</v>
      </c>
      <c r="O7" s="54">
        <f>'Input layout'!C74</f>
        <v>0</v>
      </c>
    </row>
    <row r="8" spans="1:15" ht="20.65" customHeight="1">
      <c r="A8" s="56"/>
      <c r="B8" s="56"/>
      <c r="C8" s="56"/>
      <c r="D8" s="56"/>
      <c r="E8" s="56"/>
      <c r="F8" s="56"/>
      <c r="G8" s="56"/>
      <c r="H8" s="49"/>
      <c r="I8" s="56"/>
      <c r="J8" s="56"/>
      <c r="K8" s="56"/>
      <c r="L8" s="56"/>
      <c r="M8" s="56"/>
      <c r="N8" s="56"/>
      <c r="O8" s="56"/>
    </row>
    <row r="9" spans="1:15" ht="24.2" customHeight="1">
      <c r="A9" s="57" t="s">
        <v>27</v>
      </c>
      <c r="B9" s="58">
        <v>1</v>
      </c>
      <c r="C9" s="58">
        <v>2</v>
      </c>
      <c r="D9" s="58">
        <v>3</v>
      </c>
      <c r="E9" s="58">
        <v>4</v>
      </c>
      <c r="F9" s="58">
        <v>5</v>
      </c>
      <c r="G9" s="59">
        <v>6</v>
      </c>
      <c r="H9" s="46"/>
      <c r="I9" s="60" t="s">
        <v>29</v>
      </c>
      <c r="J9" s="61">
        <v>1</v>
      </c>
      <c r="K9" s="61">
        <v>2</v>
      </c>
      <c r="L9" s="61">
        <v>3</v>
      </c>
      <c r="M9" s="61">
        <v>4</v>
      </c>
      <c r="N9" s="61">
        <v>5</v>
      </c>
      <c r="O9" s="62">
        <v>6</v>
      </c>
    </row>
    <row r="10" spans="1:15" ht="20.100000000000001" customHeight="1">
      <c r="A10" s="63" t="s">
        <v>31</v>
      </c>
      <c r="B10" s="43">
        <f>'Input layout'!C27</f>
        <v>99720090506232</v>
      </c>
      <c r="C10" s="44">
        <f>'Input layout'!C31</f>
        <v>99720090698732</v>
      </c>
      <c r="D10" s="44">
        <f>'Input layout'!C35</f>
        <v>99720090756055</v>
      </c>
      <c r="E10" s="44">
        <f>'Input layout'!C39</f>
        <v>99720222822132</v>
      </c>
      <c r="F10" s="44">
        <f>'Input layout'!C43</f>
        <v>99720090331432</v>
      </c>
      <c r="G10" s="45">
        <f>'Input layout'!C47</f>
        <v>99720090643032</v>
      </c>
      <c r="H10" s="46"/>
      <c r="I10" s="64" t="s">
        <v>31</v>
      </c>
      <c r="J10" s="43">
        <f>'Input layout'!C75</f>
        <v>0</v>
      </c>
      <c r="K10" s="44">
        <f>'Input layout'!C79</f>
        <v>0</v>
      </c>
      <c r="L10" s="44">
        <f>'Input layout'!C83</f>
        <v>0</v>
      </c>
      <c r="M10" s="44">
        <f>'Input layout'!C87</f>
        <v>0</v>
      </c>
      <c r="N10" s="44">
        <f>'Input layout'!C91</f>
        <v>0</v>
      </c>
      <c r="O10" s="45">
        <f>'Input layout'!C95</f>
        <v>0</v>
      </c>
    </row>
    <row r="11" spans="1:15" ht="20.100000000000001" customHeight="1">
      <c r="A11" s="63" t="s">
        <v>32</v>
      </c>
      <c r="B11" s="48">
        <f>'Input layout'!C28</f>
        <v>99720090581555</v>
      </c>
      <c r="C11" s="49">
        <f>'Input layout'!C32</f>
        <v>99720090715432</v>
      </c>
      <c r="D11" s="49">
        <f>'Input layout'!C36</f>
        <v>99720090755655</v>
      </c>
      <c r="E11" s="49">
        <f>'Input layout'!C40</f>
        <v>99720090333355</v>
      </c>
      <c r="F11" s="49">
        <f>'Input layout'!C44</f>
        <v>99720090595832</v>
      </c>
      <c r="G11" s="50">
        <f>'Input layout'!C48</f>
        <v>99720223016232</v>
      </c>
      <c r="H11" s="46"/>
      <c r="I11" s="64" t="s">
        <v>32</v>
      </c>
      <c r="J11" s="48">
        <f>'Input layout'!C76</f>
        <v>0</v>
      </c>
      <c r="K11" s="49">
        <f>'Input layout'!C80</f>
        <v>0</v>
      </c>
      <c r="L11" s="49">
        <f>'Input layout'!C84</f>
        <v>0</v>
      </c>
      <c r="M11" s="49">
        <f>'Input layout'!C88</f>
        <v>0</v>
      </c>
      <c r="N11" s="49">
        <f>'Input layout'!C92</f>
        <v>0</v>
      </c>
      <c r="O11" s="50">
        <f>'Input layout'!C96</f>
        <v>0</v>
      </c>
    </row>
    <row r="12" spans="1:15" ht="20.100000000000001" customHeight="1">
      <c r="A12" s="63" t="s">
        <v>33</v>
      </c>
      <c r="B12" s="48">
        <f>'Input layout'!C29</f>
        <v>99720090581455</v>
      </c>
      <c r="C12" s="49">
        <f>'Input layout'!C33</f>
        <v>99720090760332</v>
      </c>
      <c r="D12" s="49">
        <f>'Input layout'!C37</f>
        <v>99720090756455</v>
      </c>
      <c r="E12" s="49">
        <f>'Input layout'!C41</f>
        <v>99720090336232</v>
      </c>
      <c r="F12" s="49">
        <f>'Input layout'!C45</f>
        <v>99720090587255</v>
      </c>
      <c r="G12" s="50">
        <f>'Input layout'!C49</f>
        <v>99720090749055</v>
      </c>
      <c r="H12" s="46"/>
      <c r="I12" s="64" t="s">
        <v>33</v>
      </c>
      <c r="J12" s="48">
        <f>'Input layout'!C77</f>
        <v>0</v>
      </c>
      <c r="K12" s="49">
        <f>'Input layout'!C81</f>
        <v>0</v>
      </c>
      <c r="L12" s="49">
        <f>'Input layout'!C85</f>
        <v>0</v>
      </c>
      <c r="M12" s="49">
        <f>'Input layout'!C89</f>
        <v>0</v>
      </c>
      <c r="N12" s="49">
        <f>'Input layout'!C93</f>
        <v>0</v>
      </c>
      <c r="O12" s="50">
        <f>'Input layout'!C97</f>
        <v>0</v>
      </c>
    </row>
    <row r="13" spans="1:15" ht="20.45" customHeight="1">
      <c r="A13" s="65" t="s">
        <v>34</v>
      </c>
      <c r="B13" s="52">
        <f>'Input layout'!C30</f>
        <v>99720090645932</v>
      </c>
      <c r="C13" s="53">
        <f>'Input layout'!C34</f>
        <v>99720090759332</v>
      </c>
      <c r="D13" s="53">
        <f>'Input layout'!C38</f>
        <v>99720223121034</v>
      </c>
      <c r="E13" s="53">
        <f>'Input layout'!C42</f>
        <v>99720090344832</v>
      </c>
      <c r="F13" s="53">
        <f>'Input layout'!C46</f>
        <v>99720090625632</v>
      </c>
      <c r="G13" s="54">
        <f>'Input layout'!C50</f>
        <v>99720222439232</v>
      </c>
      <c r="H13" s="46"/>
      <c r="I13" s="66" t="s">
        <v>34</v>
      </c>
      <c r="J13" s="52">
        <f>'Input layout'!C78</f>
        <v>0</v>
      </c>
      <c r="K13" s="53">
        <f>'Input layout'!C82</f>
        <v>0</v>
      </c>
      <c r="L13" s="53">
        <f>'Input layout'!C86</f>
        <v>0</v>
      </c>
      <c r="M13" s="53">
        <f>'Input layout'!C90</f>
        <v>0</v>
      </c>
      <c r="N13" s="53">
        <f>'Input layout'!C94</f>
        <v>0</v>
      </c>
      <c r="O13" s="54" t="str">
        <f>'Input layout'!C98</f>
        <v>PC</v>
      </c>
    </row>
  </sheetData>
  <mergeCells count="1">
    <mergeCell ref="A1:O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9"/>
  <sheetViews>
    <sheetView showGridLines="0" zoomScale="70" zoomScaleNormal="70"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baseColWidth="10" defaultColWidth="16.28515625" defaultRowHeight="19.899999999999999" customHeight="1"/>
  <cols>
    <col min="1" max="1" width="13.5703125" style="1" customWidth="1"/>
    <col min="2" max="2" width="21" style="1" bestFit="1" customWidth="1"/>
    <col min="3" max="7" width="19.7109375" style="1" bestFit="1" customWidth="1"/>
    <col min="8" max="16384" width="16.28515625" style="1"/>
  </cols>
  <sheetData>
    <row r="1" spans="1:13" ht="25.15" customHeight="1">
      <c r="A1" s="16" t="s">
        <v>35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3" ht="23.25" customHeight="1">
      <c r="A2" s="18" t="s">
        <v>31</v>
      </c>
      <c r="B2" s="23" t="str">
        <f>'Input layout'!C3</f>
        <v>NC</v>
      </c>
      <c r="C2" s="23">
        <f>'Input layout'!C11</f>
        <v>61220090578767</v>
      </c>
      <c r="D2" s="23">
        <f>'Input layout'!C19</f>
        <v>99720090581955</v>
      </c>
      <c r="E2" s="24">
        <f>'Input layout'!C27</f>
        <v>99720090506232</v>
      </c>
      <c r="F2" s="24">
        <f>'Input layout'!C35</f>
        <v>99720090756055</v>
      </c>
      <c r="G2" s="24">
        <f>'Input layout'!C43</f>
        <v>99720090331432</v>
      </c>
      <c r="H2" s="25">
        <f>'Input layout'!C51</f>
        <v>99720088969232</v>
      </c>
      <c r="I2" s="25">
        <f>'Input layout'!C59</f>
        <v>0</v>
      </c>
      <c r="J2" s="25">
        <f>'Input layout'!C67</f>
        <v>0</v>
      </c>
      <c r="K2" s="26">
        <f>'Input layout'!C75</f>
        <v>0</v>
      </c>
      <c r="L2" s="26">
        <f>'Input layout'!C83</f>
        <v>0</v>
      </c>
      <c r="M2" s="27">
        <f>'Input layout'!C91</f>
        <v>0</v>
      </c>
    </row>
    <row r="3" spans="1:13" ht="23.1" customHeight="1">
      <c r="A3" s="19" t="s">
        <v>32</v>
      </c>
      <c r="B3" s="28">
        <f>'Input layout'!C4</f>
        <v>99720223102234</v>
      </c>
      <c r="C3" s="28">
        <f>'Input layout'!C12</f>
        <v>61220222963863</v>
      </c>
      <c r="D3" s="28">
        <f>'Input layout'!C20</f>
        <v>61220090580567</v>
      </c>
      <c r="E3" s="29">
        <f>'Input layout'!C28</f>
        <v>99720090581555</v>
      </c>
      <c r="F3" s="29">
        <f>'Input layout'!C36</f>
        <v>99720090755655</v>
      </c>
      <c r="G3" s="29">
        <f>'Input layout'!C44</f>
        <v>99720090595832</v>
      </c>
      <c r="H3" s="30">
        <f>'Input layout'!C52</f>
        <v>99720221295834</v>
      </c>
      <c r="I3" s="30">
        <f>'Input layout'!C60</f>
        <v>0</v>
      </c>
      <c r="J3" s="30">
        <f>'Input layout'!C68</f>
        <v>0</v>
      </c>
      <c r="K3" s="31">
        <f>'Input layout'!C76</f>
        <v>0</v>
      </c>
      <c r="L3" s="31">
        <f>'Input layout'!C84</f>
        <v>0</v>
      </c>
      <c r="M3" s="32">
        <f>'Input layout'!C92</f>
        <v>0</v>
      </c>
    </row>
    <row r="4" spans="1:13" ht="23.1" customHeight="1">
      <c r="A4" s="19" t="s">
        <v>33</v>
      </c>
      <c r="B4" s="28" t="str">
        <f>'Input layout'!C5</f>
        <v>61220222753763Y</v>
      </c>
      <c r="C4" s="28">
        <f>'Input layout'!C13</f>
        <v>99720090596232</v>
      </c>
      <c r="D4" s="28">
        <f>'Input layout'!C21</f>
        <v>99720090581655</v>
      </c>
      <c r="E4" s="29">
        <f>'Input layout'!C29</f>
        <v>99720090581455</v>
      </c>
      <c r="F4" s="29">
        <f>'Input layout'!C37</f>
        <v>99720090756455</v>
      </c>
      <c r="G4" s="29">
        <f>'Input layout'!C45</f>
        <v>99720090587255</v>
      </c>
      <c r="H4" s="30">
        <f>'Input layout'!C53</f>
        <v>99720221261234</v>
      </c>
      <c r="I4" s="30">
        <f>'Input layout'!C61</f>
        <v>0</v>
      </c>
      <c r="J4" s="30">
        <f>'Input layout'!C69</f>
        <v>0</v>
      </c>
      <c r="K4" s="31">
        <f>'Input layout'!C77</f>
        <v>0</v>
      </c>
      <c r="L4" s="31">
        <f>'Input layout'!C85</f>
        <v>0</v>
      </c>
      <c r="M4" s="32">
        <f>'Input layout'!C93</f>
        <v>0</v>
      </c>
    </row>
    <row r="5" spans="1:13" ht="23.1" customHeight="1">
      <c r="A5" s="19" t="s">
        <v>34</v>
      </c>
      <c r="B5" s="28">
        <f>'Input layout'!C6</f>
        <v>99720222712032</v>
      </c>
      <c r="C5" s="28">
        <f>'Input layout'!C14</f>
        <v>99720090465555</v>
      </c>
      <c r="D5" s="28">
        <f>'Input layout'!C22</f>
        <v>61220090579298</v>
      </c>
      <c r="E5" s="29">
        <f>'Input layout'!C30</f>
        <v>99720090645932</v>
      </c>
      <c r="F5" s="29">
        <f>'Input layout'!C38</f>
        <v>99720223121034</v>
      </c>
      <c r="G5" s="29">
        <f>'Input layout'!C46</f>
        <v>99720090625632</v>
      </c>
      <c r="H5" s="30">
        <f>'Input layout'!C54</f>
        <v>99720220641534</v>
      </c>
      <c r="I5" s="30">
        <f>'Input layout'!C62</f>
        <v>0</v>
      </c>
      <c r="J5" s="30">
        <f>'Input layout'!C70</f>
        <v>0</v>
      </c>
      <c r="K5" s="31">
        <f>'Input layout'!C78</f>
        <v>0</v>
      </c>
      <c r="L5" s="31">
        <f>'Input layout'!C86</f>
        <v>0</v>
      </c>
      <c r="M5" s="32">
        <f>'Input layout'!C94</f>
        <v>0</v>
      </c>
    </row>
    <row r="6" spans="1:13" ht="23.1" customHeight="1">
      <c r="A6" s="19" t="s">
        <v>36</v>
      </c>
      <c r="B6" s="28">
        <f>'Input layout'!C7</f>
        <v>61220222859763</v>
      </c>
      <c r="C6" s="28">
        <f>'Input layout'!C15</f>
        <v>99720090503132</v>
      </c>
      <c r="D6" s="28">
        <f>'Input layout'!C23</f>
        <v>61220090579898</v>
      </c>
      <c r="E6" s="29">
        <f>'Input layout'!C31</f>
        <v>99720090698732</v>
      </c>
      <c r="F6" s="29">
        <f>'Input layout'!C39</f>
        <v>99720222822132</v>
      </c>
      <c r="G6" s="29">
        <f>'Input layout'!C47</f>
        <v>99720090643032</v>
      </c>
      <c r="H6" s="30">
        <f>'Input layout'!C55</f>
        <v>99720221294234</v>
      </c>
      <c r="I6" s="30">
        <f>'Input layout'!C63</f>
        <v>0</v>
      </c>
      <c r="J6" s="30">
        <f>'Input layout'!C71</f>
        <v>0</v>
      </c>
      <c r="K6" s="31">
        <f>'Input layout'!C79</f>
        <v>0</v>
      </c>
      <c r="L6" s="31">
        <f>'Input layout'!C87</f>
        <v>0</v>
      </c>
      <c r="M6" s="32">
        <f>'Input layout'!C95</f>
        <v>0</v>
      </c>
    </row>
    <row r="7" spans="1:13" ht="23.1" customHeight="1">
      <c r="A7" s="19" t="s">
        <v>37</v>
      </c>
      <c r="B7" s="28">
        <f>'Input layout'!C8</f>
        <v>99720222970332</v>
      </c>
      <c r="C7" s="28">
        <f>'Input layout'!C16</f>
        <v>99720090443632</v>
      </c>
      <c r="D7" s="28">
        <f>'Input layout'!C24</f>
        <v>99720090505732</v>
      </c>
      <c r="E7" s="29">
        <f>'Input layout'!C32</f>
        <v>99720090715432</v>
      </c>
      <c r="F7" s="29">
        <f>'Input layout'!C40</f>
        <v>99720090333355</v>
      </c>
      <c r="G7" s="29">
        <f>'Input layout'!C48</f>
        <v>99720223016232</v>
      </c>
      <c r="H7" s="30">
        <f>'Input layout'!C56</f>
        <v>99720221083934</v>
      </c>
      <c r="I7" s="30">
        <f>'Input layout'!C64</f>
        <v>0</v>
      </c>
      <c r="J7" s="30">
        <f>'Input layout'!C72</f>
        <v>0</v>
      </c>
      <c r="K7" s="31">
        <f>'Input layout'!C80</f>
        <v>0</v>
      </c>
      <c r="L7" s="31">
        <f>'Input layout'!C88</f>
        <v>0</v>
      </c>
      <c r="M7" s="32">
        <f>'Input layout'!C96</f>
        <v>0</v>
      </c>
    </row>
    <row r="8" spans="1:13" ht="23.1" customHeight="1">
      <c r="A8" s="19" t="s">
        <v>38</v>
      </c>
      <c r="B8" s="28">
        <f>'Input layout'!C9</f>
        <v>99720222898932</v>
      </c>
      <c r="C8" s="28">
        <f>'Input layout'!C17</f>
        <v>99720090440332</v>
      </c>
      <c r="D8" s="28">
        <f>'Input layout'!C25</f>
        <v>99720090508332</v>
      </c>
      <c r="E8" s="29">
        <f>'Input layout'!C33</f>
        <v>99720090760332</v>
      </c>
      <c r="F8" s="29">
        <f>'Input layout'!C41</f>
        <v>99720090336232</v>
      </c>
      <c r="G8" s="29">
        <f>'Input layout'!C49</f>
        <v>99720090749055</v>
      </c>
      <c r="H8" s="30">
        <f>'Input layout'!C57</f>
        <v>61220089199498</v>
      </c>
      <c r="I8" s="30">
        <f>'Input layout'!C65</f>
        <v>0</v>
      </c>
      <c r="J8" s="30">
        <f>'Input layout'!C73</f>
        <v>0</v>
      </c>
      <c r="K8" s="31">
        <f>'Input layout'!C81</f>
        <v>0</v>
      </c>
      <c r="L8" s="31">
        <f>'Input layout'!C89</f>
        <v>0</v>
      </c>
      <c r="M8" s="32">
        <f>'Input layout'!C97</f>
        <v>0</v>
      </c>
    </row>
    <row r="9" spans="1:13" ht="23.1" customHeight="1">
      <c r="A9" s="19" t="s">
        <v>39</v>
      </c>
      <c r="B9" s="28">
        <f>'Input layout'!C10</f>
        <v>61220222753763</v>
      </c>
      <c r="C9" s="28">
        <f>'Input layout'!C18</f>
        <v>99720090474032</v>
      </c>
      <c r="D9" s="28">
        <f>'Input layout'!C26</f>
        <v>99720090509532</v>
      </c>
      <c r="E9" s="29">
        <f>'Input layout'!C34</f>
        <v>99720090759332</v>
      </c>
      <c r="F9" s="29">
        <f>'Input layout'!C42</f>
        <v>99720090344832</v>
      </c>
      <c r="G9" s="29">
        <f>'Input layout'!C50</f>
        <v>99720222439232</v>
      </c>
      <c r="H9" s="30">
        <f>'Input layout'!C58</f>
        <v>99720089196832</v>
      </c>
      <c r="I9" s="30">
        <f>'Input layout'!C66</f>
        <v>0</v>
      </c>
      <c r="J9" s="30">
        <f>'Input layout'!C74</f>
        <v>0</v>
      </c>
      <c r="K9" s="31">
        <f>'Input layout'!C82</f>
        <v>0</v>
      </c>
      <c r="L9" s="31">
        <f>'Input layout'!C90</f>
        <v>0</v>
      </c>
      <c r="M9" s="32" t="str">
        <f>'Input layout'!C98</f>
        <v>PC</v>
      </c>
    </row>
  </sheetData>
  <pageMargins left="1" right="1" top="1" bottom="1" header="0.25" footer="0.25"/>
  <pageSetup orientation="portrait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Input layout</vt:lpstr>
      <vt:lpstr>Deck layout</vt:lpstr>
      <vt:lpstr>Deepwell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npalau</dc:creator>
  <cp:lastModifiedBy>npalau</cp:lastModifiedBy>
  <dcterms:created xsi:type="dcterms:W3CDTF">2020-04-27T15:29:21Z</dcterms:created>
  <dcterms:modified xsi:type="dcterms:W3CDTF">2020-05-05T10:16:20Z</dcterms:modified>
</cp:coreProperties>
</file>