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-my.sharepoint.com/personal/tif8_cdc_gov/Documents/Documents/Projects/bioinfo/final data/true_poliovirus/"/>
    </mc:Choice>
  </mc:AlternateContent>
  <xr:revisionPtr revIDLastSave="1" documentId="13_ncr:1_{02F50D6D-8F1E-43B6-A291-DD8F0E7AA241}" xr6:coauthVersionLast="47" xr6:coauthVersionMax="47" xr10:uidLastSave="{CAED449F-AEE4-41CE-9900-6816A930C6EC}"/>
  <bookViews>
    <workbookView xWindow="-110" yWindow="-110" windowWidth="19420" windowHeight="10300" xr2:uid="{AE3E694B-2ECC-4E6C-9A31-AE6244333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1" i="1" l="1"/>
  <c r="C171" i="1"/>
  <c r="F157" i="1"/>
  <c r="C157" i="1"/>
  <c r="F150" i="1"/>
  <c r="C150" i="1"/>
  <c r="F139" i="1"/>
  <c r="C139" i="1"/>
  <c r="F126" i="1"/>
  <c r="C126" i="1"/>
  <c r="F111" i="1"/>
  <c r="C111" i="1"/>
  <c r="F84" i="1"/>
  <c r="C84" i="1"/>
  <c r="F70" i="1"/>
  <c r="C70" i="1"/>
  <c r="F66" i="1"/>
  <c r="C66" i="1"/>
  <c r="F53" i="1"/>
  <c r="C53" i="1"/>
  <c r="F37" i="1"/>
  <c r="C37" i="1"/>
  <c r="F17" i="1"/>
  <c r="C17" i="1"/>
  <c r="F12" i="1"/>
  <c r="C12" i="1"/>
  <c r="F169" i="1"/>
  <c r="C169" i="1"/>
  <c r="F160" i="1"/>
  <c r="C160" i="1"/>
  <c r="F146" i="1"/>
  <c r="C146" i="1"/>
  <c r="F130" i="1"/>
  <c r="C130" i="1"/>
  <c r="F122" i="1"/>
  <c r="C122" i="1"/>
  <c r="F104" i="1"/>
  <c r="C104" i="1"/>
  <c r="F100" i="1"/>
  <c r="C100" i="1"/>
  <c r="F83" i="1"/>
  <c r="C83" i="1"/>
  <c r="F72" i="1"/>
  <c r="C72" i="1"/>
  <c r="F64" i="1"/>
  <c r="C64" i="1"/>
  <c r="F41" i="1"/>
  <c r="C41" i="1"/>
  <c r="F33" i="1"/>
  <c r="C33" i="1"/>
  <c r="F18" i="1"/>
  <c r="C18" i="1"/>
  <c r="F10" i="1"/>
  <c r="C10" i="1"/>
  <c r="F170" i="1"/>
  <c r="C170" i="1"/>
  <c r="F158" i="1"/>
  <c r="C158" i="1"/>
  <c r="F144" i="1"/>
  <c r="C144" i="1"/>
  <c r="F131" i="1"/>
  <c r="C131" i="1"/>
  <c r="F117" i="1"/>
  <c r="C117" i="1"/>
  <c r="F106" i="1"/>
  <c r="C106" i="1"/>
  <c r="F96" i="1"/>
  <c r="C96" i="1"/>
  <c r="F85" i="1"/>
  <c r="C85" i="1"/>
  <c r="F74" i="1"/>
  <c r="C74" i="1"/>
  <c r="F57" i="1"/>
  <c r="C57" i="1"/>
  <c r="F43" i="1"/>
  <c r="C43" i="1"/>
  <c r="F30" i="1"/>
  <c r="C30" i="1"/>
  <c r="F21" i="1"/>
  <c r="C21" i="1"/>
  <c r="F8" i="1"/>
  <c r="C8" i="1"/>
  <c r="F174" i="1"/>
  <c r="C174" i="1"/>
  <c r="F156" i="1"/>
  <c r="C156" i="1"/>
  <c r="F147" i="1"/>
  <c r="C147" i="1"/>
  <c r="F138" i="1"/>
  <c r="C138" i="1"/>
  <c r="F119" i="1"/>
  <c r="C119" i="1"/>
  <c r="F107" i="1"/>
  <c r="C107" i="1"/>
  <c r="F102" i="1"/>
  <c r="C102" i="1"/>
  <c r="F88" i="1"/>
  <c r="C88" i="1"/>
  <c r="F77" i="1"/>
  <c r="C77" i="1"/>
  <c r="F59" i="1"/>
  <c r="C59" i="1"/>
  <c r="F42" i="1"/>
  <c r="C42" i="1"/>
  <c r="F36" i="1"/>
  <c r="C36" i="1"/>
  <c r="F20" i="1"/>
  <c r="C20" i="1"/>
  <c r="F5" i="1"/>
  <c r="C5" i="1"/>
  <c r="F168" i="1"/>
  <c r="C168" i="1"/>
  <c r="F155" i="1"/>
  <c r="C155" i="1"/>
  <c r="F142" i="1"/>
  <c r="C142" i="1"/>
  <c r="F134" i="1"/>
  <c r="C134" i="1"/>
  <c r="F121" i="1"/>
  <c r="C121" i="1"/>
  <c r="F110" i="1"/>
  <c r="C110" i="1"/>
  <c r="F68" i="1"/>
  <c r="C68" i="1"/>
  <c r="F63" i="1"/>
  <c r="C63" i="1"/>
  <c r="F50" i="1"/>
  <c r="C50" i="1"/>
  <c r="F28" i="1"/>
  <c r="C28" i="1"/>
  <c r="F15" i="1"/>
  <c r="C15" i="1"/>
  <c r="F4" i="1"/>
  <c r="C4" i="1"/>
  <c r="F179" i="1"/>
  <c r="C179" i="1"/>
  <c r="F167" i="1"/>
  <c r="C167" i="1"/>
  <c r="F153" i="1"/>
  <c r="C153" i="1"/>
  <c r="F140" i="1"/>
  <c r="C140" i="1"/>
  <c r="F118" i="1"/>
  <c r="C118" i="1"/>
  <c r="F115" i="1"/>
  <c r="C115" i="1"/>
  <c r="F99" i="1"/>
  <c r="C99" i="1"/>
  <c r="F90" i="1"/>
  <c r="C90" i="1"/>
  <c r="F78" i="1"/>
  <c r="C78" i="1"/>
  <c r="F60" i="1"/>
  <c r="C60" i="1"/>
  <c r="F52" i="1"/>
  <c r="C52" i="1"/>
  <c r="F35" i="1"/>
  <c r="C35" i="1"/>
  <c r="F26" i="1"/>
  <c r="C26" i="1"/>
  <c r="F6" i="1"/>
  <c r="C6" i="1"/>
  <c r="F173" i="1"/>
  <c r="C173" i="1"/>
  <c r="F161" i="1"/>
  <c r="C161" i="1"/>
  <c r="F145" i="1"/>
  <c r="C145" i="1"/>
  <c r="F137" i="1"/>
  <c r="C137" i="1"/>
  <c r="F125" i="1"/>
  <c r="C125" i="1"/>
  <c r="F113" i="1"/>
  <c r="C113" i="1"/>
  <c r="F97" i="1"/>
  <c r="C97" i="1"/>
  <c r="F87" i="1"/>
  <c r="C87" i="1"/>
  <c r="F71" i="1"/>
  <c r="C71" i="1"/>
  <c r="F58" i="1"/>
  <c r="C58" i="1"/>
  <c r="F51" i="1"/>
  <c r="C51" i="1"/>
  <c r="F32" i="1"/>
  <c r="C32" i="1"/>
  <c r="F19" i="1"/>
  <c r="F7" i="1"/>
  <c r="C7" i="1"/>
  <c r="F180" i="1"/>
  <c r="C180" i="1"/>
  <c r="F166" i="1"/>
  <c r="C166" i="1"/>
  <c r="F143" i="1"/>
  <c r="C143" i="1"/>
  <c r="F132" i="1"/>
  <c r="C132" i="1"/>
  <c r="F120" i="1"/>
  <c r="C120" i="1"/>
  <c r="F105" i="1"/>
  <c r="C105" i="1"/>
  <c r="F95" i="1"/>
  <c r="C95" i="1"/>
  <c r="F80" i="1"/>
  <c r="C80" i="1"/>
  <c r="F69" i="1"/>
  <c r="C69" i="1"/>
  <c r="F56" i="1"/>
  <c r="C56" i="1"/>
  <c r="F48" i="1"/>
  <c r="C48" i="1"/>
  <c r="F29" i="1"/>
  <c r="C29" i="1"/>
  <c r="F23" i="1"/>
  <c r="C23" i="1"/>
  <c r="F2" i="1"/>
  <c r="C2" i="1"/>
  <c r="F175" i="1"/>
  <c r="C175" i="1"/>
  <c r="F162" i="1"/>
  <c r="C162" i="1"/>
  <c r="F149" i="1"/>
  <c r="C149" i="1"/>
  <c r="F135" i="1"/>
  <c r="C135" i="1"/>
  <c r="F127" i="1"/>
  <c r="C127" i="1"/>
  <c r="F109" i="1"/>
  <c r="C109" i="1"/>
  <c r="F94" i="1"/>
  <c r="C94" i="1"/>
  <c r="F82" i="1"/>
  <c r="C82" i="1"/>
  <c r="F75" i="1"/>
  <c r="C75" i="1"/>
  <c r="F62" i="1"/>
  <c r="C62" i="1"/>
  <c r="F47" i="1"/>
  <c r="C47" i="1"/>
  <c r="F39" i="1"/>
  <c r="C39" i="1"/>
  <c r="F25" i="1"/>
  <c r="C25" i="1"/>
  <c r="F9" i="1"/>
  <c r="C9" i="1"/>
  <c r="F178" i="1"/>
  <c r="C178" i="1"/>
  <c r="F163" i="1"/>
  <c r="C163" i="1"/>
  <c r="F152" i="1"/>
  <c r="C152" i="1"/>
  <c r="F133" i="1"/>
  <c r="C133" i="1"/>
  <c r="F124" i="1"/>
  <c r="C124" i="1"/>
  <c r="F108" i="1"/>
  <c r="C108" i="1"/>
  <c r="F101" i="1"/>
  <c r="C101" i="1"/>
  <c r="F91" i="1"/>
  <c r="C91" i="1"/>
  <c r="F79" i="1"/>
  <c r="C79" i="1"/>
  <c r="F55" i="1"/>
  <c r="C55" i="1"/>
  <c r="F44" i="1"/>
  <c r="C44" i="1"/>
  <c r="F38" i="1"/>
  <c r="C38" i="1"/>
  <c r="F22" i="1"/>
  <c r="C22" i="1"/>
  <c r="F14" i="1"/>
  <c r="C14" i="1"/>
  <c r="F177" i="1"/>
  <c r="C177" i="1"/>
  <c r="F165" i="1"/>
  <c r="C165" i="1"/>
  <c r="F151" i="1"/>
  <c r="C151" i="1"/>
  <c r="F141" i="1"/>
  <c r="C141" i="1"/>
  <c r="F128" i="1"/>
  <c r="C128" i="1"/>
  <c r="F112" i="1"/>
  <c r="C112" i="1"/>
  <c r="F93" i="1"/>
  <c r="C93" i="1"/>
  <c r="F81" i="1"/>
  <c r="C81" i="1"/>
  <c r="F73" i="1"/>
  <c r="C73" i="1"/>
  <c r="F65" i="1"/>
  <c r="C65" i="1"/>
  <c r="F49" i="1"/>
  <c r="C49" i="1"/>
  <c r="F40" i="1"/>
  <c r="C40" i="1"/>
  <c r="F27" i="1"/>
  <c r="C27" i="1"/>
  <c r="F13" i="1"/>
  <c r="C13" i="1"/>
  <c r="F176" i="1"/>
  <c r="C176" i="1"/>
  <c r="F164" i="1"/>
  <c r="C164" i="1"/>
  <c r="F148" i="1"/>
  <c r="C148" i="1"/>
  <c r="F129" i="1"/>
  <c r="C129" i="1"/>
  <c r="F116" i="1"/>
  <c r="C116" i="1"/>
  <c r="F103" i="1"/>
  <c r="C103" i="1"/>
  <c r="F92" i="1"/>
  <c r="C92" i="1"/>
  <c r="F86" i="1"/>
  <c r="C86" i="1"/>
  <c r="F67" i="1"/>
  <c r="C67" i="1"/>
  <c r="F54" i="1"/>
  <c r="C54" i="1"/>
  <c r="F46" i="1"/>
  <c r="C46" i="1"/>
  <c r="F31" i="1"/>
  <c r="C31" i="1"/>
  <c r="F16" i="1"/>
  <c r="F3" i="1"/>
  <c r="C3" i="1"/>
  <c r="F172" i="1"/>
  <c r="F159" i="1"/>
  <c r="F154" i="1"/>
  <c r="F136" i="1"/>
  <c r="F123" i="1"/>
  <c r="F114" i="1"/>
  <c r="F98" i="1"/>
  <c r="F89" i="1"/>
  <c r="F76" i="1"/>
  <c r="F61" i="1"/>
  <c r="F45" i="1"/>
  <c r="F34" i="1"/>
  <c r="F24" i="1"/>
  <c r="F11" i="1"/>
  <c r="C45" i="1"/>
  <c r="C98" i="1"/>
  <c r="C76" i="1"/>
  <c r="C89" i="1"/>
  <c r="C11" i="1"/>
  <c r="C136" i="1"/>
  <c r="C172" i="1"/>
  <c r="C159" i="1"/>
  <c r="C61" i="1"/>
  <c r="C114" i="1"/>
  <c r="C154" i="1"/>
  <c r="C123" i="1"/>
  <c r="C34" i="1"/>
  <c r="C24" i="1"/>
  <c r="C16" i="1"/>
  <c r="C19" i="1"/>
</calcChain>
</file>

<file path=xl/sharedStrings.xml><?xml version="1.0" encoding="utf-8"?>
<sst xmlns="http://schemas.openxmlformats.org/spreadsheetml/2006/main" count="364" uniqueCount="33">
  <si>
    <t>anno</t>
  </si>
  <si>
    <t>total</t>
  </si>
  <si>
    <t>totallog</t>
  </si>
  <si>
    <t>type</t>
  </si>
  <si>
    <t>count</t>
  </si>
  <si>
    <t>countlog</t>
  </si>
  <si>
    <t>5'UTR</t>
  </si>
  <si>
    <t>Archaea</t>
  </si>
  <si>
    <t>Bacteria</t>
  </si>
  <si>
    <t>Fungi</t>
  </si>
  <si>
    <t>Invertebrate</t>
  </si>
  <si>
    <t>Mitochondria</t>
  </si>
  <si>
    <t>Non-entero viruses</t>
  </si>
  <si>
    <t>Other</t>
  </si>
  <si>
    <t>Plant</t>
  </si>
  <si>
    <t>Plasmid</t>
  </si>
  <si>
    <t>Plastid</t>
  </si>
  <si>
    <t>Protozoa</t>
  </si>
  <si>
    <t>Vertebrate (mam)</t>
  </si>
  <si>
    <t>Vertebrate (other)</t>
  </si>
  <si>
    <t>2A</t>
  </si>
  <si>
    <t>2B</t>
  </si>
  <si>
    <t>2C</t>
  </si>
  <si>
    <t>3A</t>
  </si>
  <si>
    <t>3B</t>
  </si>
  <si>
    <t>3C</t>
  </si>
  <si>
    <t>3D</t>
  </si>
  <si>
    <t>3'UTR</t>
  </si>
  <si>
    <t>VP2</t>
  </si>
  <si>
    <t>VP3</t>
  </si>
  <si>
    <t>VP1</t>
  </si>
  <si>
    <t>VP4</t>
  </si>
  <si>
    <t>Non-polio enteroviruses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</si>
</sst>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4F3CE-F110-45A3-BD2F-EE07ED7DCCBC}" name="Table1" displayName="Table1" ref="A1:F180" totalsRowShown="0">
  <autoFilter ref="A1:F180" xr:uid="{A2C4F3CE-F110-45A3-BD2F-EE07ED7DCCBC}">
    <filterColumn colId="3">
      <filters>
        <filter val="Bacteria"/>
      </filters>
    </filterColumn>
  </autoFilter>
  <sortState xmlns:xlrd2="http://schemas.microsoft.com/office/spreadsheetml/2017/richdata2" ref="A2:F180">
    <sortCondition ref="D2:D180"/>
    <sortCondition ref="E2:E180"/>
  </sortState>
  <tableColumns count="6">
    <tableColumn id="1" xr3:uid="{7D45C39A-FA87-48B3-B056-3605F5BAC798}" name="anno"/>
    <tableColumn id="2" xr3:uid="{1C160CE0-17D7-4D2B-829A-28115947F312}" name="total"/>
    <tableColumn id="3" xr3:uid="{7F6B7AE4-F47C-4220-B0BD-9ECE214600B7}" name="totallog">
      <calculatedColumnFormula>LOG10(B2)</calculatedColumnFormula>
    </tableColumn>
    <tableColumn id="4" xr3:uid="{46581172-8604-4B7C-9655-DAE625A1BF2C}" name="type"/>
    <tableColumn id="5" xr3:uid="{BC27A639-DB99-4F6C-80FE-722CC180C341}" name="count"/>
    <tableColumn id="6" xr3:uid="{3A4E4E89-FC64-4658-9EA2-8CD7163EB137}" name="countlog">
      <calculatedColumnFormula>LOG10(E2)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4D72-BE71-4B71-96D2-4BB6A8FCFE1C}">
  <dimension ref="A1:F180"/>
  <sheetViews>
    <sheetView tabSelected="1" workbookViewId="0">
      <selection activeCell="E18" sqref="E18"/>
    </sheetView>
  </sheetViews>
  <sheetFormatPr defaultRowHeight="14.5" x14ac:dyDescent="0.35"/>
  <cols>
    <col min="4" max="4" width="18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24</v>
      </c>
      <c r="B2">
        <v>112841</v>
      </c>
      <c r="C2">
        <f t="shared" ref="C2:C33" si="0">LOG10(B2)</f>
        <v>5.0524669262298509</v>
      </c>
      <c r="D2" t="s">
        <v>7</v>
      </c>
      <c r="E2">
        <v>6</v>
      </c>
      <c r="F2">
        <f t="shared" ref="F2:F33" si="1">LOG10(E2)</f>
        <v>0.77815125038364363</v>
      </c>
    </row>
    <row r="3" spans="1:6" hidden="1" x14ac:dyDescent="0.35">
      <c r="A3" t="s">
        <v>20</v>
      </c>
      <c r="B3">
        <v>71641</v>
      </c>
      <c r="C3">
        <f t="shared" si="0"/>
        <v>4.8551616393133816</v>
      </c>
      <c r="D3" t="s">
        <v>7</v>
      </c>
      <c r="E3">
        <v>10</v>
      </c>
      <c r="F3">
        <f t="shared" si="1"/>
        <v>1</v>
      </c>
    </row>
    <row r="4" spans="1:6" hidden="1" x14ac:dyDescent="0.35">
      <c r="A4" t="s">
        <v>27</v>
      </c>
      <c r="B4">
        <v>45310</v>
      </c>
      <c r="C4">
        <f t="shared" si="0"/>
        <v>4.6561940621791855</v>
      </c>
      <c r="D4" t="s">
        <v>7</v>
      </c>
      <c r="E4">
        <v>10</v>
      </c>
      <c r="F4">
        <f t="shared" si="1"/>
        <v>1</v>
      </c>
    </row>
    <row r="5" spans="1:6" hidden="1" x14ac:dyDescent="0.35">
      <c r="A5" t="s">
        <v>28</v>
      </c>
      <c r="B5">
        <v>68375</v>
      </c>
      <c r="C5">
        <f t="shared" si="0"/>
        <v>4.8348973393414871</v>
      </c>
      <c r="D5" t="s">
        <v>7</v>
      </c>
      <c r="E5">
        <v>14</v>
      </c>
      <c r="F5">
        <f t="shared" si="1"/>
        <v>1.146128035678238</v>
      </c>
    </row>
    <row r="6" spans="1:6" hidden="1" x14ac:dyDescent="0.35">
      <c r="A6" t="s">
        <v>26</v>
      </c>
      <c r="B6">
        <v>142708</v>
      </c>
      <c r="C6">
        <f t="shared" si="0"/>
        <v>5.1544483197051854</v>
      </c>
      <c r="D6" t="s">
        <v>7</v>
      </c>
      <c r="E6">
        <v>21</v>
      </c>
      <c r="F6">
        <f t="shared" si="1"/>
        <v>1.3222192947339193</v>
      </c>
    </row>
    <row r="7" spans="1:6" hidden="1" x14ac:dyDescent="0.35">
      <c r="A7" t="s">
        <v>25</v>
      </c>
      <c r="B7">
        <v>69919</v>
      </c>
      <c r="C7">
        <f t="shared" si="0"/>
        <v>4.8445952082764094</v>
      </c>
      <c r="D7" t="s">
        <v>7</v>
      </c>
      <c r="E7">
        <v>25</v>
      </c>
      <c r="F7">
        <f t="shared" si="1"/>
        <v>1.3979400086720377</v>
      </c>
    </row>
    <row r="8" spans="1:6" hidden="1" x14ac:dyDescent="0.35">
      <c r="A8" t="s">
        <v>29</v>
      </c>
      <c r="B8">
        <v>72498</v>
      </c>
      <c r="C8">
        <f t="shared" si="0"/>
        <v>4.8603260258683099</v>
      </c>
      <c r="D8" t="s">
        <v>7</v>
      </c>
      <c r="E8">
        <v>26</v>
      </c>
      <c r="F8">
        <f t="shared" si="1"/>
        <v>1.414973347970818</v>
      </c>
    </row>
    <row r="9" spans="1:6" hidden="1" x14ac:dyDescent="0.35">
      <c r="A9" t="s">
        <v>23</v>
      </c>
      <c r="B9">
        <v>99921</v>
      </c>
      <c r="C9">
        <f t="shared" si="0"/>
        <v>4.9996567717662863</v>
      </c>
      <c r="D9" t="s">
        <v>7</v>
      </c>
      <c r="E9">
        <v>27</v>
      </c>
      <c r="F9">
        <f t="shared" si="1"/>
        <v>1.4313637641589874</v>
      </c>
    </row>
    <row r="10" spans="1:6" hidden="1" x14ac:dyDescent="0.35">
      <c r="A10" t="s">
        <v>30</v>
      </c>
      <c r="B10">
        <v>64076</v>
      </c>
      <c r="C10">
        <f t="shared" si="0"/>
        <v>4.8066953927118101</v>
      </c>
      <c r="D10" t="s">
        <v>7</v>
      </c>
      <c r="E10">
        <v>27</v>
      </c>
      <c r="F10">
        <f t="shared" si="1"/>
        <v>1.4313637641589874</v>
      </c>
    </row>
    <row r="11" spans="1:6" hidden="1" x14ac:dyDescent="0.35">
      <c r="A11" t="s">
        <v>6</v>
      </c>
      <c r="B11">
        <v>87763</v>
      </c>
      <c r="C11">
        <f t="shared" si="0"/>
        <v>4.9433114602956572</v>
      </c>
      <c r="D11" t="s">
        <v>7</v>
      </c>
      <c r="E11">
        <v>28</v>
      </c>
      <c r="F11">
        <f t="shared" si="1"/>
        <v>1.4471580313422192</v>
      </c>
    </row>
    <row r="12" spans="1:6" hidden="1" x14ac:dyDescent="0.35">
      <c r="A12" t="s">
        <v>31</v>
      </c>
      <c r="B12">
        <v>65024</v>
      </c>
      <c r="C12">
        <f t="shared" si="0"/>
        <v>4.8130736819317876</v>
      </c>
      <c r="D12" t="s">
        <v>7</v>
      </c>
      <c r="E12">
        <v>45</v>
      </c>
      <c r="F12">
        <f t="shared" si="1"/>
        <v>1.6532125137753437</v>
      </c>
    </row>
    <row r="13" spans="1:6" hidden="1" x14ac:dyDescent="0.35">
      <c r="A13" t="s">
        <v>21</v>
      </c>
      <c r="B13">
        <v>151024</v>
      </c>
      <c r="C13">
        <f t="shared" si="0"/>
        <v>5.1790459687456876</v>
      </c>
      <c r="D13" t="s">
        <v>7</v>
      </c>
      <c r="E13">
        <v>48</v>
      </c>
      <c r="F13">
        <f t="shared" si="1"/>
        <v>1.6812412373755872</v>
      </c>
    </row>
    <row r="14" spans="1:6" hidden="1" x14ac:dyDescent="0.35">
      <c r="A14" t="s">
        <v>22</v>
      </c>
      <c r="B14">
        <v>97761</v>
      </c>
      <c r="C14">
        <f t="shared" si="0"/>
        <v>4.9901656353315875</v>
      </c>
      <c r="D14" t="s">
        <v>7</v>
      </c>
      <c r="E14">
        <v>95</v>
      </c>
      <c r="F14">
        <f t="shared" si="1"/>
        <v>1.9777236052888478</v>
      </c>
    </row>
    <row r="15" spans="1:6" x14ac:dyDescent="0.35">
      <c r="A15" t="s">
        <v>27</v>
      </c>
      <c r="B15">
        <v>45310</v>
      </c>
      <c r="C15">
        <f t="shared" si="0"/>
        <v>4.6561940621791855</v>
      </c>
      <c r="D15" t="s">
        <v>8</v>
      </c>
      <c r="E15">
        <v>27262</v>
      </c>
      <c r="F15">
        <f t="shared" si="1"/>
        <v>4.4355577134613196</v>
      </c>
    </row>
    <row r="16" spans="1:6" x14ac:dyDescent="0.35">
      <c r="A16" t="s">
        <v>20</v>
      </c>
      <c r="B16">
        <v>71641</v>
      </c>
      <c r="C16">
        <f t="shared" si="0"/>
        <v>4.8551616393133816</v>
      </c>
      <c r="D16" t="s">
        <v>8</v>
      </c>
      <c r="E16">
        <v>38171</v>
      </c>
      <c r="F16">
        <f t="shared" si="1"/>
        <v>4.5817335377010782</v>
      </c>
    </row>
    <row r="17" spans="1:6" x14ac:dyDescent="0.35">
      <c r="A17" t="s">
        <v>31</v>
      </c>
      <c r="B17">
        <v>65024</v>
      </c>
      <c r="C17">
        <f t="shared" si="0"/>
        <v>4.8130736819317876</v>
      </c>
      <c r="D17" t="s">
        <v>8</v>
      </c>
      <c r="E17" s="1">
        <v>40792</v>
      </c>
      <c r="F17">
        <f t="shared" si="1"/>
        <v>4.6105749989594171</v>
      </c>
    </row>
    <row r="18" spans="1:6" x14ac:dyDescent="0.35">
      <c r="A18" t="s">
        <v>30</v>
      </c>
      <c r="B18">
        <v>64076</v>
      </c>
      <c r="C18">
        <f t="shared" si="0"/>
        <v>4.8066953927118101</v>
      </c>
      <c r="D18" t="s">
        <v>8</v>
      </c>
      <c r="E18">
        <v>40866</v>
      </c>
      <c r="F18">
        <f t="shared" si="1"/>
        <v>4.6113621306662527</v>
      </c>
    </row>
    <row r="19" spans="1:6" x14ac:dyDescent="0.35">
      <c r="A19" t="s">
        <v>25</v>
      </c>
      <c r="B19">
        <v>69919</v>
      </c>
      <c r="C19">
        <f t="shared" si="0"/>
        <v>4.8445952082764094</v>
      </c>
      <c r="D19" t="s">
        <v>8</v>
      </c>
      <c r="E19">
        <v>43030</v>
      </c>
      <c r="F19">
        <f t="shared" si="1"/>
        <v>4.6337713460825558</v>
      </c>
    </row>
    <row r="20" spans="1:6" x14ac:dyDescent="0.35">
      <c r="A20" t="s">
        <v>28</v>
      </c>
      <c r="B20">
        <v>68375</v>
      </c>
      <c r="C20">
        <f t="shared" si="0"/>
        <v>4.8348973393414871</v>
      </c>
      <c r="D20" t="s">
        <v>8</v>
      </c>
      <c r="E20">
        <v>43947</v>
      </c>
      <c r="F20">
        <f t="shared" si="1"/>
        <v>4.6429292337234482</v>
      </c>
    </row>
    <row r="21" spans="1:6" x14ac:dyDescent="0.35">
      <c r="A21" t="s">
        <v>29</v>
      </c>
      <c r="B21">
        <v>72498</v>
      </c>
      <c r="C21">
        <f t="shared" si="0"/>
        <v>4.8603260258683099</v>
      </c>
      <c r="D21" t="s">
        <v>8</v>
      </c>
      <c r="E21">
        <v>48936</v>
      </c>
      <c r="F21">
        <f t="shared" si="1"/>
        <v>4.6896284674897464</v>
      </c>
    </row>
    <row r="22" spans="1:6" x14ac:dyDescent="0.35">
      <c r="A22" t="s">
        <v>22</v>
      </c>
      <c r="B22">
        <v>97761</v>
      </c>
      <c r="C22">
        <f t="shared" si="0"/>
        <v>4.9901656353315875</v>
      </c>
      <c r="D22" t="s">
        <v>8</v>
      </c>
      <c r="E22">
        <v>62326</v>
      </c>
      <c r="F22">
        <f t="shared" si="1"/>
        <v>4.7946692553426438</v>
      </c>
    </row>
    <row r="23" spans="1:6" x14ac:dyDescent="0.35">
      <c r="A23" t="s">
        <v>24</v>
      </c>
      <c r="B23">
        <v>112841</v>
      </c>
      <c r="C23">
        <f t="shared" si="0"/>
        <v>5.0524669262298509</v>
      </c>
      <c r="D23" t="s">
        <v>8</v>
      </c>
      <c r="E23">
        <v>62842</v>
      </c>
      <c r="F23">
        <f t="shared" si="1"/>
        <v>4.7982499983784681</v>
      </c>
    </row>
    <row r="24" spans="1:6" x14ac:dyDescent="0.35">
      <c r="A24" t="s">
        <v>6</v>
      </c>
      <c r="B24">
        <v>87763</v>
      </c>
      <c r="C24">
        <f t="shared" si="0"/>
        <v>4.9433114602956572</v>
      </c>
      <c r="D24" t="s">
        <v>8</v>
      </c>
      <c r="E24" s="1">
        <v>63032</v>
      </c>
      <c r="F24">
        <f t="shared" si="1"/>
        <v>4.7995610874712211</v>
      </c>
    </row>
    <row r="25" spans="1:6" x14ac:dyDescent="0.35">
      <c r="A25" t="s">
        <v>23</v>
      </c>
      <c r="B25">
        <v>99921</v>
      </c>
      <c r="C25">
        <f t="shared" si="0"/>
        <v>4.9996567717662863</v>
      </c>
      <c r="D25" t="s">
        <v>8</v>
      </c>
      <c r="E25">
        <v>70502</v>
      </c>
      <c r="F25">
        <f t="shared" si="1"/>
        <v>4.8482014372274786</v>
      </c>
    </row>
    <row r="26" spans="1:6" x14ac:dyDescent="0.35">
      <c r="A26" t="s">
        <v>26</v>
      </c>
      <c r="B26">
        <v>142708</v>
      </c>
      <c r="C26">
        <f t="shared" si="0"/>
        <v>5.1544483197051854</v>
      </c>
      <c r="D26" t="s">
        <v>8</v>
      </c>
      <c r="E26">
        <v>95889</v>
      </c>
      <c r="F26">
        <f t="shared" si="1"/>
        <v>4.9817687895136951</v>
      </c>
    </row>
    <row r="27" spans="1:6" x14ac:dyDescent="0.35">
      <c r="A27" t="s">
        <v>21</v>
      </c>
      <c r="B27">
        <v>151024</v>
      </c>
      <c r="C27">
        <f t="shared" si="0"/>
        <v>5.1790459687456876</v>
      </c>
      <c r="D27" t="s">
        <v>8</v>
      </c>
      <c r="E27" s="2">
        <v>115891</v>
      </c>
      <c r="F27">
        <f t="shared" si="1"/>
        <v>5.0640497103198987</v>
      </c>
    </row>
    <row r="28" spans="1:6" hidden="1" x14ac:dyDescent="0.35">
      <c r="A28" t="s">
        <v>27</v>
      </c>
      <c r="B28">
        <v>45310</v>
      </c>
      <c r="C28">
        <f t="shared" si="0"/>
        <v>4.6561940621791855</v>
      </c>
      <c r="D28" t="s">
        <v>9</v>
      </c>
      <c r="E28">
        <v>11</v>
      </c>
      <c r="F28">
        <f t="shared" si="1"/>
        <v>1.0413926851582251</v>
      </c>
    </row>
    <row r="29" spans="1:6" hidden="1" x14ac:dyDescent="0.35">
      <c r="A29" t="s">
        <v>24</v>
      </c>
      <c r="B29">
        <v>112841</v>
      </c>
      <c r="C29">
        <f t="shared" si="0"/>
        <v>5.0524669262298509</v>
      </c>
      <c r="D29" t="s">
        <v>9</v>
      </c>
      <c r="E29">
        <v>20</v>
      </c>
      <c r="F29">
        <f t="shared" si="1"/>
        <v>1.3010299956639813</v>
      </c>
    </row>
    <row r="30" spans="1:6" hidden="1" x14ac:dyDescent="0.35">
      <c r="A30" t="s">
        <v>29</v>
      </c>
      <c r="B30">
        <v>72498</v>
      </c>
      <c r="C30">
        <f t="shared" si="0"/>
        <v>4.8603260258683099</v>
      </c>
      <c r="D30" t="s">
        <v>9</v>
      </c>
      <c r="E30">
        <v>30</v>
      </c>
      <c r="F30">
        <f t="shared" si="1"/>
        <v>1.4771212547196624</v>
      </c>
    </row>
    <row r="31" spans="1:6" hidden="1" x14ac:dyDescent="0.35">
      <c r="A31" t="s">
        <v>20</v>
      </c>
      <c r="B31">
        <v>71641</v>
      </c>
      <c r="C31">
        <f t="shared" si="0"/>
        <v>4.8551616393133816</v>
      </c>
      <c r="D31" t="s">
        <v>9</v>
      </c>
      <c r="E31">
        <v>35</v>
      </c>
      <c r="F31">
        <f t="shared" si="1"/>
        <v>1.5440680443502757</v>
      </c>
    </row>
    <row r="32" spans="1:6" hidden="1" x14ac:dyDescent="0.35">
      <c r="A32" t="s">
        <v>25</v>
      </c>
      <c r="B32">
        <v>69919</v>
      </c>
      <c r="C32">
        <f t="shared" si="0"/>
        <v>4.8445952082764094</v>
      </c>
      <c r="D32" t="s">
        <v>9</v>
      </c>
      <c r="E32">
        <v>39</v>
      </c>
      <c r="F32">
        <f t="shared" si="1"/>
        <v>1.5910646070264991</v>
      </c>
    </row>
    <row r="33" spans="1:6" hidden="1" x14ac:dyDescent="0.35">
      <c r="A33" t="s">
        <v>30</v>
      </c>
      <c r="B33">
        <v>64076</v>
      </c>
      <c r="C33">
        <f t="shared" si="0"/>
        <v>4.8066953927118101</v>
      </c>
      <c r="D33" t="s">
        <v>9</v>
      </c>
      <c r="E33">
        <v>44</v>
      </c>
      <c r="F33">
        <f t="shared" si="1"/>
        <v>1.6434526764861874</v>
      </c>
    </row>
    <row r="34" spans="1:6" hidden="1" x14ac:dyDescent="0.35">
      <c r="A34" t="s">
        <v>6</v>
      </c>
      <c r="B34">
        <v>87763</v>
      </c>
      <c r="C34">
        <f t="shared" ref="C34:C65" si="2">LOG10(B34)</f>
        <v>4.9433114602956572</v>
      </c>
      <c r="D34" t="s">
        <v>9</v>
      </c>
      <c r="E34">
        <v>46</v>
      </c>
      <c r="F34">
        <f t="shared" ref="F34:F65" si="3">LOG10(E34)</f>
        <v>1.6627578316815741</v>
      </c>
    </row>
    <row r="35" spans="1:6" hidden="1" x14ac:dyDescent="0.35">
      <c r="A35" t="s">
        <v>26</v>
      </c>
      <c r="B35">
        <v>142708</v>
      </c>
      <c r="C35">
        <f t="shared" si="2"/>
        <v>5.1544483197051854</v>
      </c>
      <c r="D35" t="s">
        <v>9</v>
      </c>
      <c r="E35">
        <v>47</v>
      </c>
      <c r="F35">
        <f t="shared" si="3"/>
        <v>1.6720978579357175</v>
      </c>
    </row>
    <row r="36" spans="1:6" hidden="1" x14ac:dyDescent="0.35">
      <c r="A36" t="s">
        <v>28</v>
      </c>
      <c r="B36">
        <v>68375</v>
      </c>
      <c r="C36">
        <f t="shared" si="2"/>
        <v>4.8348973393414871</v>
      </c>
      <c r="D36" t="s">
        <v>9</v>
      </c>
      <c r="E36">
        <v>51</v>
      </c>
      <c r="F36">
        <f t="shared" si="3"/>
        <v>1.7075701760979363</v>
      </c>
    </row>
    <row r="37" spans="1:6" hidden="1" x14ac:dyDescent="0.35">
      <c r="A37" t="s">
        <v>31</v>
      </c>
      <c r="B37">
        <v>65024</v>
      </c>
      <c r="C37">
        <f t="shared" si="2"/>
        <v>4.8130736819317876</v>
      </c>
      <c r="D37" t="s">
        <v>9</v>
      </c>
      <c r="E37">
        <v>56</v>
      </c>
      <c r="F37">
        <f t="shared" si="3"/>
        <v>1.7481880270062005</v>
      </c>
    </row>
    <row r="38" spans="1:6" hidden="1" x14ac:dyDescent="0.35">
      <c r="A38" t="s">
        <v>22</v>
      </c>
      <c r="B38">
        <v>97761</v>
      </c>
      <c r="C38">
        <f t="shared" si="2"/>
        <v>4.9901656353315875</v>
      </c>
      <c r="D38" t="s">
        <v>9</v>
      </c>
      <c r="E38">
        <v>59</v>
      </c>
      <c r="F38">
        <f t="shared" si="3"/>
        <v>1.7708520116421442</v>
      </c>
    </row>
    <row r="39" spans="1:6" hidden="1" x14ac:dyDescent="0.35">
      <c r="A39" t="s">
        <v>23</v>
      </c>
      <c r="B39">
        <v>99921</v>
      </c>
      <c r="C39">
        <f t="shared" si="2"/>
        <v>4.9996567717662863</v>
      </c>
      <c r="D39" t="s">
        <v>9</v>
      </c>
      <c r="E39">
        <v>61</v>
      </c>
      <c r="F39">
        <f t="shared" si="3"/>
        <v>1.7853298350107671</v>
      </c>
    </row>
    <row r="40" spans="1:6" hidden="1" x14ac:dyDescent="0.35">
      <c r="A40" t="s">
        <v>21</v>
      </c>
      <c r="B40">
        <v>151024</v>
      </c>
      <c r="C40">
        <f t="shared" si="2"/>
        <v>5.1790459687456876</v>
      </c>
      <c r="D40" t="s">
        <v>9</v>
      </c>
      <c r="E40">
        <v>70</v>
      </c>
      <c r="F40">
        <f t="shared" si="3"/>
        <v>1.8450980400142569</v>
      </c>
    </row>
    <row r="41" spans="1:6" hidden="1" x14ac:dyDescent="0.35">
      <c r="A41" t="s">
        <v>30</v>
      </c>
      <c r="B41">
        <v>64076</v>
      </c>
      <c r="C41">
        <f t="shared" si="2"/>
        <v>4.8066953927118101</v>
      </c>
      <c r="D41" t="s">
        <v>10</v>
      </c>
      <c r="E41">
        <v>14</v>
      </c>
      <c r="F41">
        <f t="shared" si="3"/>
        <v>1.146128035678238</v>
      </c>
    </row>
    <row r="42" spans="1:6" hidden="1" x14ac:dyDescent="0.35">
      <c r="A42" t="s">
        <v>28</v>
      </c>
      <c r="B42">
        <v>68375</v>
      </c>
      <c r="C42">
        <f t="shared" si="2"/>
        <v>4.8348973393414871</v>
      </c>
      <c r="D42" t="s">
        <v>10</v>
      </c>
      <c r="E42">
        <v>21</v>
      </c>
      <c r="F42">
        <f t="shared" si="3"/>
        <v>1.3222192947339193</v>
      </c>
    </row>
    <row r="43" spans="1:6" hidden="1" x14ac:dyDescent="0.35">
      <c r="A43" t="s">
        <v>29</v>
      </c>
      <c r="B43">
        <v>72498</v>
      </c>
      <c r="C43">
        <f t="shared" si="2"/>
        <v>4.8603260258683099</v>
      </c>
      <c r="D43" t="s">
        <v>10</v>
      </c>
      <c r="E43">
        <v>21</v>
      </c>
      <c r="F43">
        <f t="shared" si="3"/>
        <v>1.3222192947339193</v>
      </c>
    </row>
    <row r="44" spans="1:6" hidden="1" x14ac:dyDescent="0.35">
      <c r="A44" t="s">
        <v>22</v>
      </c>
      <c r="B44">
        <v>97761</v>
      </c>
      <c r="C44">
        <f t="shared" si="2"/>
        <v>4.9901656353315875</v>
      </c>
      <c r="D44" t="s">
        <v>10</v>
      </c>
      <c r="E44">
        <v>22</v>
      </c>
      <c r="F44">
        <f t="shared" si="3"/>
        <v>1.3424226808222062</v>
      </c>
    </row>
    <row r="45" spans="1:6" hidden="1" x14ac:dyDescent="0.35">
      <c r="A45" t="s">
        <v>6</v>
      </c>
      <c r="B45">
        <v>87763</v>
      </c>
      <c r="C45">
        <f t="shared" si="2"/>
        <v>4.9433114602956572</v>
      </c>
      <c r="D45" t="s">
        <v>10</v>
      </c>
      <c r="E45">
        <v>22</v>
      </c>
      <c r="F45">
        <f t="shared" si="3"/>
        <v>1.3424226808222062</v>
      </c>
    </row>
    <row r="46" spans="1:6" hidden="1" x14ac:dyDescent="0.35">
      <c r="A46" t="s">
        <v>20</v>
      </c>
      <c r="B46">
        <v>71641</v>
      </c>
      <c r="C46">
        <f t="shared" si="2"/>
        <v>4.8551616393133816</v>
      </c>
      <c r="D46" t="s">
        <v>10</v>
      </c>
      <c r="E46">
        <v>26</v>
      </c>
      <c r="F46">
        <f t="shared" si="3"/>
        <v>1.414973347970818</v>
      </c>
    </row>
    <row r="47" spans="1:6" hidden="1" x14ac:dyDescent="0.35">
      <c r="A47" t="s">
        <v>23</v>
      </c>
      <c r="B47">
        <v>99921</v>
      </c>
      <c r="C47">
        <f t="shared" si="2"/>
        <v>4.9996567717662863</v>
      </c>
      <c r="D47" t="s">
        <v>10</v>
      </c>
      <c r="E47">
        <v>29</v>
      </c>
      <c r="F47">
        <f t="shared" si="3"/>
        <v>1.4623979978989561</v>
      </c>
    </row>
    <row r="48" spans="1:6" hidden="1" x14ac:dyDescent="0.35">
      <c r="A48" t="s">
        <v>24</v>
      </c>
      <c r="B48">
        <v>112841</v>
      </c>
      <c r="C48">
        <f t="shared" si="2"/>
        <v>5.0524669262298509</v>
      </c>
      <c r="D48" t="s">
        <v>10</v>
      </c>
      <c r="E48">
        <v>33</v>
      </c>
      <c r="F48">
        <f t="shared" si="3"/>
        <v>1.5185139398778875</v>
      </c>
    </row>
    <row r="49" spans="1:6" hidden="1" x14ac:dyDescent="0.35">
      <c r="A49" t="s">
        <v>21</v>
      </c>
      <c r="B49">
        <v>151024</v>
      </c>
      <c r="C49">
        <f t="shared" si="2"/>
        <v>5.1790459687456876</v>
      </c>
      <c r="D49" t="s">
        <v>10</v>
      </c>
      <c r="E49">
        <v>54</v>
      </c>
      <c r="F49">
        <f t="shared" si="3"/>
        <v>1.7323937598229686</v>
      </c>
    </row>
    <row r="50" spans="1:6" hidden="1" x14ac:dyDescent="0.35">
      <c r="A50" t="s">
        <v>27</v>
      </c>
      <c r="B50">
        <v>45310</v>
      </c>
      <c r="C50">
        <f t="shared" si="2"/>
        <v>4.6561940621791855</v>
      </c>
      <c r="D50" t="s">
        <v>10</v>
      </c>
      <c r="E50">
        <v>56</v>
      </c>
      <c r="F50">
        <f t="shared" si="3"/>
        <v>1.7481880270062005</v>
      </c>
    </row>
    <row r="51" spans="1:6" hidden="1" x14ac:dyDescent="0.35">
      <c r="A51" t="s">
        <v>25</v>
      </c>
      <c r="B51">
        <v>69919</v>
      </c>
      <c r="C51">
        <f t="shared" si="2"/>
        <v>4.8445952082764094</v>
      </c>
      <c r="D51" t="s">
        <v>10</v>
      </c>
      <c r="E51">
        <v>71</v>
      </c>
      <c r="F51">
        <f t="shared" si="3"/>
        <v>1.8512583487190752</v>
      </c>
    </row>
    <row r="52" spans="1:6" hidden="1" x14ac:dyDescent="0.35">
      <c r="A52" t="s">
        <v>26</v>
      </c>
      <c r="B52">
        <v>142708</v>
      </c>
      <c r="C52">
        <f t="shared" si="2"/>
        <v>5.1544483197051854</v>
      </c>
      <c r="D52" t="s">
        <v>10</v>
      </c>
      <c r="E52">
        <v>77</v>
      </c>
      <c r="F52">
        <f t="shared" si="3"/>
        <v>1.8864907251724818</v>
      </c>
    </row>
    <row r="53" spans="1:6" hidden="1" x14ac:dyDescent="0.35">
      <c r="A53" t="s">
        <v>31</v>
      </c>
      <c r="B53">
        <v>65024</v>
      </c>
      <c r="C53">
        <f t="shared" si="2"/>
        <v>4.8130736819317876</v>
      </c>
      <c r="D53" t="s">
        <v>10</v>
      </c>
      <c r="E53">
        <v>135</v>
      </c>
      <c r="F53">
        <f t="shared" si="3"/>
        <v>2.1303337684950061</v>
      </c>
    </row>
    <row r="54" spans="1:6" hidden="1" x14ac:dyDescent="0.35">
      <c r="A54" t="s">
        <v>20</v>
      </c>
      <c r="B54">
        <v>71641</v>
      </c>
      <c r="C54">
        <f t="shared" si="2"/>
        <v>4.8551616393133816</v>
      </c>
      <c r="D54" t="s">
        <v>11</v>
      </c>
      <c r="E54">
        <v>6</v>
      </c>
      <c r="F54">
        <f t="shared" si="3"/>
        <v>0.77815125038364363</v>
      </c>
    </row>
    <row r="55" spans="1:6" hidden="1" x14ac:dyDescent="0.35">
      <c r="A55" t="s">
        <v>22</v>
      </c>
      <c r="B55">
        <v>97761</v>
      </c>
      <c r="C55">
        <f t="shared" si="2"/>
        <v>4.9901656353315875</v>
      </c>
      <c r="D55" t="s">
        <v>11</v>
      </c>
      <c r="E55">
        <v>8</v>
      </c>
      <c r="F55">
        <f t="shared" si="3"/>
        <v>0.90308998699194354</v>
      </c>
    </row>
    <row r="56" spans="1:6" hidden="1" x14ac:dyDescent="0.35">
      <c r="A56" t="s">
        <v>24</v>
      </c>
      <c r="B56">
        <v>112841</v>
      </c>
      <c r="C56">
        <f t="shared" si="2"/>
        <v>5.0524669262298509</v>
      </c>
      <c r="D56" t="s">
        <v>11</v>
      </c>
      <c r="E56">
        <v>15</v>
      </c>
      <c r="F56">
        <f t="shared" si="3"/>
        <v>1.1760912590556813</v>
      </c>
    </row>
    <row r="57" spans="1:6" hidden="1" x14ac:dyDescent="0.35">
      <c r="A57" t="s">
        <v>29</v>
      </c>
      <c r="B57">
        <v>72498</v>
      </c>
      <c r="C57">
        <f t="shared" si="2"/>
        <v>4.8603260258683099</v>
      </c>
      <c r="D57" t="s">
        <v>11</v>
      </c>
      <c r="E57">
        <v>16</v>
      </c>
      <c r="F57">
        <f t="shared" si="3"/>
        <v>1.2041199826559248</v>
      </c>
    </row>
    <row r="58" spans="1:6" hidden="1" x14ac:dyDescent="0.35">
      <c r="A58" t="s">
        <v>25</v>
      </c>
      <c r="B58">
        <v>69919</v>
      </c>
      <c r="C58">
        <f t="shared" si="2"/>
        <v>4.8445952082764094</v>
      </c>
      <c r="D58" t="s">
        <v>11</v>
      </c>
      <c r="E58">
        <v>17</v>
      </c>
      <c r="F58">
        <f t="shared" si="3"/>
        <v>1.2304489213782739</v>
      </c>
    </row>
    <row r="59" spans="1:6" hidden="1" x14ac:dyDescent="0.35">
      <c r="A59" t="s">
        <v>28</v>
      </c>
      <c r="B59">
        <v>68375</v>
      </c>
      <c r="C59">
        <f t="shared" si="2"/>
        <v>4.8348973393414871</v>
      </c>
      <c r="D59" t="s">
        <v>11</v>
      </c>
      <c r="E59">
        <v>39</v>
      </c>
      <c r="F59">
        <f t="shared" si="3"/>
        <v>1.5910646070264991</v>
      </c>
    </row>
    <row r="60" spans="1:6" hidden="1" x14ac:dyDescent="0.35">
      <c r="A60" t="s">
        <v>26</v>
      </c>
      <c r="B60">
        <v>142708</v>
      </c>
      <c r="C60">
        <f t="shared" si="2"/>
        <v>5.1544483197051854</v>
      </c>
      <c r="D60" t="s">
        <v>11</v>
      </c>
      <c r="E60">
        <v>40</v>
      </c>
      <c r="F60">
        <f t="shared" si="3"/>
        <v>1.6020599913279623</v>
      </c>
    </row>
    <row r="61" spans="1:6" hidden="1" x14ac:dyDescent="0.35">
      <c r="A61" t="s">
        <v>6</v>
      </c>
      <c r="B61">
        <v>87763</v>
      </c>
      <c r="C61">
        <f t="shared" si="2"/>
        <v>4.9433114602956572</v>
      </c>
      <c r="D61" t="s">
        <v>11</v>
      </c>
      <c r="E61">
        <v>54</v>
      </c>
      <c r="F61">
        <f t="shared" si="3"/>
        <v>1.7323937598229686</v>
      </c>
    </row>
    <row r="62" spans="1:6" hidden="1" x14ac:dyDescent="0.35">
      <c r="A62" t="s">
        <v>23</v>
      </c>
      <c r="B62">
        <v>99921</v>
      </c>
      <c r="C62">
        <f t="shared" si="2"/>
        <v>4.9996567717662863</v>
      </c>
      <c r="D62" t="s">
        <v>11</v>
      </c>
      <c r="E62">
        <v>63</v>
      </c>
      <c r="F62">
        <f t="shared" si="3"/>
        <v>1.7993405494535817</v>
      </c>
    </row>
    <row r="63" spans="1:6" hidden="1" x14ac:dyDescent="0.35">
      <c r="A63" t="s">
        <v>27</v>
      </c>
      <c r="B63">
        <v>45310</v>
      </c>
      <c r="C63">
        <f t="shared" si="2"/>
        <v>4.6561940621791855</v>
      </c>
      <c r="D63" t="s">
        <v>11</v>
      </c>
      <c r="E63">
        <v>64</v>
      </c>
      <c r="F63">
        <f t="shared" si="3"/>
        <v>1.8061799739838871</v>
      </c>
    </row>
    <row r="64" spans="1:6" hidden="1" x14ac:dyDescent="0.35">
      <c r="A64" t="s">
        <v>30</v>
      </c>
      <c r="B64">
        <v>64076</v>
      </c>
      <c r="C64">
        <f t="shared" si="2"/>
        <v>4.8066953927118101</v>
      </c>
      <c r="D64" t="s">
        <v>11</v>
      </c>
      <c r="E64">
        <v>71</v>
      </c>
      <c r="F64">
        <f t="shared" si="3"/>
        <v>1.8512583487190752</v>
      </c>
    </row>
    <row r="65" spans="1:6" hidden="1" x14ac:dyDescent="0.35">
      <c r="A65" t="s">
        <v>21</v>
      </c>
      <c r="B65">
        <v>151024</v>
      </c>
      <c r="C65">
        <f t="shared" si="2"/>
        <v>5.1790459687456876</v>
      </c>
      <c r="D65" t="s">
        <v>11</v>
      </c>
      <c r="E65">
        <v>72</v>
      </c>
      <c r="F65">
        <f t="shared" si="3"/>
        <v>1.8573324964312685</v>
      </c>
    </row>
    <row r="66" spans="1:6" hidden="1" x14ac:dyDescent="0.35">
      <c r="A66" t="s">
        <v>31</v>
      </c>
      <c r="B66">
        <v>65024</v>
      </c>
      <c r="C66">
        <f t="shared" ref="C66:C97" si="4">LOG10(B66)</f>
        <v>4.8130736819317876</v>
      </c>
      <c r="D66" t="s">
        <v>11</v>
      </c>
      <c r="E66">
        <v>170</v>
      </c>
      <c r="F66">
        <f t="shared" ref="F66:F97" si="5">LOG10(E66)</f>
        <v>2.2304489213782741</v>
      </c>
    </row>
    <row r="67" spans="1:6" hidden="1" x14ac:dyDescent="0.35">
      <c r="A67" t="s">
        <v>20</v>
      </c>
      <c r="B67">
        <v>71641</v>
      </c>
      <c r="C67">
        <f t="shared" si="4"/>
        <v>4.8551616393133816</v>
      </c>
      <c r="D67" t="s">
        <v>12</v>
      </c>
      <c r="E67">
        <v>20</v>
      </c>
      <c r="F67">
        <f t="shared" si="5"/>
        <v>1.3010299956639813</v>
      </c>
    </row>
    <row r="68" spans="1:6" hidden="1" x14ac:dyDescent="0.35">
      <c r="A68" t="s">
        <v>27</v>
      </c>
      <c r="B68">
        <v>45310</v>
      </c>
      <c r="C68">
        <f t="shared" si="4"/>
        <v>4.6561940621791855</v>
      </c>
      <c r="D68" t="s">
        <v>12</v>
      </c>
      <c r="E68">
        <v>23</v>
      </c>
      <c r="F68">
        <f t="shared" si="5"/>
        <v>1.3617278360175928</v>
      </c>
    </row>
    <row r="69" spans="1:6" hidden="1" x14ac:dyDescent="0.35">
      <c r="A69" t="s">
        <v>24</v>
      </c>
      <c r="B69">
        <v>112841</v>
      </c>
      <c r="C69">
        <f t="shared" si="4"/>
        <v>5.0524669262298509</v>
      </c>
      <c r="D69" t="s">
        <v>12</v>
      </c>
      <c r="E69">
        <v>31</v>
      </c>
      <c r="F69">
        <f t="shared" si="5"/>
        <v>1.4913616938342726</v>
      </c>
    </row>
    <row r="70" spans="1:6" hidden="1" x14ac:dyDescent="0.35">
      <c r="A70" t="s">
        <v>31</v>
      </c>
      <c r="B70">
        <v>65024</v>
      </c>
      <c r="C70">
        <f t="shared" si="4"/>
        <v>4.8130736819317876</v>
      </c>
      <c r="D70" t="s">
        <v>12</v>
      </c>
      <c r="E70">
        <v>35</v>
      </c>
      <c r="F70">
        <f t="shared" si="5"/>
        <v>1.5440680443502757</v>
      </c>
    </row>
    <row r="71" spans="1:6" hidden="1" x14ac:dyDescent="0.35">
      <c r="A71" t="s">
        <v>25</v>
      </c>
      <c r="B71">
        <v>69919</v>
      </c>
      <c r="C71">
        <f t="shared" si="4"/>
        <v>4.8445952082764094</v>
      </c>
      <c r="D71" t="s">
        <v>12</v>
      </c>
      <c r="E71">
        <v>37</v>
      </c>
      <c r="F71">
        <f t="shared" si="5"/>
        <v>1.568201724066995</v>
      </c>
    </row>
    <row r="72" spans="1:6" hidden="1" x14ac:dyDescent="0.35">
      <c r="A72" t="s">
        <v>30</v>
      </c>
      <c r="B72">
        <v>64076</v>
      </c>
      <c r="C72">
        <f t="shared" si="4"/>
        <v>4.8066953927118101</v>
      </c>
      <c r="D72" t="s">
        <v>12</v>
      </c>
      <c r="E72">
        <v>40</v>
      </c>
      <c r="F72">
        <f t="shared" si="5"/>
        <v>1.6020599913279623</v>
      </c>
    </row>
    <row r="73" spans="1:6" hidden="1" x14ac:dyDescent="0.35">
      <c r="A73" t="s">
        <v>21</v>
      </c>
      <c r="B73">
        <v>151024</v>
      </c>
      <c r="C73">
        <f t="shared" si="4"/>
        <v>5.1790459687456876</v>
      </c>
      <c r="D73" t="s">
        <v>12</v>
      </c>
      <c r="E73">
        <v>42</v>
      </c>
      <c r="F73">
        <f t="shared" si="5"/>
        <v>1.6232492903979006</v>
      </c>
    </row>
    <row r="74" spans="1:6" hidden="1" x14ac:dyDescent="0.35">
      <c r="A74" t="s">
        <v>29</v>
      </c>
      <c r="B74">
        <v>72498</v>
      </c>
      <c r="C74">
        <f t="shared" si="4"/>
        <v>4.8603260258683099</v>
      </c>
      <c r="D74" t="s">
        <v>12</v>
      </c>
      <c r="E74">
        <v>49</v>
      </c>
      <c r="F74">
        <f t="shared" si="5"/>
        <v>1.6901960800285136</v>
      </c>
    </row>
    <row r="75" spans="1:6" hidden="1" x14ac:dyDescent="0.35">
      <c r="A75" t="s">
        <v>23</v>
      </c>
      <c r="B75">
        <v>99921</v>
      </c>
      <c r="C75">
        <f t="shared" si="4"/>
        <v>4.9996567717662863</v>
      </c>
      <c r="D75" t="s">
        <v>12</v>
      </c>
      <c r="E75">
        <v>57</v>
      </c>
      <c r="F75">
        <f t="shared" si="5"/>
        <v>1.7558748556724915</v>
      </c>
    </row>
    <row r="76" spans="1:6" hidden="1" x14ac:dyDescent="0.35">
      <c r="A76" t="s">
        <v>6</v>
      </c>
      <c r="B76">
        <v>87763</v>
      </c>
      <c r="C76">
        <f t="shared" si="4"/>
        <v>4.9433114602956572</v>
      </c>
      <c r="D76" t="s">
        <v>12</v>
      </c>
      <c r="E76">
        <v>57</v>
      </c>
      <c r="F76">
        <f t="shared" si="5"/>
        <v>1.7558748556724915</v>
      </c>
    </row>
    <row r="77" spans="1:6" hidden="1" x14ac:dyDescent="0.35">
      <c r="A77" t="s">
        <v>28</v>
      </c>
      <c r="B77">
        <v>68375</v>
      </c>
      <c r="C77">
        <f t="shared" si="4"/>
        <v>4.8348973393414871</v>
      </c>
      <c r="D77" t="s">
        <v>12</v>
      </c>
      <c r="E77">
        <v>67</v>
      </c>
      <c r="F77">
        <f t="shared" si="5"/>
        <v>1.8260748027008264</v>
      </c>
    </row>
    <row r="78" spans="1:6" hidden="1" x14ac:dyDescent="0.35">
      <c r="A78" t="s">
        <v>26</v>
      </c>
      <c r="B78">
        <v>142708</v>
      </c>
      <c r="C78">
        <f t="shared" si="4"/>
        <v>5.1544483197051854</v>
      </c>
      <c r="D78" t="s">
        <v>12</v>
      </c>
      <c r="E78">
        <v>87</v>
      </c>
      <c r="F78">
        <f t="shared" si="5"/>
        <v>1.9395192526186185</v>
      </c>
    </row>
    <row r="79" spans="1:6" hidden="1" x14ac:dyDescent="0.35">
      <c r="A79" t="s">
        <v>22</v>
      </c>
      <c r="B79">
        <v>97761</v>
      </c>
      <c r="C79">
        <f t="shared" si="4"/>
        <v>4.9901656353315875</v>
      </c>
      <c r="D79" t="s">
        <v>12</v>
      </c>
      <c r="E79">
        <v>90</v>
      </c>
      <c r="F79">
        <f t="shared" si="5"/>
        <v>1.954242509439325</v>
      </c>
    </row>
    <row r="80" spans="1:6" hidden="1" x14ac:dyDescent="0.35">
      <c r="A80" t="s">
        <v>24</v>
      </c>
      <c r="B80">
        <v>112841</v>
      </c>
      <c r="C80">
        <f t="shared" si="4"/>
        <v>5.0524669262298509</v>
      </c>
      <c r="D80" t="s">
        <v>32</v>
      </c>
      <c r="E80">
        <v>6</v>
      </c>
      <c r="F80">
        <f t="shared" si="5"/>
        <v>0.77815125038364363</v>
      </c>
    </row>
    <row r="81" spans="1:6" hidden="1" x14ac:dyDescent="0.35">
      <c r="A81" t="s">
        <v>21</v>
      </c>
      <c r="B81">
        <v>151024</v>
      </c>
      <c r="C81">
        <f t="shared" si="4"/>
        <v>5.1790459687456876</v>
      </c>
      <c r="D81" t="s">
        <v>32</v>
      </c>
      <c r="E81">
        <v>9</v>
      </c>
      <c r="F81">
        <f t="shared" si="5"/>
        <v>0.95424250943932487</v>
      </c>
    </row>
    <row r="82" spans="1:6" hidden="1" x14ac:dyDescent="0.35">
      <c r="A82" t="s">
        <v>23</v>
      </c>
      <c r="B82">
        <v>99921</v>
      </c>
      <c r="C82">
        <f t="shared" si="4"/>
        <v>4.9996567717662863</v>
      </c>
      <c r="D82" t="s">
        <v>32</v>
      </c>
      <c r="E82">
        <v>13</v>
      </c>
      <c r="F82">
        <f t="shared" si="5"/>
        <v>1.1139433523068367</v>
      </c>
    </row>
    <row r="83" spans="1:6" hidden="1" x14ac:dyDescent="0.35">
      <c r="A83" t="s">
        <v>30</v>
      </c>
      <c r="B83">
        <v>64076</v>
      </c>
      <c r="C83">
        <f t="shared" si="4"/>
        <v>4.8066953927118101</v>
      </c>
      <c r="D83" t="s">
        <v>32</v>
      </c>
      <c r="E83">
        <v>15</v>
      </c>
      <c r="F83">
        <f t="shared" si="5"/>
        <v>1.1760912590556813</v>
      </c>
    </row>
    <row r="84" spans="1:6" hidden="1" x14ac:dyDescent="0.35">
      <c r="A84" t="s">
        <v>31</v>
      </c>
      <c r="B84">
        <v>65024</v>
      </c>
      <c r="C84">
        <f t="shared" si="4"/>
        <v>4.8130736819317876</v>
      </c>
      <c r="D84" t="s">
        <v>32</v>
      </c>
      <c r="E84">
        <v>19</v>
      </c>
      <c r="F84">
        <f t="shared" si="5"/>
        <v>1.2787536009528289</v>
      </c>
    </row>
    <row r="85" spans="1:6" hidden="1" x14ac:dyDescent="0.35">
      <c r="A85" t="s">
        <v>29</v>
      </c>
      <c r="B85">
        <v>72498</v>
      </c>
      <c r="C85">
        <f t="shared" si="4"/>
        <v>4.8603260258683099</v>
      </c>
      <c r="D85" t="s">
        <v>32</v>
      </c>
      <c r="E85">
        <v>22</v>
      </c>
      <c r="F85">
        <f t="shared" si="5"/>
        <v>1.3424226808222062</v>
      </c>
    </row>
    <row r="86" spans="1:6" hidden="1" x14ac:dyDescent="0.35">
      <c r="A86" t="s">
        <v>20</v>
      </c>
      <c r="B86">
        <v>71641</v>
      </c>
      <c r="C86">
        <f t="shared" si="4"/>
        <v>4.8551616393133816</v>
      </c>
      <c r="D86" t="s">
        <v>32</v>
      </c>
      <c r="E86">
        <v>24</v>
      </c>
      <c r="F86">
        <f t="shared" si="5"/>
        <v>1.3802112417116059</v>
      </c>
    </row>
    <row r="87" spans="1:6" hidden="1" x14ac:dyDescent="0.35">
      <c r="A87" t="s">
        <v>25</v>
      </c>
      <c r="B87">
        <v>69919</v>
      </c>
      <c r="C87">
        <f t="shared" si="4"/>
        <v>4.8445952082764094</v>
      </c>
      <c r="D87" t="s">
        <v>32</v>
      </c>
      <c r="E87">
        <v>26</v>
      </c>
      <c r="F87">
        <f t="shared" si="5"/>
        <v>1.414973347970818</v>
      </c>
    </row>
    <row r="88" spans="1:6" hidden="1" x14ac:dyDescent="0.35">
      <c r="A88" t="s">
        <v>28</v>
      </c>
      <c r="B88">
        <v>68375</v>
      </c>
      <c r="C88">
        <f t="shared" si="4"/>
        <v>4.8348973393414871</v>
      </c>
      <c r="D88" t="s">
        <v>32</v>
      </c>
      <c r="E88">
        <v>27</v>
      </c>
      <c r="F88">
        <f t="shared" si="5"/>
        <v>1.4313637641589874</v>
      </c>
    </row>
    <row r="89" spans="1:6" hidden="1" x14ac:dyDescent="0.35">
      <c r="A89" t="s">
        <v>6</v>
      </c>
      <c r="B89">
        <v>87763</v>
      </c>
      <c r="C89">
        <f t="shared" si="4"/>
        <v>4.9433114602956572</v>
      </c>
      <c r="D89" t="s">
        <v>32</v>
      </c>
      <c r="E89">
        <v>28</v>
      </c>
      <c r="F89">
        <f t="shared" si="5"/>
        <v>1.4471580313422192</v>
      </c>
    </row>
    <row r="90" spans="1:6" hidden="1" x14ac:dyDescent="0.35">
      <c r="A90" t="s">
        <v>26</v>
      </c>
      <c r="B90">
        <v>142708</v>
      </c>
      <c r="C90">
        <f t="shared" si="4"/>
        <v>5.1544483197051854</v>
      </c>
      <c r="D90" t="s">
        <v>32</v>
      </c>
      <c r="E90">
        <v>29</v>
      </c>
      <c r="F90">
        <f t="shared" si="5"/>
        <v>1.4623979978989561</v>
      </c>
    </row>
    <row r="91" spans="1:6" hidden="1" x14ac:dyDescent="0.35">
      <c r="A91" t="s">
        <v>22</v>
      </c>
      <c r="B91">
        <v>97761</v>
      </c>
      <c r="C91">
        <f t="shared" si="4"/>
        <v>4.9901656353315875</v>
      </c>
      <c r="D91" t="s">
        <v>32</v>
      </c>
      <c r="E91">
        <v>30</v>
      </c>
      <c r="F91">
        <f t="shared" si="5"/>
        <v>1.4771212547196624</v>
      </c>
    </row>
    <row r="92" spans="1:6" hidden="1" x14ac:dyDescent="0.35">
      <c r="A92" t="s">
        <v>20</v>
      </c>
      <c r="B92">
        <v>71641</v>
      </c>
      <c r="C92">
        <f t="shared" si="4"/>
        <v>4.8551616393133816</v>
      </c>
      <c r="D92" t="s">
        <v>13</v>
      </c>
      <c r="E92">
        <v>1</v>
      </c>
      <c r="F92">
        <f t="shared" si="5"/>
        <v>0</v>
      </c>
    </row>
    <row r="93" spans="1:6" hidden="1" x14ac:dyDescent="0.35">
      <c r="A93" t="s">
        <v>21</v>
      </c>
      <c r="B93">
        <v>151024</v>
      </c>
      <c r="C93">
        <f t="shared" si="4"/>
        <v>5.1790459687456876</v>
      </c>
      <c r="D93" t="s">
        <v>13</v>
      </c>
      <c r="E93">
        <v>1</v>
      </c>
      <c r="F93">
        <f t="shared" si="5"/>
        <v>0</v>
      </c>
    </row>
    <row r="94" spans="1:6" hidden="1" x14ac:dyDescent="0.35">
      <c r="A94" t="s">
        <v>23</v>
      </c>
      <c r="B94">
        <v>99921</v>
      </c>
      <c r="C94">
        <f t="shared" si="4"/>
        <v>4.9996567717662863</v>
      </c>
      <c r="D94" t="s">
        <v>13</v>
      </c>
      <c r="E94">
        <v>1</v>
      </c>
      <c r="F94">
        <f t="shared" si="5"/>
        <v>0</v>
      </c>
    </row>
    <row r="95" spans="1:6" hidden="1" x14ac:dyDescent="0.35">
      <c r="A95" t="s">
        <v>24</v>
      </c>
      <c r="B95">
        <v>112841</v>
      </c>
      <c r="C95">
        <f t="shared" si="4"/>
        <v>5.0524669262298509</v>
      </c>
      <c r="D95" t="s">
        <v>13</v>
      </c>
      <c r="E95">
        <v>1</v>
      </c>
      <c r="F95">
        <f t="shared" si="5"/>
        <v>0</v>
      </c>
    </row>
    <row r="96" spans="1:6" hidden="1" x14ac:dyDescent="0.35">
      <c r="A96" t="s">
        <v>29</v>
      </c>
      <c r="B96">
        <v>72498</v>
      </c>
      <c r="C96">
        <f t="shared" si="4"/>
        <v>4.8603260258683099</v>
      </c>
      <c r="D96" t="s">
        <v>13</v>
      </c>
      <c r="E96">
        <v>1</v>
      </c>
      <c r="F96">
        <f t="shared" si="5"/>
        <v>0</v>
      </c>
    </row>
    <row r="97" spans="1:6" hidden="1" x14ac:dyDescent="0.35">
      <c r="A97" t="s">
        <v>25</v>
      </c>
      <c r="B97">
        <v>69919</v>
      </c>
      <c r="C97">
        <f t="shared" si="4"/>
        <v>4.8445952082764094</v>
      </c>
      <c r="D97" t="s">
        <v>13</v>
      </c>
      <c r="E97">
        <v>3</v>
      </c>
      <c r="F97">
        <f t="shared" si="5"/>
        <v>0.47712125471966244</v>
      </c>
    </row>
    <row r="98" spans="1:6" hidden="1" x14ac:dyDescent="0.35">
      <c r="A98" t="s">
        <v>6</v>
      </c>
      <c r="B98">
        <v>87763</v>
      </c>
      <c r="C98">
        <f t="shared" ref="C98:C129" si="6">LOG10(B98)</f>
        <v>4.9433114602956572</v>
      </c>
      <c r="D98" t="s">
        <v>13</v>
      </c>
      <c r="E98">
        <v>3</v>
      </c>
      <c r="F98">
        <f t="shared" ref="F98:F129" si="7">LOG10(E98)</f>
        <v>0.47712125471966244</v>
      </c>
    </row>
    <row r="99" spans="1:6" hidden="1" x14ac:dyDescent="0.35">
      <c r="A99" t="s">
        <v>26</v>
      </c>
      <c r="B99">
        <v>142708</v>
      </c>
      <c r="C99">
        <f t="shared" si="6"/>
        <v>5.1544483197051854</v>
      </c>
      <c r="D99" t="s">
        <v>13</v>
      </c>
      <c r="E99">
        <v>4</v>
      </c>
      <c r="F99">
        <f t="shared" si="7"/>
        <v>0.6020599913279624</v>
      </c>
    </row>
    <row r="100" spans="1:6" hidden="1" x14ac:dyDescent="0.35">
      <c r="A100" t="s">
        <v>30</v>
      </c>
      <c r="B100">
        <v>64076</v>
      </c>
      <c r="C100">
        <f t="shared" si="6"/>
        <v>4.8066953927118101</v>
      </c>
      <c r="D100" t="s">
        <v>13</v>
      </c>
      <c r="E100">
        <v>4</v>
      </c>
      <c r="F100">
        <f t="shared" si="7"/>
        <v>0.6020599913279624</v>
      </c>
    </row>
    <row r="101" spans="1:6" hidden="1" x14ac:dyDescent="0.35">
      <c r="A101" t="s">
        <v>22</v>
      </c>
      <c r="B101">
        <v>97761</v>
      </c>
      <c r="C101">
        <f t="shared" si="6"/>
        <v>4.9901656353315875</v>
      </c>
      <c r="D101" t="s">
        <v>13</v>
      </c>
      <c r="E101">
        <v>5</v>
      </c>
      <c r="F101">
        <f t="shared" si="7"/>
        <v>0.69897000433601886</v>
      </c>
    </row>
    <row r="102" spans="1:6" hidden="1" x14ac:dyDescent="0.35">
      <c r="A102" t="s">
        <v>28</v>
      </c>
      <c r="B102">
        <v>68375</v>
      </c>
      <c r="C102">
        <f t="shared" si="6"/>
        <v>4.8348973393414871</v>
      </c>
      <c r="D102" t="s">
        <v>13</v>
      </c>
      <c r="E102">
        <v>5</v>
      </c>
      <c r="F102">
        <f t="shared" si="7"/>
        <v>0.69897000433601886</v>
      </c>
    </row>
    <row r="103" spans="1:6" hidden="1" x14ac:dyDescent="0.35">
      <c r="A103" t="s">
        <v>20</v>
      </c>
      <c r="B103">
        <v>71641</v>
      </c>
      <c r="C103">
        <f t="shared" si="6"/>
        <v>4.8551616393133816</v>
      </c>
      <c r="D103" t="s">
        <v>14</v>
      </c>
      <c r="E103">
        <v>7</v>
      </c>
      <c r="F103">
        <f t="shared" si="7"/>
        <v>0.84509804001425681</v>
      </c>
    </row>
    <row r="104" spans="1:6" hidden="1" x14ac:dyDescent="0.35">
      <c r="A104" t="s">
        <v>30</v>
      </c>
      <c r="B104">
        <v>64076</v>
      </c>
      <c r="C104">
        <f t="shared" si="6"/>
        <v>4.8066953927118101</v>
      </c>
      <c r="D104" t="s">
        <v>14</v>
      </c>
      <c r="E104">
        <v>21</v>
      </c>
      <c r="F104">
        <f t="shared" si="7"/>
        <v>1.3222192947339193</v>
      </c>
    </row>
    <row r="105" spans="1:6" hidden="1" x14ac:dyDescent="0.35">
      <c r="A105" t="s">
        <v>24</v>
      </c>
      <c r="B105">
        <v>112841</v>
      </c>
      <c r="C105">
        <f t="shared" si="6"/>
        <v>5.0524669262298509</v>
      </c>
      <c r="D105" t="s">
        <v>14</v>
      </c>
      <c r="E105">
        <v>29</v>
      </c>
      <c r="F105">
        <f t="shared" si="7"/>
        <v>1.4623979978989561</v>
      </c>
    </row>
    <row r="106" spans="1:6" hidden="1" x14ac:dyDescent="0.35">
      <c r="A106" t="s">
        <v>29</v>
      </c>
      <c r="B106">
        <v>72498</v>
      </c>
      <c r="C106">
        <f t="shared" si="6"/>
        <v>4.8603260258683099</v>
      </c>
      <c r="D106" t="s">
        <v>14</v>
      </c>
      <c r="E106">
        <v>30</v>
      </c>
      <c r="F106">
        <f t="shared" si="7"/>
        <v>1.4771212547196624</v>
      </c>
    </row>
    <row r="107" spans="1:6" hidden="1" x14ac:dyDescent="0.35">
      <c r="A107" t="s">
        <v>28</v>
      </c>
      <c r="B107">
        <v>68375</v>
      </c>
      <c r="C107">
        <f t="shared" si="6"/>
        <v>4.8348973393414871</v>
      </c>
      <c r="D107" t="s">
        <v>14</v>
      </c>
      <c r="E107">
        <v>39</v>
      </c>
      <c r="F107">
        <f t="shared" si="7"/>
        <v>1.5910646070264991</v>
      </c>
    </row>
    <row r="108" spans="1:6" hidden="1" x14ac:dyDescent="0.35">
      <c r="A108" t="s">
        <v>22</v>
      </c>
      <c r="B108">
        <v>97761</v>
      </c>
      <c r="C108">
        <f t="shared" si="6"/>
        <v>4.9901656353315875</v>
      </c>
      <c r="D108" t="s">
        <v>14</v>
      </c>
      <c r="E108">
        <v>45</v>
      </c>
      <c r="F108">
        <f t="shared" si="7"/>
        <v>1.6532125137753437</v>
      </c>
    </row>
    <row r="109" spans="1:6" hidden="1" x14ac:dyDescent="0.35">
      <c r="A109" t="s">
        <v>23</v>
      </c>
      <c r="B109">
        <v>99921</v>
      </c>
      <c r="C109">
        <f t="shared" si="6"/>
        <v>4.9996567717662863</v>
      </c>
      <c r="D109" t="s">
        <v>14</v>
      </c>
      <c r="E109">
        <v>48</v>
      </c>
      <c r="F109">
        <f t="shared" si="7"/>
        <v>1.6812412373755872</v>
      </c>
    </row>
    <row r="110" spans="1:6" hidden="1" x14ac:dyDescent="0.35">
      <c r="A110" t="s">
        <v>27</v>
      </c>
      <c r="B110">
        <v>45310</v>
      </c>
      <c r="C110">
        <f t="shared" si="6"/>
        <v>4.6561940621791855</v>
      </c>
      <c r="D110" t="s">
        <v>14</v>
      </c>
      <c r="E110">
        <v>48</v>
      </c>
      <c r="F110">
        <f t="shared" si="7"/>
        <v>1.6812412373755872</v>
      </c>
    </row>
    <row r="111" spans="1:6" hidden="1" x14ac:dyDescent="0.35">
      <c r="A111" t="s">
        <v>31</v>
      </c>
      <c r="B111">
        <v>65024</v>
      </c>
      <c r="C111">
        <f t="shared" si="6"/>
        <v>4.8130736819317876</v>
      </c>
      <c r="D111" t="s">
        <v>14</v>
      </c>
      <c r="E111">
        <v>49</v>
      </c>
      <c r="F111">
        <f t="shared" si="7"/>
        <v>1.6901960800285136</v>
      </c>
    </row>
    <row r="112" spans="1:6" hidden="1" x14ac:dyDescent="0.35">
      <c r="A112" t="s">
        <v>21</v>
      </c>
      <c r="B112">
        <v>151024</v>
      </c>
      <c r="C112">
        <f t="shared" si="6"/>
        <v>5.1790459687456876</v>
      </c>
      <c r="D112" t="s">
        <v>14</v>
      </c>
      <c r="E112">
        <v>59</v>
      </c>
      <c r="F112">
        <f t="shared" si="7"/>
        <v>1.7708520116421442</v>
      </c>
    </row>
    <row r="113" spans="1:6" hidden="1" x14ac:dyDescent="0.35">
      <c r="A113" t="s">
        <v>25</v>
      </c>
      <c r="B113">
        <v>69919</v>
      </c>
      <c r="C113">
        <f t="shared" si="6"/>
        <v>4.8445952082764094</v>
      </c>
      <c r="D113" t="s">
        <v>14</v>
      </c>
      <c r="E113">
        <v>73</v>
      </c>
      <c r="F113">
        <f t="shared" si="7"/>
        <v>1.8633228601204559</v>
      </c>
    </row>
    <row r="114" spans="1:6" hidden="1" x14ac:dyDescent="0.35">
      <c r="A114" t="s">
        <v>6</v>
      </c>
      <c r="B114">
        <v>87763</v>
      </c>
      <c r="C114">
        <f t="shared" si="6"/>
        <v>4.9433114602956572</v>
      </c>
      <c r="D114" t="s">
        <v>14</v>
      </c>
      <c r="E114">
        <v>90</v>
      </c>
      <c r="F114">
        <f t="shared" si="7"/>
        <v>1.954242509439325</v>
      </c>
    </row>
    <row r="115" spans="1:6" hidden="1" x14ac:dyDescent="0.35">
      <c r="A115" t="s">
        <v>26</v>
      </c>
      <c r="B115">
        <v>142708</v>
      </c>
      <c r="C115">
        <f t="shared" si="6"/>
        <v>5.1544483197051854</v>
      </c>
      <c r="D115" t="s">
        <v>14</v>
      </c>
      <c r="E115">
        <v>111</v>
      </c>
      <c r="F115">
        <f t="shared" si="7"/>
        <v>2.0453229787866576</v>
      </c>
    </row>
    <row r="116" spans="1:6" hidden="1" x14ac:dyDescent="0.35">
      <c r="A116" t="s">
        <v>20</v>
      </c>
      <c r="B116">
        <v>71641</v>
      </c>
      <c r="C116">
        <f t="shared" si="6"/>
        <v>4.8551616393133816</v>
      </c>
      <c r="D116" t="s">
        <v>15</v>
      </c>
      <c r="E116">
        <v>1</v>
      </c>
      <c r="F116">
        <f t="shared" si="7"/>
        <v>0</v>
      </c>
    </row>
    <row r="117" spans="1:6" hidden="1" x14ac:dyDescent="0.35">
      <c r="A117" t="s">
        <v>29</v>
      </c>
      <c r="B117">
        <v>72498</v>
      </c>
      <c r="C117">
        <f t="shared" si="6"/>
        <v>4.8603260258683099</v>
      </c>
      <c r="D117" t="s">
        <v>15</v>
      </c>
      <c r="E117">
        <v>4</v>
      </c>
      <c r="F117">
        <f t="shared" si="7"/>
        <v>0.6020599913279624</v>
      </c>
    </row>
    <row r="118" spans="1:6" hidden="1" x14ac:dyDescent="0.35">
      <c r="A118" t="s">
        <v>26</v>
      </c>
      <c r="B118">
        <v>142708</v>
      </c>
      <c r="C118">
        <f t="shared" si="6"/>
        <v>5.1544483197051854</v>
      </c>
      <c r="D118" t="s">
        <v>15</v>
      </c>
      <c r="E118">
        <v>5</v>
      </c>
      <c r="F118">
        <f t="shared" si="7"/>
        <v>0.69897000433601886</v>
      </c>
    </row>
    <row r="119" spans="1:6" hidden="1" x14ac:dyDescent="0.35">
      <c r="A119" t="s">
        <v>28</v>
      </c>
      <c r="B119">
        <v>68375</v>
      </c>
      <c r="C119">
        <f t="shared" si="6"/>
        <v>4.8348973393414871</v>
      </c>
      <c r="D119" t="s">
        <v>15</v>
      </c>
      <c r="E119">
        <v>6</v>
      </c>
      <c r="F119">
        <f t="shared" si="7"/>
        <v>0.77815125038364363</v>
      </c>
    </row>
    <row r="120" spans="1:6" hidden="1" x14ac:dyDescent="0.35">
      <c r="A120" t="s">
        <v>24</v>
      </c>
      <c r="B120">
        <v>112841</v>
      </c>
      <c r="C120">
        <f t="shared" si="6"/>
        <v>5.0524669262298509</v>
      </c>
      <c r="D120" t="s">
        <v>15</v>
      </c>
      <c r="E120">
        <v>8</v>
      </c>
      <c r="F120">
        <f t="shared" si="7"/>
        <v>0.90308998699194354</v>
      </c>
    </row>
    <row r="121" spans="1:6" hidden="1" x14ac:dyDescent="0.35">
      <c r="A121" t="s">
        <v>27</v>
      </c>
      <c r="B121">
        <v>45310</v>
      </c>
      <c r="C121">
        <f t="shared" si="6"/>
        <v>4.6561940621791855</v>
      </c>
      <c r="D121" t="s">
        <v>15</v>
      </c>
      <c r="E121">
        <v>8</v>
      </c>
      <c r="F121">
        <f t="shared" si="7"/>
        <v>0.90308998699194354</v>
      </c>
    </row>
    <row r="122" spans="1:6" hidden="1" x14ac:dyDescent="0.35">
      <c r="A122" t="s">
        <v>30</v>
      </c>
      <c r="B122">
        <v>64076</v>
      </c>
      <c r="C122">
        <f t="shared" si="6"/>
        <v>4.8066953927118101</v>
      </c>
      <c r="D122" t="s">
        <v>15</v>
      </c>
      <c r="E122">
        <v>8</v>
      </c>
      <c r="F122">
        <f t="shared" si="7"/>
        <v>0.90308998699194354</v>
      </c>
    </row>
    <row r="123" spans="1:6" hidden="1" x14ac:dyDescent="0.35">
      <c r="A123" t="s">
        <v>6</v>
      </c>
      <c r="B123">
        <v>87763</v>
      </c>
      <c r="C123">
        <f t="shared" si="6"/>
        <v>4.9433114602956572</v>
      </c>
      <c r="D123" t="s">
        <v>15</v>
      </c>
      <c r="E123">
        <v>10</v>
      </c>
      <c r="F123">
        <f t="shared" si="7"/>
        <v>1</v>
      </c>
    </row>
    <row r="124" spans="1:6" hidden="1" x14ac:dyDescent="0.35">
      <c r="A124" t="s">
        <v>22</v>
      </c>
      <c r="B124">
        <v>97761</v>
      </c>
      <c r="C124">
        <f t="shared" si="6"/>
        <v>4.9901656353315875</v>
      </c>
      <c r="D124" t="s">
        <v>15</v>
      </c>
      <c r="E124">
        <v>12</v>
      </c>
      <c r="F124">
        <f t="shared" si="7"/>
        <v>1.0791812460476249</v>
      </c>
    </row>
    <row r="125" spans="1:6" hidden="1" x14ac:dyDescent="0.35">
      <c r="A125" t="s">
        <v>25</v>
      </c>
      <c r="B125">
        <v>69919</v>
      </c>
      <c r="C125">
        <f t="shared" si="6"/>
        <v>4.8445952082764094</v>
      </c>
      <c r="D125" t="s">
        <v>15</v>
      </c>
      <c r="E125">
        <v>24</v>
      </c>
      <c r="F125">
        <f t="shared" si="7"/>
        <v>1.3802112417116059</v>
      </c>
    </row>
    <row r="126" spans="1:6" hidden="1" x14ac:dyDescent="0.35">
      <c r="A126" t="s">
        <v>31</v>
      </c>
      <c r="B126">
        <v>65024</v>
      </c>
      <c r="C126">
        <f t="shared" si="6"/>
        <v>4.8130736819317876</v>
      </c>
      <c r="D126" t="s">
        <v>15</v>
      </c>
      <c r="E126">
        <v>52</v>
      </c>
      <c r="F126">
        <f t="shared" si="7"/>
        <v>1.7160033436347992</v>
      </c>
    </row>
    <row r="127" spans="1:6" hidden="1" x14ac:dyDescent="0.35">
      <c r="A127" t="s">
        <v>23</v>
      </c>
      <c r="B127">
        <v>99921</v>
      </c>
      <c r="C127">
        <f t="shared" si="6"/>
        <v>4.9996567717662863</v>
      </c>
      <c r="D127" t="s">
        <v>15</v>
      </c>
      <c r="E127">
        <v>59</v>
      </c>
      <c r="F127">
        <f t="shared" si="7"/>
        <v>1.7708520116421442</v>
      </c>
    </row>
    <row r="128" spans="1:6" hidden="1" x14ac:dyDescent="0.35">
      <c r="A128" t="s">
        <v>21</v>
      </c>
      <c r="B128">
        <v>151024</v>
      </c>
      <c r="C128">
        <f t="shared" si="6"/>
        <v>5.1790459687456876</v>
      </c>
      <c r="D128" t="s">
        <v>15</v>
      </c>
      <c r="E128">
        <v>73</v>
      </c>
      <c r="F128">
        <f t="shared" si="7"/>
        <v>1.8633228601204559</v>
      </c>
    </row>
    <row r="129" spans="1:6" hidden="1" x14ac:dyDescent="0.35">
      <c r="A129" t="s">
        <v>20</v>
      </c>
      <c r="B129">
        <v>71641</v>
      </c>
      <c r="C129">
        <f t="shared" si="6"/>
        <v>4.8551616393133816</v>
      </c>
      <c r="D129" t="s">
        <v>16</v>
      </c>
      <c r="E129">
        <v>1</v>
      </c>
      <c r="F129">
        <f t="shared" si="7"/>
        <v>0</v>
      </c>
    </row>
    <row r="130" spans="1:6" hidden="1" x14ac:dyDescent="0.35">
      <c r="A130" t="s">
        <v>30</v>
      </c>
      <c r="B130">
        <v>64076</v>
      </c>
      <c r="C130">
        <f t="shared" ref="C130:C161" si="8">LOG10(B130)</f>
        <v>4.8066953927118101</v>
      </c>
      <c r="D130" t="s">
        <v>16</v>
      </c>
      <c r="E130">
        <v>3</v>
      </c>
      <c r="F130">
        <f t="shared" ref="F130:F161" si="9">LOG10(E130)</f>
        <v>0.47712125471966244</v>
      </c>
    </row>
    <row r="131" spans="1:6" hidden="1" x14ac:dyDescent="0.35">
      <c r="A131" t="s">
        <v>29</v>
      </c>
      <c r="B131">
        <v>72498</v>
      </c>
      <c r="C131">
        <f t="shared" si="8"/>
        <v>4.8603260258683099</v>
      </c>
      <c r="D131" t="s">
        <v>16</v>
      </c>
      <c r="E131">
        <v>3</v>
      </c>
      <c r="F131">
        <f t="shared" si="9"/>
        <v>0.47712125471966244</v>
      </c>
    </row>
    <row r="132" spans="1:6" hidden="1" x14ac:dyDescent="0.35">
      <c r="A132" t="s">
        <v>24</v>
      </c>
      <c r="B132">
        <v>112841</v>
      </c>
      <c r="C132">
        <f t="shared" si="8"/>
        <v>5.0524669262298509</v>
      </c>
      <c r="D132" t="s">
        <v>16</v>
      </c>
      <c r="E132">
        <v>4</v>
      </c>
      <c r="F132">
        <f t="shared" si="9"/>
        <v>0.6020599913279624</v>
      </c>
    </row>
    <row r="133" spans="1:6" hidden="1" x14ac:dyDescent="0.35">
      <c r="A133" t="s">
        <v>22</v>
      </c>
      <c r="B133">
        <v>97761</v>
      </c>
      <c r="C133">
        <f t="shared" si="8"/>
        <v>4.9901656353315875</v>
      </c>
      <c r="D133" t="s">
        <v>16</v>
      </c>
      <c r="E133">
        <v>6</v>
      </c>
      <c r="F133">
        <f t="shared" si="9"/>
        <v>0.77815125038364363</v>
      </c>
    </row>
    <row r="134" spans="1:6" hidden="1" x14ac:dyDescent="0.35">
      <c r="A134" t="s">
        <v>27</v>
      </c>
      <c r="B134">
        <v>45310</v>
      </c>
      <c r="C134">
        <f t="shared" si="8"/>
        <v>4.6561940621791855</v>
      </c>
      <c r="D134" t="s">
        <v>16</v>
      </c>
      <c r="E134">
        <v>8</v>
      </c>
      <c r="F134">
        <f t="shared" si="9"/>
        <v>0.90308998699194354</v>
      </c>
    </row>
    <row r="135" spans="1:6" hidden="1" x14ac:dyDescent="0.35">
      <c r="A135" t="s">
        <v>23</v>
      </c>
      <c r="B135">
        <v>99921</v>
      </c>
      <c r="C135">
        <f t="shared" si="8"/>
        <v>4.9996567717662863</v>
      </c>
      <c r="D135" t="s">
        <v>16</v>
      </c>
      <c r="E135">
        <v>9</v>
      </c>
      <c r="F135">
        <f t="shared" si="9"/>
        <v>0.95424250943932487</v>
      </c>
    </row>
    <row r="136" spans="1:6" hidden="1" x14ac:dyDescent="0.35">
      <c r="A136" t="s">
        <v>6</v>
      </c>
      <c r="B136">
        <v>87763</v>
      </c>
      <c r="C136">
        <f t="shared" si="8"/>
        <v>4.9433114602956572</v>
      </c>
      <c r="D136" t="s">
        <v>16</v>
      </c>
      <c r="E136">
        <v>9</v>
      </c>
      <c r="F136">
        <f t="shared" si="9"/>
        <v>0.95424250943932487</v>
      </c>
    </row>
    <row r="137" spans="1:6" hidden="1" x14ac:dyDescent="0.35">
      <c r="A137" t="s">
        <v>25</v>
      </c>
      <c r="B137">
        <v>69919</v>
      </c>
      <c r="C137">
        <f t="shared" si="8"/>
        <v>4.8445952082764094</v>
      </c>
      <c r="D137" t="s">
        <v>16</v>
      </c>
      <c r="E137">
        <v>10</v>
      </c>
      <c r="F137">
        <f t="shared" si="9"/>
        <v>1</v>
      </c>
    </row>
    <row r="138" spans="1:6" hidden="1" x14ac:dyDescent="0.35">
      <c r="A138" t="s">
        <v>28</v>
      </c>
      <c r="B138">
        <v>68375</v>
      </c>
      <c r="C138">
        <f t="shared" si="8"/>
        <v>4.8348973393414871</v>
      </c>
      <c r="D138" t="s">
        <v>16</v>
      </c>
      <c r="E138">
        <v>14</v>
      </c>
      <c r="F138">
        <f t="shared" si="9"/>
        <v>1.146128035678238</v>
      </c>
    </row>
    <row r="139" spans="1:6" hidden="1" x14ac:dyDescent="0.35">
      <c r="A139" t="s">
        <v>31</v>
      </c>
      <c r="B139">
        <v>65024</v>
      </c>
      <c r="C139">
        <f t="shared" si="8"/>
        <v>4.8130736819317876</v>
      </c>
      <c r="D139" t="s">
        <v>16</v>
      </c>
      <c r="E139">
        <v>17</v>
      </c>
      <c r="F139">
        <f t="shared" si="9"/>
        <v>1.2304489213782739</v>
      </c>
    </row>
    <row r="140" spans="1:6" hidden="1" x14ac:dyDescent="0.35">
      <c r="A140" t="s">
        <v>26</v>
      </c>
      <c r="B140">
        <v>142708</v>
      </c>
      <c r="C140">
        <f t="shared" si="8"/>
        <v>5.1544483197051854</v>
      </c>
      <c r="D140" t="s">
        <v>16</v>
      </c>
      <c r="E140">
        <v>30</v>
      </c>
      <c r="F140">
        <f t="shared" si="9"/>
        <v>1.4771212547196624</v>
      </c>
    </row>
    <row r="141" spans="1:6" hidden="1" x14ac:dyDescent="0.35">
      <c r="A141" t="s">
        <v>21</v>
      </c>
      <c r="B141">
        <v>151024</v>
      </c>
      <c r="C141">
        <f t="shared" si="8"/>
        <v>5.1790459687456876</v>
      </c>
      <c r="D141" t="s">
        <v>16</v>
      </c>
      <c r="E141">
        <v>144</v>
      </c>
      <c r="F141">
        <f t="shared" si="9"/>
        <v>2.1583624920952498</v>
      </c>
    </row>
    <row r="142" spans="1:6" hidden="1" x14ac:dyDescent="0.35">
      <c r="A142" t="s">
        <v>27</v>
      </c>
      <c r="B142">
        <v>45310</v>
      </c>
      <c r="C142">
        <f t="shared" si="8"/>
        <v>4.6561940621791855</v>
      </c>
      <c r="D142" t="s">
        <v>17</v>
      </c>
      <c r="E142">
        <v>11</v>
      </c>
      <c r="F142">
        <f t="shared" si="9"/>
        <v>1.0413926851582251</v>
      </c>
    </row>
    <row r="143" spans="1:6" hidden="1" x14ac:dyDescent="0.35">
      <c r="A143" t="s">
        <v>24</v>
      </c>
      <c r="B143">
        <v>112841</v>
      </c>
      <c r="C143">
        <f t="shared" si="8"/>
        <v>5.0524669262298509</v>
      </c>
      <c r="D143" t="s">
        <v>17</v>
      </c>
      <c r="E143">
        <v>13</v>
      </c>
      <c r="F143">
        <f t="shared" si="9"/>
        <v>1.1139433523068367</v>
      </c>
    </row>
    <row r="144" spans="1:6" hidden="1" x14ac:dyDescent="0.35">
      <c r="A144" t="s">
        <v>29</v>
      </c>
      <c r="B144">
        <v>72498</v>
      </c>
      <c r="C144">
        <f t="shared" si="8"/>
        <v>4.8603260258683099</v>
      </c>
      <c r="D144" t="s">
        <v>17</v>
      </c>
      <c r="E144">
        <v>16</v>
      </c>
      <c r="F144">
        <f t="shared" si="9"/>
        <v>1.2041199826559248</v>
      </c>
    </row>
    <row r="145" spans="1:6" hidden="1" x14ac:dyDescent="0.35">
      <c r="A145" t="s">
        <v>25</v>
      </c>
      <c r="B145">
        <v>69919</v>
      </c>
      <c r="C145">
        <f t="shared" si="8"/>
        <v>4.8445952082764094</v>
      </c>
      <c r="D145" t="s">
        <v>17</v>
      </c>
      <c r="E145">
        <v>18</v>
      </c>
      <c r="F145">
        <f t="shared" si="9"/>
        <v>1.255272505103306</v>
      </c>
    </row>
    <row r="146" spans="1:6" hidden="1" x14ac:dyDescent="0.35">
      <c r="A146" t="s">
        <v>30</v>
      </c>
      <c r="B146">
        <v>64076</v>
      </c>
      <c r="C146">
        <f t="shared" si="8"/>
        <v>4.8066953927118101</v>
      </c>
      <c r="D146" t="s">
        <v>17</v>
      </c>
      <c r="E146">
        <v>19</v>
      </c>
      <c r="F146">
        <f t="shared" si="9"/>
        <v>1.2787536009528289</v>
      </c>
    </row>
    <row r="147" spans="1:6" hidden="1" x14ac:dyDescent="0.35">
      <c r="A147" t="s">
        <v>28</v>
      </c>
      <c r="B147">
        <v>68375</v>
      </c>
      <c r="C147">
        <f t="shared" si="8"/>
        <v>4.8348973393414871</v>
      </c>
      <c r="D147" t="s">
        <v>17</v>
      </c>
      <c r="E147">
        <v>43</v>
      </c>
      <c r="F147">
        <f t="shared" si="9"/>
        <v>1.6334684555795864</v>
      </c>
    </row>
    <row r="148" spans="1:6" hidden="1" x14ac:dyDescent="0.35">
      <c r="A148" t="s">
        <v>20</v>
      </c>
      <c r="B148">
        <v>71641</v>
      </c>
      <c r="C148">
        <f t="shared" si="8"/>
        <v>4.8551616393133816</v>
      </c>
      <c r="D148" t="s">
        <v>17</v>
      </c>
      <c r="E148">
        <v>46</v>
      </c>
      <c r="F148">
        <f t="shared" si="9"/>
        <v>1.6627578316815741</v>
      </c>
    </row>
    <row r="149" spans="1:6" hidden="1" x14ac:dyDescent="0.35">
      <c r="A149" t="s">
        <v>23</v>
      </c>
      <c r="B149">
        <v>99921</v>
      </c>
      <c r="C149">
        <f t="shared" si="8"/>
        <v>4.9996567717662863</v>
      </c>
      <c r="D149" t="s">
        <v>17</v>
      </c>
      <c r="E149">
        <v>48</v>
      </c>
      <c r="F149">
        <f t="shared" si="9"/>
        <v>1.6812412373755872</v>
      </c>
    </row>
    <row r="150" spans="1:6" hidden="1" x14ac:dyDescent="0.35">
      <c r="A150" t="s">
        <v>31</v>
      </c>
      <c r="B150">
        <v>65024</v>
      </c>
      <c r="C150">
        <f t="shared" si="8"/>
        <v>4.8130736819317876</v>
      </c>
      <c r="D150" t="s">
        <v>17</v>
      </c>
      <c r="E150">
        <v>49</v>
      </c>
      <c r="F150">
        <f t="shared" si="9"/>
        <v>1.6901960800285136</v>
      </c>
    </row>
    <row r="151" spans="1:6" hidden="1" x14ac:dyDescent="0.35">
      <c r="A151" t="s">
        <v>21</v>
      </c>
      <c r="B151">
        <v>151024</v>
      </c>
      <c r="C151">
        <f t="shared" si="8"/>
        <v>5.1790459687456876</v>
      </c>
      <c r="D151" t="s">
        <v>17</v>
      </c>
      <c r="E151">
        <v>52</v>
      </c>
      <c r="F151">
        <f t="shared" si="9"/>
        <v>1.7160033436347992</v>
      </c>
    </row>
    <row r="152" spans="1:6" hidden="1" x14ac:dyDescent="0.35">
      <c r="A152" t="s">
        <v>22</v>
      </c>
      <c r="B152">
        <v>97761</v>
      </c>
      <c r="C152">
        <f t="shared" si="8"/>
        <v>4.9901656353315875</v>
      </c>
      <c r="D152" t="s">
        <v>17</v>
      </c>
      <c r="E152">
        <v>56</v>
      </c>
      <c r="F152">
        <f t="shared" si="9"/>
        <v>1.7481880270062005</v>
      </c>
    </row>
    <row r="153" spans="1:6" hidden="1" x14ac:dyDescent="0.35">
      <c r="A153" t="s">
        <v>26</v>
      </c>
      <c r="B153">
        <v>142708</v>
      </c>
      <c r="C153">
        <f t="shared" si="8"/>
        <v>5.1544483197051854</v>
      </c>
      <c r="D153" t="s">
        <v>17</v>
      </c>
      <c r="E153">
        <v>108</v>
      </c>
      <c r="F153">
        <f t="shared" si="9"/>
        <v>2.0334237554869499</v>
      </c>
    </row>
    <row r="154" spans="1:6" hidden="1" x14ac:dyDescent="0.35">
      <c r="A154" t="s">
        <v>6</v>
      </c>
      <c r="B154">
        <v>87763</v>
      </c>
      <c r="C154">
        <f t="shared" si="8"/>
        <v>4.9433114602956572</v>
      </c>
      <c r="D154" t="s">
        <v>17</v>
      </c>
      <c r="E154">
        <v>164</v>
      </c>
      <c r="F154">
        <f t="shared" si="9"/>
        <v>2.214843848047698</v>
      </c>
    </row>
    <row r="155" spans="1:6" hidden="1" x14ac:dyDescent="0.35">
      <c r="A155" t="s">
        <v>27</v>
      </c>
      <c r="B155">
        <v>45310</v>
      </c>
      <c r="C155">
        <f t="shared" si="8"/>
        <v>4.6561940621791855</v>
      </c>
      <c r="D155" t="s">
        <v>18</v>
      </c>
      <c r="E155">
        <v>9285</v>
      </c>
      <c r="F155">
        <f t="shared" si="9"/>
        <v>3.967781908075799</v>
      </c>
    </row>
    <row r="156" spans="1:6" hidden="1" x14ac:dyDescent="0.35">
      <c r="A156" t="s">
        <v>28</v>
      </c>
      <c r="B156">
        <v>68375</v>
      </c>
      <c r="C156">
        <f t="shared" si="8"/>
        <v>4.8348973393414871</v>
      </c>
      <c r="D156" t="s">
        <v>18</v>
      </c>
      <c r="E156">
        <v>10426</v>
      </c>
      <c r="F156">
        <f t="shared" si="9"/>
        <v>4.0181177205910004</v>
      </c>
    </row>
    <row r="157" spans="1:6" hidden="1" x14ac:dyDescent="0.35">
      <c r="A157" t="s">
        <v>31</v>
      </c>
      <c r="B157">
        <v>65024</v>
      </c>
      <c r="C157">
        <f t="shared" si="8"/>
        <v>4.8130736819317876</v>
      </c>
      <c r="D157" t="s">
        <v>18</v>
      </c>
      <c r="E157">
        <v>10468</v>
      </c>
      <c r="F157">
        <f t="shared" si="9"/>
        <v>4.019863713967843</v>
      </c>
    </row>
    <row r="158" spans="1:6" hidden="1" x14ac:dyDescent="0.35">
      <c r="A158" t="s">
        <v>29</v>
      </c>
      <c r="B158">
        <v>72498</v>
      </c>
      <c r="C158">
        <f t="shared" si="8"/>
        <v>4.8603260258683099</v>
      </c>
      <c r="D158" t="s">
        <v>18</v>
      </c>
      <c r="E158">
        <v>10711</v>
      </c>
      <c r="F158">
        <f t="shared" si="9"/>
        <v>4.0298300193106584</v>
      </c>
    </row>
    <row r="159" spans="1:6" hidden="1" x14ac:dyDescent="0.35">
      <c r="A159" t="s">
        <v>6</v>
      </c>
      <c r="B159">
        <v>87763</v>
      </c>
      <c r="C159">
        <f t="shared" si="8"/>
        <v>4.9433114602956572</v>
      </c>
      <c r="D159" t="s">
        <v>18</v>
      </c>
      <c r="E159">
        <v>10806</v>
      </c>
      <c r="F159">
        <f t="shared" si="9"/>
        <v>4.0336649632031767</v>
      </c>
    </row>
    <row r="160" spans="1:6" hidden="1" x14ac:dyDescent="0.35">
      <c r="A160" t="s">
        <v>30</v>
      </c>
      <c r="B160">
        <v>64076</v>
      </c>
      <c r="C160">
        <f t="shared" si="8"/>
        <v>4.8066953927118101</v>
      </c>
      <c r="D160" t="s">
        <v>18</v>
      </c>
      <c r="E160">
        <v>10962</v>
      </c>
      <c r="F160">
        <f t="shared" si="9"/>
        <v>4.0398897977361816</v>
      </c>
    </row>
    <row r="161" spans="1:6" hidden="1" x14ac:dyDescent="0.35">
      <c r="A161" t="s">
        <v>25</v>
      </c>
      <c r="B161">
        <v>69919</v>
      </c>
      <c r="C161">
        <f t="shared" si="8"/>
        <v>4.8445952082764094</v>
      </c>
      <c r="D161" t="s">
        <v>18</v>
      </c>
      <c r="E161">
        <v>12959</v>
      </c>
      <c r="F161">
        <f t="shared" si="9"/>
        <v>4.1125714898649797</v>
      </c>
    </row>
    <row r="162" spans="1:6" hidden="1" x14ac:dyDescent="0.35">
      <c r="A162" t="s">
        <v>23</v>
      </c>
      <c r="B162">
        <v>99921</v>
      </c>
      <c r="C162">
        <f t="shared" ref="C162:C193" si="10">LOG10(B162)</f>
        <v>4.9996567717662863</v>
      </c>
      <c r="D162" t="s">
        <v>18</v>
      </c>
      <c r="E162">
        <v>13032</v>
      </c>
      <c r="F162">
        <f t="shared" ref="F162:F193" si="11">LOG10(E162)</f>
        <v>4.1150110713004526</v>
      </c>
    </row>
    <row r="163" spans="1:6" hidden="1" x14ac:dyDescent="0.35">
      <c r="A163" t="s">
        <v>22</v>
      </c>
      <c r="B163">
        <v>97761</v>
      </c>
      <c r="C163">
        <f t="shared" si="10"/>
        <v>4.9901656353315875</v>
      </c>
      <c r="D163" t="s">
        <v>18</v>
      </c>
      <c r="E163">
        <v>15369</v>
      </c>
      <c r="F163">
        <f t="shared" si="11"/>
        <v>4.1866456105960035</v>
      </c>
    </row>
    <row r="164" spans="1:6" hidden="1" x14ac:dyDescent="0.35">
      <c r="A164" t="s">
        <v>20</v>
      </c>
      <c r="B164">
        <v>71641</v>
      </c>
      <c r="C164">
        <f t="shared" si="10"/>
        <v>4.8551616393133816</v>
      </c>
      <c r="D164" t="s">
        <v>18</v>
      </c>
      <c r="E164">
        <v>15480</v>
      </c>
      <c r="F164">
        <f t="shared" si="11"/>
        <v>4.1897709563468739</v>
      </c>
    </row>
    <row r="165" spans="1:6" hidden="1" x14ac:dyDescent="0.35">
      <c r="A165" t="s">
        <v>21</v>
      </c>
      <c r="B165">
        <v>151024</v>
      </c>
      <c r="C165">
        <f t="shared" si="10"/>
        <v>5.1790459687456876</v>
      </c>
      <c r="D165" t="s">
        <v>18</v>
      </c>
      <c r="E165">
        <v>15735</v>
      </c>
      <c r="F165">
        <f t="shared" si="11"/>
        <v>4.1968667472492394</v>
      </c>
    </row>
    <row r="166" spans="1:6" hidden="1" x14ac:dyDescent="0.35">
      <c r="A166" t="s">
        <v>24</v>
      </c>
      <c r="B166">
        <v>112841</v>
      </c>
      <c r="C166">
        <f t="shared" si="10"/>
        <v>5.0524669262298509</v>
      </c>
      <c r="D166" t="s">
        <v>18</v>
      </c>
      <c r="E166">
        <v>19285</v>
      </c>
      <c r="F166">
        <f t="shared" si="11"/>
        <v>4.2852196432020611</v>
      </c>
    </row>
    <row r="167" spans="1:6" hidden="1" x14ac:dyDescent="0.35">
      <c r="A167" t="s">
        <v>26</v>
      </c>
      <c r="B167">
        <v>142708</v>
      </c>
      <c r="C167">
        <f t="shared" si="10"/>
        <v>5.1544483197051854</v>
      </c>
      <c r="D167" t="s">
        <v>18</v>
      </c>
      <c r="E167">
        <v>21116</v>
      </c>
      <c r="F167">
        <f t="shared" si="11"/>
        <v>4.3246116533289207</v>
      </c>
    </row>
    <row r="168" spans="1:6" hidden="1" x14ac:dyDescent="0.35">
      <c r="A168" t="s">
        <v>27</v>
      </c>
      <c r="B168">
        <v>45310</v>
      </c>
      <c r="C168">
        <f t="shared" si="10"/>
        <v>4.6561940621791855</v>
      </c>
      <c r="D168" t="s">
        <v>19</v>
      </c>
      <c r="E168">
        <v>8524</v>
      </c>
      <c r="F168">
        <f t="shared" si="11"/>
        <v>3.9306434410421645</v>
      </c>
    </row>
    <row r="169" spans="1:6" hidden="1" x14ac:dyDescent="0.35">
      <c r="A169" t="s">
        <v>30</v>
      </c>
      <c r="B169">
        <v>64076</v>
      </c>
      <c r="C169">
        <f t="shared" si="10"/>
        <v>4.8066953927118101</v>
      </c>
      <c r="D169" t="s">
        <v>19</v>
      </c>
      <c r="E169">
        <v>11982</v>
      </c>
      <c r="F169">
        <f t="shared" si="11"/>
        <v>4.0785293152543458</v>
      </c>
    </row>
    <row r="170" spans="1:6" hidden="1" x14ac:dyDescent="0.35">
      <c r="A170" t="s">
        <v>29</v>
      </c>
      <c r="B170">
        <v>72498</v>
      </c>
      <c r="C170">
        <f t="shared" si="10"/>
        <v>4.8603260258683099</v>
      </c>
      <c r="D170" t="s">
        <v>19</v>
      </c>
      <c r="E170">
        <v>12633</v>
      </c>
      <c r="F170">
        <f t="shared" si="11"/>
        <v>4.1015064961399279</v>
      </c>
    </row>
    <row r="171" spans="1:6" hidden="1" x14ac:dyDescent="0.35">
      <c r="A171" t="s">
        <v>31</v>
      </c>
      <c r="B171">
        <v>65024</v>
      </c>
      <c r="C171">
        <f t="shared" si="10"/>
        <v>4.8130736819317876</v>
      </c>
      <c r="D171" t="s">
        <v>19</v>
      </c>
      <c r="E171">
        <v>13137</v>
      </c>
      <c r="F171">
        <f t="shared" si="11"/>
        <v>4.1184961999117879</v>
      </c>
    </row>
    <row r="172" spans="1:6" hidden="1" x14ac:dyDescent="0.35">
      <c r="A172" t="s">
        <v>6</v>
      </c>
      <c r="B172">
        <v>87763</v>
      </c>
      <c r="C172">
        <f t="shared" si="10"/>
        <v>4.9433114602956572</v>
      </c>
      <c r="D172" t="s">
        <v>19</v>
      </c>
      <c r="E172">
        <v>13414</v>
      </c>
      <c r="F172">
        <f t="shared" si="11"/>
        <v>4.1275583020046325</v>
      </c>
    </row>
    <row r="173" spans="1:6" hidden="1" x14ac:dyDescent="0.35">
      <c r="A173" t="s">
        <v>25</v>
      </c>
      <c r="B173">
        <v>69919</v>
      </c>
      <c r="C173">
        <f t="shared" si="10"/>
        <v>4.8445952082764094</v>
      </c>
      <c r="D173" t="s">
        <v>19</v>
      </c>
      <c r="E173">
        <v>13587</v>
      </c>
      <c r="F173">
        <f t="shared" si="11"/>
        <v>4.1331235754026192</v>
      </c>
    </row>
    <row r="174" spans="1:6" hidden="1" x14ac:dyDescent="0.35">
      <c r="A174" t="s">
        <v>28</v>
      </c>
      <c r="B174">
        <v>68375</v>
      </c>
      <c r="C174">
        <f t="shared" si="10"/>
        <v>4.8348973393414871</v>
      </c>
      <c r="D174" t="s">
        <v>19</v>
      </c>
      <c r="E174">
        <v>13676</v>
      </c>
      <c r="F174">
        <f t="shared" si="11"/>
        <v>4.1359590921245566</v>
      </c>
    </row>
    <row r="175" spans="1:6" hidden="1" x14ac:dyDescent="0.35">
      <c r="A175" t="s">
        <v>23</v>
      </c>
      <c r="B175">
        <v>99921</v>
      </c>
      <c r="C175">
        <f t="shared" si="10"/>
        <v>4.9996567717662863</v>
      </c>
      <c r="D175" t="s">
        <v>19</v>
      </c>
      <c r="E175">
        <v>15972</v>
      </c>
      <c r="F175">
        <f t="shared" si="11"/>
        <v>4.2033593015223003</v>
      </c>
    </row>
    <row r="176" spans="1:6" hidden="1" x14ac:dyDescent="0.35">
      <c r="A176" t="s">
        <v>20</v>
      </c>
      <c r="B176">
        <v>71641</v>
      </c>
      <c r="C176">
        <f t="shared" si="10"/>
        <v>4.8551616393133816</v>
      </c>
      <c r="D176" t="s">
        <v>19</v>
      </c>
      <c r="E176">
        <v>17813</v>
      </c>
      <c r="F176">
        <f t="shared" si="11"/>
        <v>4.2507370679037901</v>
      </c>
    </row>
    <row r="177" spans="1:6" hidden="1" x14ac:dyDescent="0.35">
      <c r="A177" t="s">
        <v>21</v>
      </c>
      <c r="B177">
        <v>151024</v>
      </c>
      <c r="C177">
        <f t="shared" si="10"/>
        <v>5.1790459687456876</v>
      </c>
      <c r="D177" t="s">
        <v>19</v>
      </c>
      <c r="E177">
        <v>18774</v>
      </c>
      <c r="F177">
        <f t="shared" si="11"/>
        <v>4.2735568135298365</v>
      </c>
    </row>
    <row r="178" spans="1:6" hidden="1" x14ac:dyDescent="0.35">
      <c r="A178" t="s">
        <v>22</v>
      </c>
      <c r="B178">
        <v>97761</v>
      </c>
      <c r="C178">
        <f t="shared" si="10"/>
        <v>4.9901656353315875</v>
      </c>
      <c r="D178" t="s">
        <v>19</v>
      </c>
      <c r="E178">
        <v>19638</v>
      </c>
      <c r="F178">
        <f t="shared" si="11"/>
        <v>4.2930972556916478</v>
      </c>
    </row>
    <row r="179" spans="1:6" hidden="1" x14ac:dyDescent="0.35">
      <c r="A179" t="s">
        <v>26</v>
      </c>
      <c r="B179">
        <v>142708</v>
      </c>
      <c r="C179">
        <f t="shared" si="10"/>
        <v>5.1544483197051854</v>
      </c>
      <c r="D179" t="s">
        <v>19</v>
      </c>
      <c r="E179">
        <v>25144</v>
      </c>
      <c r="F179">
        <f t="shared" si="11"/>
        <v>4.4004343680095239</v>
      </c>
    </row>
    <row r="180" spans="1:6" hidden="1" x14ac:dyDescent="0.35">
      <c r="A180" t="s">
        <v>24</v>
      </c>
      <c r="B180">
        <v>112841</v>
      </c>
      <c r="C180">
        <f t="shared" si="10"/>
        <v>5.0524669262298509</v>
      </c>
      <c r="D180" t="s">
        <v>19</v>
      </c>
      <c r="E180">
        <v>30548</v>
      </c>
      <c r="F180">
        <f t="shared" si="11"/>
        <v>4.4849827819305608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Farrell</dc:creator>
  <cp:lastModifiedBy>Farrell, Katie (CDC/NCIRD/DVD) (CTR)</cp:lastModifiedBy>
  <dcterms:created xsi:type="dcterms:W3CDTF">2024-02-12T20:52:22Z</dcterms:created>
  <dcterms:modified xsi:type="dcterms:W3CDTF">2026-05-21T21:04:32Z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2024-02-12T20:52:49Z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e72165ed-59bc-4337-85a2-85599f919c0f</vt:lpwstr>
  </property>
  <property fmtid="{D5CDD505-2E9C-101B-9397-08002B2CF9AE}" pid="8" name="MSIP_Label_7b94a7b8-f06c-4dfe-bdcc-9b548fd58c31_ContentBits">
    <vt:lpwstr>0</vt:lpwstr>
  </property>
</Properties>
</file>