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c7\Documents\git_repos\vaccine-prices\data\"/>
    </mc:Choice>
  </mc:AlternateContent>
  <xr:revisionPtr revIDLastSave="0" documentId="13_ncr:1_{FAF91ABC-EF64-49D7-820E-FA36CE489328}" xr6:coauthVersionLast="47" xr6:coauthVersionMax="47" xr10:uidLastSave="{00000000-0000-0000-0000-000000000000}"/>
  <bookViews>
    <workbookView xWindow="-120" yWindow="-120" windowWidth="29040" windowHeight="15840" xr2:uid="{C910559F-F0C1-4AE9-BD3F-C667B4405572}"/>
  </bookViews>
  <sheets>
    <sheet name="model.inp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O4" i="1"/>
  <c r="O5" i="1"/>
  <c r="M6" i="1"/>
  <c r="N6" i="1"/>
  <c r="O6" i="1"/>
  <c r="O7" i="1"/>
  <c r="O8" i="1"/>
  <c r="O9" i="1"/>
  <c r="M10" i="1"/>
  <c r="N10" i="1"/>
  <c r="O10" i="1"/>
  <c r="M11" i="1"/>
  <c r="N11" i="1"/>
  <c r="O11" i="1"/>
  <c r="O12" i="1"/>
  <c r="O13" i="1"/>
  <c r="O14" i="1"/>
  <c r="O15" i="1"/>
  <c r="O16" i="1"/>
  <c r="O17" i="1"/>
  <c r="M18" i="1"/>
  <c r="N18" i="1"/>
  <c r="O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<sst xmlns="http://schemas.openxmlformats.org/spreadsheetml/2006/main" count="134" uniqueCount="56">
  <si>
    <t>Vaccine (brand name), child/adult</t>
  </si>
  <si>
    <t>child.adult</t>
  </si>
  <si>
    <t>public.private.price</t>
  </si>
  <si>
    <t>model.team</t>
  </si>
  <si>
    <t>currency.year</t>
  </si>
  <si>
    <t>sponsor.model</t>
  </si>
  <si>
    <t>input.base.2022</t>
  </si>
  <si>
    <t>input.low.2022</t>
  </si>
  <si>
    <t>input.high.2022</t>
  </si>
  <si>
    <t>price.list.2022</t>
  </si>
  <si>
    <t>PCV13.child</t>
  </si>
  <si>
    <t>PCV13 (Prevnar), children</t>
  </si>
  <si>
    <t>child</t>
  </si>
  <si>
    <t>public</t>
  </si>
  <si>
    <t>CDC</t>
  </si>
  <si>
    <t>US$2007</t>
  </si>
  <si>
    <t>non.sponsor</t>
  </si>
  <si>
    <t>PCV15.child</t>
  </si>
  <si>
    <t>PCV15 (Vaxneuvance), children</t>
  </si>
  <si>
    <t>CDC-Tulane</t>
  </si>
  <si>
    <t>US$2021</t>
  </si>
  <si>
    <t>Dengvaxia, children</t>
  </si>
  <si>
    <t>private</t>
  </si>
  <si>
    <t>CDC-ND</t>
  </si>
  <si>
    <t>US$2019</t>
  </si>
  <si>
    <t>PCV13.adult</t>
  </si>
  <si>
    <t>PCV13 (Prevnar), adults</t>
  </si>
  <si>
    <t>adult</t>
  </si>
  <si>
    <t>US$2009</t>
  </si>
  <si>
    <t>PCV15.adult</t>
  </si>
  <si>
    <t>PCV15 (Vaxneuvance), adults</t>
  </si>
  <si>
    <t>PCV20.adult</t>
  </si>
  <si>
    <t>PCV20 (Prevnar20), adults</t>
  </si>
  <si>
    <t>LZV (Zostavax), adults</t>
  </si>
  <si>
    <t>Multiple</t>
  </si>
  <si>
    <t>US$2006</t>
  </si>
  <si>
    <t>NA</t>
  </si>
  <si>
    <t>Merck</t>
  </si>
  <si>
    <t>sponsor</t>
  </si>
  <si>
    <t>Sanofi Pasteur</t>
  </si>
  <si>
    <t>US$2015</t>
  </si>
  <si>
    <t>Pfizer</t>
  </si>
  <si>
    <t>Weyth</t>
  </si>
  <si>
    <t>US$2008</t>
  </si>
  <si>
    <t>US$2020</t>
  </si>
  <si>
    <t>RZV (Shingrix), adults</t>
  </si>
  <si>
    <t>GSK</t>
  </si>
  <si>
    <t>US$2016</t>
  </si>
  <si>
    <t>short.name</t>
  </si>
  <si>
    <t>DENGV.child</t>
  </si>
  <si>
    <t>LZV.adult</t>
  </si>
  <si>
    <t>RZV.adult</t>
  </si>
  <si>
    <t>input.base.2023</t>
  </si>
  <si>
    <t>input.low.2023</t>
  </si>
  <si>
    <t>input.high.2023</t>
  </si>
  <si>
    <t>price.list.2023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</si>
</sst>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I_price_ind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_price_index"/>
    </sheetNames>
    <sheetDataSet>
      <sheetData sheetId="0">
        <row r="22">
          <cell r="E22">
            <v>1.0007249920000001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A04-6367-4F0D-9987-E164AB1A7D29}">
  <dimension ref="A1:O18"/>
  <sheetViews>
    <sheetView tabSelected="1" workbookViewId="0">
      <selection activeCell="L1" sqref="L1"/>
    </sheetView>
  </sheetViews>
  <sheetFormatPr defaultRowHeight="15" x14ac:dyDescent="0.25"/>
  <cols>
    <col min="1" max="1" width="27" customWidth="1"/>
    <col min="2" max="3" width="15.85546875" customWidth="1"/>
    <col min="4" max="5" width="18.140625" customWidth="1"/>
    <col min="8" max="10" width="20.42578125" customWidth="1"/>
    <col min="11" max="15" width="13" customWidth="1"/>
  </cols>
  <sheetData>
    <row r="1" spans="1:15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52</v>
      </c>
      <c r="M1" t="s">
        <v>53</v>
      </c>
      <c r="N1" t="s">
        <v>54</v>
      </c>
      <c r="O1" t="s">
        <v>55</v>
      </c>
    </row>
    <row r="2" spans="1:15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138.24887049617362</v>
      </c>
      <c r="I2">
        <v>110.59909639693892</v>
      </c>
      <c r="J2">
        <v>165.89864459540837</v>
      </c>
      <c r="K2">
        <v>129.10319946372917</v>
      </c>
      <c r="L2">
        <f>H2*[1]CPI_price_index!$E$22</f>
        <v>138.34909982129238</v>
      </c>
      <c r="M2">
        <f>I2*[1]CPI_price_index!$E$22</f>
        <v>110.67927985703393</v>
      </c>
      <c r="N2">
        <f>J2*[1]CPI_price_index!$E$22</f>
        <v>166.01891978555091</v>
      </c>
      <c r="O2">
        <f>K2*[1]CPI_price_index!$E$22</f>
        <v>129.19679825051477</v>
      </c>
    </row>
    <row r="3" spans="1:15" x14ac:dyDescent="0.25">
      <c r="A3" t="s">
        <v>17</v>
      </c>
      <c r="B3" t="s">
        <v>18</v>
      </c>
      <c r="C3" t="s">
        <v>12</v>
      </c>
      <c r="D3" t="s">
        <v>13</v>
      </c>
      <c r="E3" t="s">
        <v>19</v>
      </c>
      <c r="F3" t="s">
        <v>20</v>
      </c>
      <c r="G3" t="s">
        <v>16</v>
      </c>
      <c r="H3">
        <v>157.1178702935442</v>
      </c>
      <c r="I3">
        <v>157.1178702935442</v>
      </c>
      <c r="J3">
        <v>164.40148017470187</v>
      </c>
      <c r="K3">
        <v>162.27000000000001</v>
      </c>
      <c r="L3">
        <f>H3*[1]CPI_price_index!$E$22</f>
        <v>157.23177949256407</v>
      </c>
      <c r="M3">
        <f>I3*[1]CPI_price_index!$E$22</f>
        <v>157.23177949256407</v>
      </c>
      <c r="N3">
        <f>J3*[1]CPI_price_index!$E$22</f>
        <v>164.5206699326167</v>
      </c>
      <c r="O3">
        <f>K3*[1]CPI_price_index!$E$22</f>
        <v>162.38764445184003</v>
      </c>
    </row>
    <row r="4" spans="1:15" x14ac:dyDescent="0.25">
      <c r="A4" t="s">
        <v>49</v>
      </c>
      <c r="B4" t="s">
        <v>21</v>
      </c>
      <c r="C4" t="s">
        <v>12</v>
      </c>
      <c r="D4" t="s">
        <v>22</v>
      </c>
      <c r="E4" t="s">
        <v>23</v>
      </c>
      <c r="F4" t="s">
        <v>24</v>
      </c>
      <c r="G4" t="s">
        <v>16</v>
      </c>
      <c r="H4">
        <v>139.63234907107412</v>
      </c>
      <c r="K4">
        <v>99</v>
      </c>
      <c r="L4">
        <f>H4*[1]CPI_price_index!$E$22</f>
        <v>139.73358140709186</v>
      </c>
      <c r="O4">
        <f>K4*[1]CPI_price_index!$E$22</f>
        <v>99.071774208000008</v>
      </c>
    </row>
    <row r="5" spans="1:15" x14ac:dyDescent="0.25">
      <c r="A5" t="s">
        <v>25</v>
      </c>
      <c r="B5" t="s">
        <v>26</v>
      </c>
      <c r="C5" t="s">
        <v>27</v>
      </c>
      <c r="D5" t="s">
        <v>22</v>
      </c>
      <c r="E5" t="s">
        <v>14</v>
      </c>
      <c r="F5" t="s">
        <v>28</v>
      </c>
      <c r="G5" t="s">
        <v>16</v>
      </c>
      <c r="H5">
        <v>180.97419971122389</v>
      </c>
      <c r="K5">
        <v>109.52046283158781</v>
      </c>
      <c r="L5">
        <f>H5*[1]CPI_price_index!$E$22</f>
        <v>181.10540455822095</v>
      </c>
      <c r="O5">
        <f>K5*[1]CPI_price_index!$E$22</f>
        <v>109.59986429097701</v>
      </c>
    </row>
    <row r="6" spans="1:15" x14ac:dyDescent="0.25">
      <c r="A6" t="s">
        <v>10</v>
      </c>
      <c r="B6" t="s">
        <v>11</v>
      </c>
      <c r="C6" t="s">
        <v>12</v>
      </c>
      <c r="D6" t="s">
        <v>22</v>
      </c>
      <c r="E6" t="s">
        <v>14</v>
      </c>
      <c r="F6" t="s">
        <v>15</v>
      </c>
      <c r="G6" t="s">
        <v>16</v>
      </c>
      <c r="H6">
        <v>163.23641972436718</v>
      </c>
      <c r="I6">
        <v>130.58913577949374</v>
      </c>
      <c r="J6">
        <v>195.88370366924062</v>
      </c>
      <c r="K6">
        <v>153.02422824719943</v>
      </c>
      <c r="L6">
        <f>H6*[1]CPI_price_index!$E$22</f>
        <v>163.35476482277599</v>
      </c>
      <c r="M6">
        <f>I6*[1]CPI_price_index!$E$22</f>
        <v>130.68381185822079</v>
      </c>
      <c r="N6">
        <f>J6*[1]CPI_price_index!$E$22</f>
        <v>196.02571778733122</v>
      </c>
      <c r="O6">
        <f>K6*[1]CPI_price_index!$E$22</f>
        <v>153.13516958848484</v>
      </c>
    </row>
    <row r="7" spans="1:15" x14ac:dyDescent="0.25">
      <c r="A7" t="s">
        <v>29</v>
      </c>
      <c r="B7" t="s">
        <v>30</v>
      </c>
      <c r="C7" t="s">
        <v>27</v>
      </c>
      <c r="D7" t="s">
        <v>22</v>
      </c>
      <c r="E7" t="s">
        <v>19</v>
      </c>
      <c r="F7" t="s">
        <v>20</v>
      </c>
      <c r="G7" t="s">
        <v>16</v>
      </c>
      <c r="H7">
        <v>238.08039670109832</v>
      </c>
      <c r="K7">
        <v>216.08600000000001</v>
      </c>
      <c r="L7">
        <f>H7*[1]CPI_price_index!$E$22</f>
        <v>238.25300308406347</v>
      </c>
      <c r="O7">
        <f>K7*[1]CPI_price_index!$E$22</f>
        <v>216.24266062131204</v>
      </c>
    </row>
    <row r="8" spans="1:15" x14ac:dyDescent="0.25">
      <c r="A8" t="s">
        <v>17</v>
      </c>
      <c r="B8" t="s">
        <v>18</v>
      </c>
      <c r="C8" t="s">
        <v>12</v>
      </c>
      <c r="D8" t="s">
        <v>22</v>
      </c>
      <c r="E8" t="s">
        <v>19</v>
      </c>
      <c r="F8" t="s">
        <v>20</v>
      </c>
      <c r="G8" t="s">
        <v>16</v>
      </c>
      <c r="H8">
        <v>224.75139061857976</v>
      </c>
      <c r="K8">
        <v>216.08600000000001</v>
      </c>
      <c r="L8">
        <f>H8*[1]CPI_price_index!$E$22</f>
        <v>224.91433357876713</v>
      </c>
      <c r="O8">
        <f>K8*[1]CPI_price_index!$E$22</f>
        <v>216.24266062131204</v>
      </c>
    </row>
    <row r="9" spans="1:15" x14ac:dyDescent="0.25">
      <c r="A9" t="s">
        <v>31</v>
      </c>
      <c r="B9" t="s">
        <v>32</v>
      </c>
      <c r="C9" t="s">
        <v>27</v>
      </c>
      <c r="D9" t="s">
        <v>22</v>
      </c>
      <c r="E9" t="s">
        <v>19</v>
      </c>
      <c r="F9" t="s">
        <v>20</v>
      </c>
      <c r="G9" t="s">
        <v>16</v>
      </c>
      <c r="H9">
        <v>242.49218325768527</v>
      </c>
      <c r="K9">
        <v>249</v>
      </c>
      <c r="L9">
        <f>H9*[1]CPI_price_index!$E$22</f>
        <v>242.66798815060966</v>
      </c>
      <c r="O9">
        <f>K9*[1]CPI_price_index!$E$22</f>
        <v>249.18052300800002</v>
      </c>
    </row>
    <row r="10" spans="1:15" x14ac:dyDescent="0.25">
      <c r="A10" t="s">
        <v>50</v>
      </c>
      <c r="B10" t="s">
        <v>33</v>
      </c>
      <c r="C10" t="s">
        <v>27</v>
      </c>
      <c r="D10" t="s">
        <v>22</v>
      </c>
      <c r="E10" t="s">
        <v>34</v>
      </c>
      <c r="F10" t="s">
        <v>35</v>
      </c>
      <c r="G10" t="s">
        <v>36</v>
      </c>
      <c r="H10">
        <v>283.69033748109956</v>
      </c>
      <c r="I10">
        <v>242.23415635921967</v>
      </c>
      <c r="J10">
        <v>325.14651860297943</v>
      </c>
      <c r="K10">
        <v>226.28911403850043</v>
      </c>
      <c r="L10">
        <f>H10*[1]CPI_price_index!$E$22</f>
        <v>283.89601070625071</v>
      </c>
      <c r="M10">
        <f>I10*[1]CPI_price_index!$E$22</f>
        <v>242.40977418470686</v>
      </c>
      <c r="N10">
        <f>J10*[1]CPI_price_index!$E$22</f>
        <v>325.38224722779449</v>
      </c>
      <c r="O10">
        <f>K10*[1]CPI_price_index!$E$22</f>
        <v>226.45317183586545</v>
      </c>
    </row>
    <row r="11" spans="1:15" x14ac:dyDescent="0.25">
      <c r="A11" t="s">
        <v>17</v>
      </c>
      <c r="B11" t="s">
        <v>18</v>
      </c>
      <c r="C11" t="s">
        <v>12</v>
      </c>
      <c r="D11" t="s">
        <v>13</v>
      </c>
      <c r="E11" t="s">
        <v>37</v>
      </c>
      <c r="F11" t="s">
        <v>20</v>
      </c>
      <c r="G11" t="s">
        <v>38</v>
      </c>
      <c r="H11">
        <v>160.2394173854689</v>
      </c>
      <c r="I11">
        <v>156.07735459623595</v>
      </c>
      <c r="J11">
        <v>164.40148017470187</v>
      </c>
      <c r="K11">
        <v>162.27000000000001</v>
      </c>
      <c r="L11">
        <f>H11*[1]CPI_price_index!$E$22</f>
        <v>160.35558968115805</v>
      </c>
      <c r="M11">
        <f>I11*[1]CPI_price_index!$E$22</f>
        <v>156.1905094296994</v>
      </c>
      <c r="N11">
        <f>J11*[1]CPI_price_index!$E$22</f>
        <v>164.5206699326167</v>
      </c>
      <c r="O11">
        <f>K11*[1]CPI_price_index!$E$22</f>
        <v>162.38764445184003</v>
      </c>
    </row>
    <row r="12" spans="1:15" x14ac:dyDescent="0.25">
      <c r="A12" t="s">
        <v>49</v>
      </c>
      <c r="B12" t="s">
        <v>21</v>
      </c>
      <c r="C12" t="s">
        <v>12</v>
      </c>
      <c r="D12" t="s">
        <v>22</v>
      </c>
      <c r="E12" t="s">
        <v>39</v>
      </c>
      <c r="F12" t="s">
        <v>40</v>
      </c>
      <c r="G12" t="s">
        <v>38</v>
      </c>
      <c r="H12">
        <v>121.11425664797845</v>
      </c>
      <c r="K12">
        <v>99</v>
      </c>
      <c r="L12">
        <f>H12*[1]CPI_price_index!$E$22</f>
        <v>121.2020635151342</v>
      </c>
      <c r="O12">
        <f>K12*[1]CPI_price_index!$E$22</f>
        <v>99.071774208000008</v>
      </c>
    </row>
    <row r="13" spans="1:15" x14ac:dyDescent="0.25">
      <c r="A13" t="s">
        <v>25</v>
      </c>
      <c r="B13" t="s">
        <v>26</v>
      </c>
      <c r="C13" t="s">
        <v>27</v>
      </c>
      <c r="D13" t="s">
        <v>22</v>
      </c>
      <c r="E13" t="s">
        <v>41</v>
      </c>
      <c r="F13" t="s">
        <v>28</v>
      </c>
      <c r="G13" t="s">
        <v>38</v>
      </c>
      <c r="H13">
        <v>157.15376351863134</v>
      </c>
      <c r="K13">
        <v>164.76472920795283</v>
      </c>
      <c r="L13">
        <f>H13*[1]CPI_price_index!$E$22</f>
        <v>157.26769873995224</v>
      </c>
      <c r="O13">
        <f>K13*[1]CPI_price_index!$E$22</f>
        <v>164.88418231851077</v>
      </c>
    </row>
    <row r="14" spans="1:15" x14ac:dyDescent="0.25">
      <c r="A14" t="s">
        <v>10</v>
      </c>
      <c r="B14" t="s">
        <v>11</v>
      </c>
      <c r="C14" t="s">
        <v>12</v>
      </c>
      <c r="D14" t="s">
        <v>22</v>
      </c>
      <c r="E14" t="s">
        <v>42</v>
      </c>
      <c r="F14" t="s">
        <v>43</v>
      </c>
      <c r="G14" t="s">
        <v>38</v>
      </c>
      <c r="H14">
        <v>150.12373943030423</v>
      </c>
      <c r="K14">
        <v>153.02422824719943</v>
      </c>
      <c r="L14">
        <f>H14*[1]CPI_price_index!$E$22</f>
        <v>150.23257794040128</v>
      </c>
      <c r="O14">
        <f>K14*[1]CPI_price_index!$E$22</f>
        <v>153.13516958848484</v>
      </c>
    </row>
    <row r="15" spans="1:15" x14ac:dyDescent="0.25">
      <c r="A15" t="s">
        <v>29</v>
      </c>
      <c r="B15" t="s">
        <v>30</v>
      </c>
      <c r="C15" t="s">
        <v>27</v>
      </c>
      <c r="D15" t="s">
        <v>22</v>
      </c>
      <c r="E15" t="s">
        <v>37</v>
      </c>
      <c r="F15" t="s">
        <v>20</v>
      </c>
      <c r="G15" t="s">
        <v>38</v>
      </c>
      <c r="H15">
        <v>239.74522181679151</v>
      </c>
      <c r="K15">
        <v>216.08600000000001</v>
      </c>
      <c r="L15">
        <f>H15*[1]CPI_price_index!$E$22</f>
        <v>239.91903518464693</v>
      </c>
      <c r="O15">
        <f>K15*[1]CPI_price_index!$E$22</f>
        <v>216.24266062131204</v>
      </c>
    </row>
    <row r="16" spans="1:15" x14ac:dyDescent="0.25">
      <c r="A16" t="s">
        <v>17</v>
      </c>
      <c r="B16" t="s">
        <v>18</v>
      </c>
      <c r="C16" t="s">
        <v>12</v>
      </c>
      <c r="D16" t="s">
        <v>22</v>
      </c>
      <c r="E16" t="s">
        <v>37</v>
      </c>
      <c r="F16" t="s">
        <v>20</v>
      </c>
      <c r="G16" t="s">
        <v>38</v>
      </c>
      <c r="H16">
        <v>223.71087492127154</v>
      </c>
      <c r="K16">
        <v>216.08600000000001</v>
      </c>
      <c r="L16">
        <f>H16*[1]CPI_price_index!$E$22</f>
        <v>223.87306351590249</v>
      </c>
      <c r="O16">
        <f>K16*[1]CPI_price_index!$E$22</f>
        <v>216.24266062131204</v>
      </c>
    </row>
    <row r="17" spans="1:15" x14ac:dyDescent="0.25">
      <c r="A17" t="s">
        <v>31</v>
      </c>
      <c r="B17" t="s">
        <v>32</v>
      </c>
      <c r="C17" t="s">
        <v>27</v>
      </c>
      <c r="D17" t="s">
        <v>22</v>
      </c>
      <c r="E17" t="s">
        <v>41</v>
      </c>
      <c r="F17" t="s">
        <v>44</v>
      </c>
      <c r="G17" t="s">
        <v>38</v>
      </c>
      <c r="H17">
        <v>245.48604661863587</v>
      </c>
      <c r="K17">
        <v>249</v>
      </c>
      <c r="L17">
        <f>H17*[1]CPI_price_index!$E$22</f>
        <v>245.66402203854602</v>
      </c>
      <c r="O17">
        <f>K17*[1]CPI_price_index!$E$22</f>
        <v>249.18052300800002</v>
      </c>
    </row>
    <row r="18" spans="1:15" x14ac:dyDescent="0.25">
      <c r="A18" t="s">
        <v>51</v>
      </c>
      <c r="B18" t="s">
        <v>45</v>
      </c>
      <c r="C18" t="s">
        <v>27</v>
      </c>
      <c r="D18" t="s">
        <v>22</v>
      </c>
      <c r="E18" t="s">
        <v>46</v>
      </c>
      <c r="F18" t="s">
        <v>47</v>
      </c>
      <c r="G18" t="s">
        <v>38</v>
      </c>
      <c r="H18">
        <v>165.02412772652298</v>
      </c>
      <c r="I18">
        <v>147.34297118439551</v>
      </c>
      <c r="J18">
        <v>206.28015965815374</v>
      </c>
      <c r="K18">
        <v>157.86556711835692</v>
      </c>
      <c r="L18">
        <f>H18*[1]CPI_price_index!$E$22</f>
        <v>165.14376889893171</v>
      </c>
      <c r="M18">
        <f>I18*[1]CPI_price_index!$E$22</f>
        <v>147.44979365976045</v>
      </c>
      <c r="N18">
        <f>J18*[1]CPI_price_index!$E$22</f>
        <v>206.42971112366465</v>
      </c>
      <c r="O18">
        <f>K18*[1]CPI_price_index!$E$22</f>
        <v>157.98001839159321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model.input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Rajreni (CDC/DDID/NCEZID/DGMQ)</dc:creator>
  <cp:lastModifiedBy>Kaul, Rajreni (Reni) (CDC/DDID/NCIRD/ISD)</cp:lastModifiedBy>
  <dcterms:created xsi:type="dcterms:W3CDTF">2023-07-12T14:28:56Z</dcterms:created>
  <dcterms:modified xsi:type="dcterms:W3CDTF">2023-09-28T20:07:01Z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2023-07-12T14:48:53Z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79c660fa-b60b-4441-a2de-2d549455613d</vt:lpwstr>
  </property>
  <property fmtid="{D5CDD505-2E9C-101B-9397-08002B2CF9AE}" pid="8" name="MSIP_Label_7b94a7b8-f06c-4dfe-bdcc-9b548fd58c31_ContentBits">
    <vt:lpwstr>0</vt:lpwstr>
  </property>
</Properties>
</file>