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" sheetId="1" r:id="rId4"/>
    <sheet state="visible" name="Occupation_categorization" sheetId="2" r:id="rId5"/>
    <sheet state="visible" name="Original" sheetId="3" r:id="rId6"/>
  </sheets>
  <definedNames/>
  <calcPr/>
  <extLst>
    <ext uri="GoogleSheetsCustomDataVersion2">
      <go:sheetsCustomData xmlns:go="http://customooxmlschemas.google.com/" r:id="rId7" roundtripDataChecksum="77wK9bZarqwK2B1INayJyaNjwl6TGwQU2nT/LmmiCCY="/>
    </ext>
  </extLst>
</workbook>
</file>

<file path=xl/sharedStrings.xml><?xml version="1.0" encoding="utf-8"?>
<sst xmlns="http://schemas.openxmlformats.org/spreadsheetml/2006/main" count="256" uniqueCount="106">
  <si>
    <t xml:space="preserve">Study_ID </t>
  </si>
  <si>
    <t>Total_N_of_mycetoma_patients</t>
  </si>
  <si>
    <t>Professional</t>
  </si>
  <si>
    <t>Skillfull_Worker</t>
  </si>
  <si>
    <t>Farmer</t>
  </si>
  <si>
    <t>Animal_Breeder</t>
  </si>
  <si>
    <t>NonSkillful_Worker</t>
  </si>
  <si>
    <t>Freelancer</t>
  </si>
  <si>
    <t>Government</t>
  </si>
  <si>
    <t>Unemployed</t>
  </si>
  <si>
    <t>Housewife</t>
  </si>
  <si>
    <t>Student</t>
  </si>
  <si>
    <t>Other Jobs_Not specified</t>
  </si>
  <si>
    <t>Not reported</t>
  </si>
  <si>
    <t>Check</t>
  </si>
  <si>
    <t>Total Mycetoma Patients</t>
  </si>
  <si>
    <t>Notes</t>
  </si>
  <si>
    <t>ID 801</t>
  </si>
  <si>
    <t xml:space="preserve">ID 5105 </t>
  </si>
  <si>
    <t>ID 1249</t>
  </si>
  <si>
    <t>ID 3734</t>
  </si>
  <si>
    <t>ID 1892</t>
  </si>
  <si>
    <t>ID 1203</t>
  </si>
  <si>
    <t>ID 5603</t>
  </si>
  <si>
    <t>ID 3081</t>
  </si>
  <si>
    <t>ID 136</t>
  </si>
  <si>
    <t>ID 2893</t>
  </si>
  <si>
    <t>ID 3486</t>
  </si>
  <si>
    <t>ID 963</t>
  </si>
  <si>
    <t>ID 445</t>
  </si>
  <si>
    <t>ID 5253</t>
  </si>
  <si>
    <t>ID 3805</t>
  </si>
  <si>
    <t>ID 3423</t>
  </si>
  <si>
    <t>ID 2183</t>
  </si>
  <si>
    <t>ID 5516</t>
  </si>
  <si>
    <t>7 farmers and construction workers</t>
  </si>
  <si>
    <t>ID 510</t>
  </si>
  <si>
    <t>ID 5770</t>
  </si>
  <si>
    <t>ID 1641</t>
  </si>
  <si>
    <t>Added 1 disabled person to unemployed column</t>
  </si>
  <si>
    <t>ID 5784</t>
  </si>
  <si>
    <t>ID 1210</t>
  </si>
  <si>
    <t>ID 1648</t>
  </si>
  <si>
    <t>ID 4290</t>
  </si>
  <si>
    <t>ID 1640</t>
  </si>
  <si>
    <t>ID 4424</t>
  </si>
  <si>
    <t>11 other jops with risks of skin tags</t>
  </si>
  <si>
    <t>ID 3554</t>
  </si>
  <si>
    <t>ID 137</t>
  </si>
  <si>
    <t>ID 3458</t>
  </si>
  <si>
    <t>ID 475</t>
  </si>
  <si>
    <t>ID 3864</t>
  </si>
  <si>
    <t>ID 2780</t>
  </si>
  <si>
    <t>ID 3494</t>
  </si>
  <si>
    <t>ID 3340</t>
  </si>
  <si>
    <t>ID 1263</t>
  </si>
  <si>
    <t>The unemployed case is a prisoner</t>
  </si>
  <si>
    <t>ID 2678</t>
  </si>
  <si>
    <t>Categorical_occupation</t>
  </si>
  <si>
    <t>Specific_occupation</t>
  </si>
  <si>
    <t>Civil engineer</t>
  </si>
  <si>
    <t>Veterinarian</t>
  </si>
  <si>
    <t>Mechanic</t>
  </si>
  <si>
    <t>Accountant</t>
  </si>
  <si>
    <t>Skillful Worker</t>
  </si>
  <si>
    <t>Laborer</t>
  </si>
  <si>
    <t>Loader</t>
  </si>
  <si>
    <t>Homemaker</t>
  </si>
  <si>
    <t>Carpenter</t>
  </si>
  <si>
    <t>Stret vender</t>
  </si>
  <si>
    <t>Bricklayer</t>
  </si>
  <si>
    <t>Bricker</t>
  </si>
  <si>
    <t>Aluminum worker</t>
  </si>
  <si>
    <t>Barber</t>
  </si>
  <si>
    <t>Manual Labourer</t>
  </si>
  <si>
    <t>Blacksmith</t>
  </si>
  <si>
    <t>Charger</t>
  </si>
  <si>
    <t>Gardner</t>
  </si>
  <si>
    <t>Driver</t>
  </si>
  <si>
    <t>Mason</t>
  </si>
  <si>
    <t>Industry job</t>
  </si>
  <si>
    <t>Worker</t>
  </si>
  <si>
    <t>Non Skillful Worker</t>
  </si>
  <si>
    <t>Maid</t>
  </si>
  <si>
    <t>Domestic_Sedantery Worker</t>
  </si>
  <si>
    <t>Housekeeper</t>
  </si>
  <si>
    <t>Shopkeeper</t>
  </si>
  <si>
    <t>Trader</t>
  </si>
  <si>
    <t>Hawker</t>
  </si>
  <si>
    <t>Merchant</t>
  </si>
  <si>
    <t>Salesman_shopkeeper</t>
  </si>
  <si>
    <t>Peasant</t>
  </si>
  <si>
    <t>Fisherman</t>
  </si>
  <si>
    <t>Traders</t>
  </si>
  <si>
    <t>Animal breeder</t>
  </si>
  <si>
    <t>Employee_Govermental/Desk</t>
  </si>
  <si>
    <t>Police Officer</t>
  </si>
  <si>
    <t>Security guard</t>
  </si>
  <si>
    <t>Military_soldier</t>
  </si>
  <si>
    <t>Priest</t>
  </si>
  <si>
    <t>Teacher</t>
  </si>
  <si>
    <t>Clerk</t>
  </si>
  <si>
    <t>Not specified</t>
  </si>
  <si>
    <t>Total Mycetom Patients</t>
  </si>
  <si>
    <t>Industry jop</t>
  </si>
  <si>
    <t>Plus 1 disabled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</si>
</sst>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sz val="12.0"/>
      <color theme="1"/>
      <name val="Calibri"/>
      <scheme val="minor"/>
    </font>
    <font>
      <b/>
      <sz val="14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8">
    <border/>
    <border>
      <left/>
      <right/>
      <top/>
      <bottom/>
    </border>
    <border>
      <lef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vertical="center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3" fillId="0" fontId="7" numFmtId="0" xfId="0" applyAlignment="1" applyBorder="1" applyFont="1">
      <alignment horizontal="center" vertical="center"/>
    </xf>
    <xf borderId="4" fillId="0" fontId="8" numFmtId="0" xfId="0" applyBorder="1" applyFont="1"/>
    <xf borderId="5" fillId="0" fontId="8" numFmtId="0" xfId="0" applyBorder="1" applyFont="1"/>
    <xf borderId="6" fillId="2" fontId="2" numFmtId="0" xfId="0" applyAlignment="1" applyBorder="1" applyFont="1">
      <alignment vertical="center"/>
    </xf>
    <xf borderId="7" fillId="2" fontId="7" numFmtId="0" xfId="0" applyAlignment="1" applyBorder="1" applyFont="1">
      <alignment horizontal="center" readingOrder="0" vertical="center"/>
    </xf>
    <xf borderId="8" fillId="0" fontId="8" numFmtId="0" xfId="0" applyBorder="1" applyFont="1"/>
    <xf borderId="9" fillId="0" fontId="8" numFmtId="0" xfId="0" applyBorder="1" applyFont="1"/>
    <xf borderId="10" fillId="2" fontId="7" numFmtId="0" xfId="0" applyAlignment="1" applyBorder="1" applyFont="1">
      <alignment horizontal="center" readingOrder="0" vertical="center"/>
    </xf>
    <xf borderId="11" fillId="0" fontId="8" numFmtId="0" xfId="0" applyBorder="1" applyFont="1"/>
    <xf borderId="12" fillId="0" fontId="8" numFmtId="0" xfId="0" applyBorder="1" applyFont="1"/>
    <xf borderId="13" fillId="0" fontId="7" numFmtId="0" xfId="0" applyAlignment="1" applyBorder="1" applyFont="1">
      <alignment horizontal="center" vertical="center"/>
    </xf>
    <xf borderId="14" fillId="0" fontId="8" numFmtId="0" xfId="0" applyBorder="1" applyFont="1"/>
    <xf borderId="15" fillId="2" fontId="7" numFmtId="0" xfId="0" applyAlignment="1" applyBorder="1" applyFont="1">
      <alignment horizontal="center" vertical="center"/>
    </xf>
    <xf borderId="16" fillId="0" fontId="8" numFmtId="0" xfId="0" applyBorder="1" applyFont="1"/>
    <xf borderId="6" fillId="2" fontId="2" numFmtId="0" xfId="0" applyAlignment="1" applyBorder="1" applyFont="1">
      <alignment readingOrder="0" vertical="center"/>
    </xf>
    <xf borderId="1" fillId="2" fontId="3" numFmtId="0" xfId="0" applyBorder="1" applyFont="1"/>
    <xf borderId="1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31.57"/>
    <col customWidth="1" min="3" max="3" width="11.71"/>
    <col customWidth="1" min="4" max="4" width="15.0"/>
    <col customWidth="1" min="5" max="5" width="7.29"/>
    <col customWidth="1" min="6" max="6" width="15.29"/>
    <col customWidth="1" min="7" max="7" width="18.14"/>
    <col customWidth="1" min="8" max="8" width="10.29"/>
    <col customWidth="1" min="9" max="9" width="12.14"/>
    <col customWidth="1" min="10" max="10" width="12.29"/>
    <col customWidth="1" min="11" max="11" width="10.29"/>
    <col customWidth="1" min="12" max="12" width="8.0"/>
    <col customWidth="1" min="13" max="13" width="23.0"/>
    <col customWidth="1" min="14" max="14" width="12.43"/>
    <col customWidth="1" min="15" max="15" width="6.29"/>
    <col customWidth="1" min="16" max="16" width="22.57"/>
    <col customWidth="1" min="17" max="17" width="42.29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 t="s">
        <v>15</v>
      </c>
      <c r="Q1" s="4" t="s">
        <v>16</v>
      </c>
    </row>
    <row r="2" ht="14.25" customHeight="1">
      <c r="A2" s="5" t="s">
        <v>17</v>
      </c>
      <c r="B2" s="6">
        <v>18.0</v>
      </c>
      <c r="C2" s="5">
        <v>0.0</v>
      </c>
      <c r="D2" s="5">
        <v>0.0</v>
      </c>
      <c r="E2" s="5">
        <v>13.0</v>
      </c>
      <c r="F2" s="5">
        <v>0.0</v>
      </c>
      <c r="G2" s="5">
        <v>0.0</v>
      </c>
      <c r="H2" s="5">
        <v>0.0</v>
      </c>
      <c r="I2" s="5">
        <v>0.0</v>
      </c>
      <c r="J2" s="5"/>
      <c r="K2" s="5">
        <v>0.0</v>
      </c>
      <c r="L2" s="5">
        <v>0.0</v>
      </c>
      <c r="M2" s="5">
        <v>5.0</v>
      </c>
      <c r="N2" s="5"/>
      <c r="O2" s="6">
        <v>18.0</v>
      </c>
      <c r="P2" s="6">
        <v>18.0</v>
      </c>
      <c r="Q2" s="5"/>
    </row>
    <row r="3" ht="14.25" customHeight="1">
      <c r="A3" s="5" t="s">
        <v>18</v>
      </c>
      <c r="B3" s="6">
        <v>300.0</v>
      </c>
      <c r="C3" s="5">
        <v>0.0</v>
      </c>
      <c r="D3" s="5">
        <v>0.0</v>
      </c>
      <c r="E3" s="5">
        <v>39.0</v>
      </c>
      <c r="F3" s="5">
        <v>0.0</v>
      </c>
      <c r="G3" s="5">
        <v>0.0</v>
      </c>
      <c r="H3" s="5">
        <v>0.0</v>
      </c>
      <c r="I3" s="5">
        <v>0.0</v>
      </c>
      <c r="J3" s="5"/>
      <c r="K3" s="5">
        <v>34.0</v>
      </c>
      <c r="L3" s="5">
        <v>48.0</v>
      </c>
      <c r="M3" s="5">
        <v>108.0</v>
      </c>
      <c r="N3" s="5">
        <v>71.0</v>
      </c>
      <c r="O3" s="6">
        <v>300.0</v>
      </c>
      <c r="P3" s="6">
        <v>300.0</v>
      </c>
      <c r="Q3" s="5"/>
    </row>
    <row r="4" ht="14.25" customHeight="1">
      <c r="A4" s="5" t="s">
        <v>19</v>
      </c>
      <c r="B4" s="6">
        <v>100.0</v>
      </c>
      <c r="C4" s="5">
        <v>0.0</v>
      </c>
      <c r="D4" s="5">
        <v>0.0</v>
      </c>
      <c r="E4" s="5">
        <v>31.0</v>
      </c>
      <c r="F4" s="5">
        <v>12.0</v>
      </c>
      <c r="G4" s="5">
        <v>0.0</v>
      </c>
      <c r="H4" s="5">
        <v>0.0</v>
      </c>
      <c r="I4" s="5">
        <v>0.0</v>
      </c>
      <c r="J4" s="5"/>
      <c r="K4" s="5">
        <v>16.0</v>
      </c>
      <c r="L4" s="5">
        <v>26.0</v>
      </c>
      <c r="M4" s="5">
        <v>15.0</v>
      </c>
      <c r="N4" s="5"/>
      <c r="O4" s="6">
        <v>100.0</v>
      </c>
      <c r="P4" s="6">
        <v>100.0</v>
      </c>
      <c r="Q4" s="5"/>
    </row>
    <row r="5" ht="14.25" customHeight="1">
      <c r="A5" s="5" t="s">
        <v>20</v>
      </c>
      <c r="B5" s="6">
        <v>46.0</v>
      </c>
      <c r="C5" s="5">
        <v>0.0</v>
      </c>
      <c r="D5" s="5">
        <v>1.0</v>
      </c>
      <c r="E5" s="5">
        <v>3.0</v>
      </c>
      <c r="F5" s="5">
        <v>3.0</v>
      </c>
      <c r="G5" s="5">
        <v>0.0</v>
      </c>
      <c r="H5" s="5">
        <v>0.0</v>
      </c>
      <c r="I5" s="5">
        <v>0.0</v>
      </c>
      <c r="J5" s="5"/>
      <c r="K5" s="5">
        <v>0.0</v>
      </c>
      <c r="L5" s="5">
        <v>0.0</v>
      </c>
      <c r="M5" s="5"/>
      <c r="N5" s="5">
        <v>39.0</v>
      </c>
      <c r="O5" s="6">
        <v>46.0</v>
      </c>
      <c r="P5" s="6">
        <v>46.0</v>
      </c>
      <c r="Q5" s="5"/>
    </row>
    <row r="6" ht="14.25" customHeight="1">
      <c r="A6" s="5" t="s">
        <v>21</v>
      </c>
      <c r="B6" s="6">
        <v>1032.0</v>
      </c>
      <c r="C6" s="5">
        <v>0.0</v>
      </c>
      <c r="D6" s="5">
        <v>174.0</v>
      </c>
      <c r="E6" s="5">
        <v>172.0</v>
      </c>
      <c r="F6" s="5">
        <v>0.0</v>
      </c>
      <c r="G6" s="5">
        <v>0.0</v>
      </c>
      <c r="H6" s="5">
        <v>0.0</v>
      </c>
      <c r="I6" s="5">
        <v>26.0</v>
      </c>
      <c r="J6" s="5">
        <v>87.0</v>
      </c>
      <c r="K6" s="5">
        <v>128.0</v>
      </c>
      <c r="L6" s="5">
        <v>339.0</v>
      </c>
      <c r="M6" s="5">
        <v>98.0</v>
      </c>
      <c r="N6" s="5">
        <v>8.0</v>
      </c>
      <c r="O6" s="6">
        <v>1032.0</v>
      </c>
      <c r="P6" s="6">
        <v>1032.0</v>
      </c>
      <c r="Q6" s="5"/>
    </row>
    <row r="7" ht="14.25" customHeight="1">
      <c r="A7" s="5" t="s">
        <v>22</v>
      </c>
      <c r="B7" s="6">
        <v>12.0</v>
      </c>
      <c r="C7" s="5">
        <v>0.0</v>
      </c>
      <c r="D7" s="5">
        <v>0.0</v>
      </c>
      <c r="E7" s="5">
        <v>5.0</v>
      </c>
      <c r="F7" s="5">
        <v>0.0</v>
      </c>
      <c r="G7" s="5">
        <v>0.0</v>
      </c>
      <c r="H7" s="5">
        <v>0.0</v>
      </c>
      <c r="I7" s="5">
        <v>0.0</v>
      </c>
      <c r="J7" s="5"/>
      <c r="K7" s="5">
        <v>0.0</v>
      </c>
      <c r="L7" s="5">
        <v>0.0</v>
      </c>
      <c r="M7" s="5"/>
      <c r="N7" s="5">
        <v>7.0</v>
      </c>
      <c r="O7" s="6">
        <v>12.0</v>
      </c>
      <c r="P7" s="6">
        <v>12.0</v>
      </c>
      <c r="Q7" s="5"/>
    </row>
    <row r="8" ht="14.25" customHeight="1">
      <c r="A8" s="5" t="s">
        <v>23</v>
      </c>
      <c r="B8" s="6">
        <v>27.0</v>
      </c>
      <c r="C8" s="5">
        <v>0.0</v>
      </c>
      <c r="D8" s="5">
        <v>2.0</v>
      </c>
      <c r="E8" s="5">
        <v>4.0</v>
      </c>
      <c r="F8" s="5">
        <v>0.0</v>
      </c>
      <c r="G8" s="5">
        <v>3.0</v>
      </c>
      <c r="H8" s="5">
        <v>3.0</v>
      </c>
      <c r="I8" s="5">
        <v>2.0</v>
      </c>
      <c r="J8" s="5"/>
      <c r="K8" s="5">
        <v>5.0</v>
      </c>
      <c r="L8" s="5">
        <v>1.0</v>
      </c>
      <c r="M8" s="5"/>
      <c r="N8" s="5">
        <v>7.0</v>
      </c>
      <c r="O8" s="6">
        <v>27.0</v>
      </c>
      <c r="P8" s="6">
        <v>27.0</v>
      </c>
      <c r="Q8" s="5"/>
    </row>
    <row r="9" ht="14.25" customHeight="1">
      <c r="A9" s="5" t="s">
        <v>24</v>
      </c>
      <c r="B9" s="6">
        <v>41.0</v>
      </c>
      <c r="C9" s="5">
        <v>0.0</v>
      </c>
      <c r="D9" s="5">
        <v>2.0</v>
      </c>
      <c r="E9" s="5">
        <v>27.0</v>
      </c>
      <c r="F9" s="5">
        <v>0.0</v>
      </c>
      <c r="G9" s="5">
        <v>0.0</v>
      </c>
      <c r="H9" s="5">
        <v>0.0</v>
      </c>
      <c r="I9" s="5">
        <v>0.0</v>
      </c>
      <c r="J9" s="5"/>
      <c r="K9" s="5">
        <v>0.0</v>
      </c>
      <c r="L9" s="5">
        <v>0.0</v>
      </c>
      <c r="M9" s="5">
        <v>12.0</v>
      </c>
      <c r="N9" s="5"/>
      <c r="O9" s="6">
        <v>41.0</v>
      </c>
      <c r="P9" s="6">
        <v>41.0</v>
      </c>
      <c r="Q9" s="5"/>
    </row>
    <row r="10" ht="14.25" customHeight="1">
      <c r="A10" s="5" t="s">
        <v>25</v>
      </c>
      <c r="B10" s="6">
        <v>37.0</v>
      </c>
      <c r="C10" s="5">
        <v>0.0</v>
      </c>
      <c r="D10" s="5">
        <v>0.0</v>
      </c>
      <c r="E10" s="5">
        <v>22.0</v>
      </c>
      <c r="F10" s="5">
        <v>0.0</v>
      </c>
      <c r="G10" s="5">
        <v>0.0</v>
      </c>
      <c r="H10" s="5">
        <v>11.0</v>
      </c>
      <c r="I10" s="5">
        <v>0.0</v>
      </c>
      <c r="J10" s="5"/>
      <c r="K10" s="5">
        <v>0.0</v>
      </c>
      <c r="L10" s="5">
        <v>0.0</v>
      </c>
      <c r="M10" s="5">
        <v>4.0</v>
      </c>
      <c r="N10" s="5"/>
      <c r="O10" s="6">
        <v>37.0</v>
      </c>
      <c r="P10" s="6">
        <v>37.0</v>
      </c>
      <c r="Q10" s="5"/>
    </row>
    <row r="11" ht="14.25" customHeight="1">
      <c r="A11" s="5" t="s">
        <v>26</v>
      </c>
      <c r="B11" s="6">
        <v>174.0</v>
      </c>
      <c r="C11" s="5">
        <v>0.0</v>
      </c>
      <c r="D11" s="5">
        <v>0.0</v>
      </c>
      <c r="E11" s="5">
        <v>0.0</v>
      </c>
      <c r="F11" s="5">
        <v>0.0</v>
      </c>
      <c r="G11" s="5">
        <v>41.0</v>
      </c>
      <c r="H11" s="5">
        <v>86.0</v>
      </c>
      <c r="I11" s="5">
        <v>0.0</v>
      </c>
      <c r="J11" s="5"/>
      <c r="K11" s="5">
        <v>0.0</v>
      </c>
      <c r="L11" s="5">
        <v>13.0</v>
      </c>
      <c r="M11" s="5"/>
      <c r="N11" s="5">
        <v>34.0</v>
      </c>
      <c r="O11" s="6">
        <v>174.0</v>
      </c>
      <c r="P11" s="6">
        <v>174.0</v>
      </c>
      <c r="Q11" s="5"/>
    </row>
    <row r="12" ht="14.25" customHeight="1">
      <c r="A12" s="5" t="s">
        <v>27</v>
      </c>
      <c r="B12" s="6">
        <v>33.0</v>
      </c>
      <c r="C12" s="5">
        <v>0.0</v>
      </c>
      <c r="D12" s="5">
        <v>0.0</v>
      </c>
      <c r="E12" s="5">
        <v>23.0</v>
      </c>
      <c r="F12" s="5">
        <v>0.0</v>
      </c>
      <c r="G12" s="5">
        <v>0.0</v>
      </c>
      <c r="H12" s="5">
        <v>6.0</v>
      </c>
      <c r="I12" s="5">
        <v>0.0</v>
      </c>
      <c r="J12" s="5"/>
      <c r="K12" s="5">
        <v>0.0</v>
      </c>
      <c r="L12" s="5">
        <v>4.0</v>
      </c>
      <c r="M12" s="5"/>
      <c r="N12" s="5"/>
      <c r="O12" s="6">
        <v>33.0</v>
      </c>
      <c r="P12" s="6">
        <v>33.0</v>
      </c>
      <c r="Q12" s="5"/>
    </row>
    <row r="13" ht="14.25" customHeight="1">
      <c r="A13" s="5" t="s">
        <v>28</v>
      </c>
      <c r="B13" s="6">
        <v>113.0</v>
      </c>
      <c r="C13" s="5">
        <v>0.0</v>
      </c>
      <c r="D13" s="5">
        <v>0.0</v>
      </c>
      <c r="E13" s="5">
        <v>53.0</v>
      </c>
      <c r="F13" s="5">
        <v>0.0</v>
      </c>
      <c r="G13" s="5">
        <v>0.0</v>
      </c>
      <c r="H13" s="5">
        <v>0.0</v>
      </c>
      <c r="I13" s="5">
        <v>0.0</v>
      </c>
      <c r="J13" s="5"/>
      <c r="K13" s="5">
        <v>23.0</v>
      </c>
      <c r="L13" s="5">
        <v>0.0</v>
      </c>
      <c r="M13" s="5">
        <v>37.0</v>
      </c>
      <c r="N13" s="5"/>
      <c r="O13" s="6">
        <v>113.0</v>
      </c>
      <c r="P13" s="6">
        <v>113.0</v>
      </c>
      <c r="Q13" s="5"/>
    </row>
    <row r="14" ht="14.25" customHeight="1">
      <c r="A14" s="5" t="s">
        <v>29</v>
      </c>
      <c r="B14" s="6">
        <v>33.0</v>
      </c>
      <c r="C14" s="5">
        <v>0.0</v>
      </c>
      <c r="D14" s="5">
        <v>0.0</v>
      </c>
      <c r="E14" s="5">
        <v>8.0</v>
      </c>
      <c r="F14" s="5">
        <v>0.0</v>
      </c>
      <c r="G14" s="5">
        <v>0.0</v>
      </c>
      <c r="H14" s="5">
        <v>0.0</v>
      </c>
      <c r="I14" s="5">
        <v>0.0</v>
      </c>
      <c r="J14" s="5">
        <v>1.0</v>
      </c>
      <c r="K14" s="5">
        <v>7.0</v>
      </c>
      <c r="L14" s="5">
        <v>11.0</v>
      </c>
      <c r="M14" s="5"/>
      <c r="N14" s="5">
        <v>6.0</v>
      </c>
      <c r="O14" s="6">
        <v>33.0</v>
      </c>
      <c r="P14" s="6">
        <v>33.0</v>
      </c>
      <c r="Q14" s="5"/>
    </row>
    <row r="15" ht="13.5" customHeight="1">
      <c r="A15" s="5" t="s">
        <v>30</v>
      </c>
      <c r="B15" s="6">
        <v>6792.0</v>
      </c>
      <c r="C15" s="5">
        <v>0.0</v>
      </c>
      <c r="D15" s="5">
        <v>0.0</v>
      </c>
      <c r="E15" s="5">
        <v>1239.0</v>
      </c>
      <c r="F15" s="5">
        <v>0.0</v>
      </c>
      <c r="G15" s="5">
        <v>1239.0</v>
      </c>
      <c r="H15" s="5">
        <v>0.0</v>
      </c>
      <c r="I15" s="5">
        <v>173.0</v>
      </c>
      <c r="J15" s="5">
        <v>628.0</v>
      </c>
      <c r="K15" s="5">
        <v>882.0</v>
      </c>
      <c r="L15" s="5">
        <v>1872.0</v>
      </c>
      <c r="M15" s="5">
        <v>730.0</v>
      </c>
      <c r="N15" s="5">
        <v>29.0</v>
      </c>
      <c r="O15" s="6">
        <v>6792.0</v>
      </c>
      <c r="P15" s="6">
        <v>6792.0</v>
      </c>
      <c r="Q15" s="5"/>
    </row>
    <row r="16" ht="14.25" customHeight="1">
      <c r="A16" s="5" t="s">
        <v>31</v>
      </c>
      <c r="B16" s="6">
        <v>594.0</v>
      </c>
      <c r="C16" s="5">
        <v>0.0</v>
      </c>
      <c r="D16" s="5">
        <v>100.0</v>
      </c>
      <c r="E16" s="5">
        <v>105.0</v>
      </c>
      <c r="F16" s="5">
        <v>0.0</v>
      </c>
      <c r="G16" s="5">
        <v>0.0</v>
      </c>
      <c r="H16" s="5">
        <v>0.0</v>
      </c>
      <c r="I16" s="5">
        <v>0.0</v>
      </c>
      <c r="J16" s="5"/>
      <c r="K16" s="5">
        <v>70.0</v>
      </c>
      <c r="L16" s="5">
        <v>201.0</v>
      </c>
      <c r="M16" s="5"/>
      <c r="N16" s="5">
        <v>118.0</v>
      </c>
      <c r="O16" s="6">
        <v>594.0</v>
      </c>
      <c r="P16" s="6">
        <v>594.0</v>
      </c>
      <c r="Q16" s="5"/>
    </row>
    <row r="17" ht="14.25" customHeight="1">
      <c r="A17" s="5" t="s">
        <v>32</v>
      </c>
      <c r="B17" s="6">
        <v>62.0</v>
      </c>
      <c r="C17" s="5">
        <v>0.0</v>
      </c>
      <c r="D17" s="5">
        <v>0.0</v>
      </c>
      <c r="E17" s="5">
        <v>28.0</v>
      </c>
      <c r="F17" s="5">
        <v>0.0</v>
      </c>
      <c r="G17" s="5">
        <v>0.0</v>
      </c>
      <c r="H17" s="5">
        <v>0.0</v>
      </c>
      <c r="I17" s="5">
        <v>0.0</v>
      </c>
      <c r="J17" s="5"/>
      <c r="K17" s="5">
        <v>0.0</v>
      </c>
      <c r="L17" s="5">
        <v>0.0</v>
      </c>
      <c r="M17" s="5">
        <v>34.0</v>
      </c>
      <c r="N17" s="5"/>
      <c r="O17" s="6">
        <v>62.0</v>
      </c>
      <c r="P17" s="6">
        <v>62.0</v>
      </c>
      <c r="Q17" s="5"/>
    </row>
    <row r="18" ht="14.25" customHeight="1">
      <c r="A18" s="5" t="s">
        <v>33</v>
      </c>
      <c r="B18" s="6">
        <v>359.0</v>
      </c>
      <c r="C18" s="5">
        <v>0.0</v>
      </c>
      <c r="D18" s="5">
        <v>0.0</v>
      </c>
      <c r="E18" s="5">
        <v>67.0</v>
      </c>
      <c r="F18" s="5"/>
      <c r="G18" s="5">
        <v>0.0</v>
      </c>
      <c r="H18" s="5">
        <v>36.0</v>
      </c>
      <c r="I18" s="5">
        <v>5.0</v>
      </c>
      <c r="J18" s="5">
        <v>61.0</v>
      </c>
      <c r="K18" s="5">
        <v>114.0</v>
      </c>
      <c r="L18" s="5">
        <v>67.0</v>
      </c>
      <c r="M18" s="5">
        <v>9.0</v>
      </c>
      <c r="N18" s="5"/>
      <c r="O18" s="6">
        <v>359.0</v>
      </c>
      <c r="P18" s="6">
        <v>359.0</v>
      </c>
      <c r="Q18" s="5"/>
    </row>
    <row r="19" ht="14.25" customHeight="1">
      <c r="A19" s="5" t="s">
        <v>34</v>
      </c>
      <c r="B19" s="6">
        <v>13.0</v>
      </c>
      <c r="C19" s="5">
        <v>0.0</v>
      </c>
      <c r="D19" s="5">
        <v>1.0</v>
      </c>
      <c r="E19" s="5">
        <v>7.0</v>
      </c>
      <c r="F19" s="5">
        <v>0.0</v>
      </c>
      <c r="G19" s="5">
        <v>0.0</v>
      </c>
      <c r="H19" s="5">
        <v>0.0</v>
      </c>
      <c r="I19" s="5">
        <v>0.0</v>
      </c>
      <c r="J19" s="5"/>
      <c r="K19" s="5">
        <v>0.0</v>
      </c>
      <c r="L19" s="5">
        <v>0.0</v>
      </c>
      <c r="M19" s="5"/>
      <c r="N19" s="5">
        <v>5.0</v>
      </c>
      <c r="O19" s="6">
        <v>13.0</v>
      </c>
      <c r="P19" s="6">
        <v>13.0</v>
      </c>
      <c r="Q19" s="5" t="s">
        <v>35</v>
      </c>
    </row>
    <row r="20" ht="14.25" customHeight="1">
      <c r="A20" s="5" t="s">
        <v>36</v>
      </c>
      <c r="B20" s="6">
        <v>87.0</v>
      </c>
      <c r="C20" s="5">
        <v>0.0</v>
      </c>
      <c r="D20" s="5">
        <v>0.0</v>
      </c>
      <c r="E20" s="5">
        <v>49.0</v>
      </c>
      <c r="F20" s="5">
        <v>21.0</v>
      </c>
      <c r="G20" s="5">
        <v>0.0</v>
      </c>
      <c r="H20" s="5">
        <v>0.0</v>
      </c>
      <c r="I20" s="5">
        <v>0.0</v>
      </c>
      <c r="J20" s="5"/>
      <c r="K20" s="5">
        <v>0.0</v>
      </c>
      <c r="L20" s="5">
        <v>0.0</v>
      </c>
      <c r="M20" s="5">
        <v>17.0</v>
      </c>
      <c r="N20" s="5"/>
      <c r="O20" s="6">
        <v>87.0</v>
      </c>
      <c r="P20" s="6">
        <v>87.0</v>
      </c>
      <c r="Q20" s="5"/>
    </row>
    <row r="21" ht="14.25" customHeight="1">
      <c r="A21" s="5" t="s">
        <v>37</v>
      </c>
      <c r="B21" s="6">
        <v>389.0</v>
      </c>
      <c r="C21" s="5">
        <v>0.0</v>
      </c>
      <c r="D21" s="5">
        <v>42.0</v>
      </c>
      <c r="E21" s="5">
        <v>77.0</v>
      </c>
      <c r="F21" s="5">
        <v>19.0</v>
      </c>
      <c r="G21" s="5">
        <v>0.0</v>
      </c>
      <c r="H21" s="5">
        <v>0.0</v>
      </c>
      <c r="I21" s="5">
        <v>14.0</v>
      </c>
      <c r="J21" s="5">
        <v>114.0</v>
      </c>
      <c r="K21" s="5">
        <v>0.0</v>
      </c>
      <c r="L21" s="5">
        <v>28.0</v>
      </c>
      <c r="M21" s="5">
        <v>88.0</v>
      </c>
      <c r="N21" s="5">
        <v>7.0</v>
      </c>
      <c r="O21" s="6">
        <v>389.0</v>
      </c>
      <c r="P21" s="6">
        <v>389.0</v>
      </c>
      <c r="Q21" s="5"/>
    </row>
    <row r="22" ht="14.25" customHeight="1">
      <c r="A22" s="5" t="s">
        <v>38</v>
      </c>
      <c r="B22" s="6">
        <v>70.0</v>
      </c>
      <c r="C22" s="5">
        <v>3.0</v>
      </c>
      <c r="D22" s="5">
        <v>6.0</v>
      </c>
      <c r="E22" s="5">
        <v>28.0</v>
      </c>
      <c r="F22" s="5">
        <v>1.0</v>
      </c>
      <c r="G22" s="5">
        <v>1.0</v>
      </c>
      <c r="H22" s="5">
        <v>2.0</v>
      </c>
      <c r="I22" s="5">
        <v>11.0</v>
      </c>
      <c r="J22" s="7">
        <v>1.0</v>
      </c>
      <c r="K22" s="5">
        <v>14.0</v>
      </c>
      <c r="L22" s="5">
        <v>3.0</v>
      </c>
      <c r="M22" s="5"/>
      <c r="N22" s="5"/>
      <c r="O22" s="6">
        <v>70.0</v>
      </c>
      <c r="P22" s="6">
        <v>70.0</v>
      </c>
      <c r="Q22" s="7" t="s">
        <v>39</v>
      </c>
    </row>
    <row r="23" ht="14.25" customHeight="1">
      <c r="A23" s="5" t="s">
        <v>40</v>
      </c>
      <c r="B23" s="6">
        <v>3933.0</v>
      </c>
      <c r="C23" s="5">
        <v>10.0</v>
      </c>
      <c r="D23" s="5">
        <v>304.0</v>
      </c>
      <c r="E23" s="5">
        <v>1823.0</v>
      </c>
      <c r="F23" s="5">
        <v>0.0</v>
      </c>
      <c r="G23" s="5">
        <v>40.0</v>
      </c>
      <c r="H23" s="5">
        <v>48.0</v>
      </c>
      <c r="I23" s="5">
        <v>0.0</v>
      </c>
      <c r="J23" s="5">
        <v>63.0</v>
      </c>
      <c r="K23" s="5">
        <v>680.0</v>
      </c>
      <c r="L23" s="5">
        <v>127.0</v>
      </c>
      <c r="M23" s="5">
        <v>28.0</v>
      </c>
      <c r="N23" s="5">
        <v>810.0</v>
      </c>
      <c r="O23" s="6">
        <v>3933.0</v>
      </c>
      <c r="P23" s="6">
        <v>3933.0</v>
      </c>
      <c r="Q23" s="5"/>
    </row>
    <row r="24" ht="14.25" customHeight="1">
      <c r="A24" s="5" t="s">
        <v>41</v>
      </c>
      <c r="B24" s="6">
        <v>27.0</v>
      </c>
      <c r="C24" s="5">
        <v>0.0</v>
      </c>
      <c r="D24" s="5">
        <v>2.0</v>
      </c>
      <c r="E24" s="5">
        <v>3.0</v>
      </c>
      <c r="F24" s="5">
        <v>0.0</v>
      </c>
      <c r="G24" s="5">
        <v>2.0</v>
      </c>
      <c r="H24" s="5">
        <v>3.0</v>
      </c>
      <c r="I24" s="5">
        <v>2.0</v>
      </c>
      <c r="J24" s="5"/>
      <c r="K24" s="5">
        <v>6.0</v>
      </c>
      <c r="L24" s="5">
        <v>1.0</v>
      </c>
      <c r="M24" s="5"/>
      <c r="N24" s="5">
        <v>8.0</v>
      </c>
      <c r="O24" s="6">
        <v>27.0</v>
      </c>
      <c r="P24" s="6">
        <v>27.0</v>
      </c>
      <c r="Q24" s="5"/>
    </row>
    <row r="25" ht="14.25" customHeight="1">
      <c r="A25" s="5" t="s">
        <v>42</v>
      </c>
      <c r="B25" s="6">
        <v>264.0</v>
      </c>
      <c r="C25" s="5">
        <v>0.0</v>
      </c>
      <c r="D25" s="5">
        <v>36.0</v>
      </c>
      <c r="E25" s="5">
        <v>57.0</v>
      </c>
      <c r="F25" s="5">
        <v>0.0</v>
      </c>
      <c r="G25" s="5">
        <v>103.0</v>
      </c>
      <c r="H25" s="5">
        <v>0.0</v>
      </c>
      <c r="I25" s="5">
        <v>0.0</v>
      </c>
      <c r="J25" s="5"/>
      <c r="K25" s="5">
        <v>0.0</v>
      </c>
      <c r="L25" s="5">
        <v>0.0</v>
      </c>
      <c r="M25" s="5"/>
      <c r="N25" s="5">
        <v>68.0</v>
      </c>
      <c r="O25" s="6">
        <v>264.0</v>
      </c>
      <c r="P25" s="6">
        <v>264.0</v>
      </c>
      <c r="Q25" s="5"/>
    </row>
    <row r="26" ht="14.25" customHeight="1">
      <c r="A26" s="5" t="s">
        <v>43</v>
      </c>
      <c r="B26" s="6">
        <v>12.0</v>
      </c>
      <c r="C26" s="5">
        <v>0.0</v>
      </c>
      <c r="D26" s="5">
        <v>4.0</v>
      </c>
      <c r="E26" s="5">
        <v>5.0</v>
      </c>
      <c r="F26" s="5">
        <v>0.0</v>
      </c>
      <c r="G26" s="5">
        <v>0.0</v>
      </c>
      <c r="H26" s="5">
        <v>1.0</v>
      </c>
      <c r="I26" s="5">
        <v>0.0</v>
      </c>
      <c r="J26" s="5"/>
      <c r="K26" s="5">
        <v>0.0</v>
      </c>
      <c r="L26" s="5">
        <v>1.0</v>
      </c>
      <c r="M26" s="5"/>
      <c r="N26" s="5">
        <v>1.0</v>
      </c>
      <c r="O26" s="6">
        <v>12.0</v>
      </c>
      <c r="P26" s="6">
        <v>12.0</v>
      </c>
      <c r="Q26" s="5"/>
    </row>
    <row r="27" ht="14.25" customHeight="1">
      <c r="A27" s="5" t="s">
        <v>44</v>
      </c>
      <c r="B27" s="6">
        <v>2105.0</v>
      </c>
      <c r="C27" s="5">
        <v>0.0</v>
      </c>
      <c r="D27" s="5">
        <v>69.0</v>
      </c>
      <c r="E27" s="5">
        <v>827.0</v>
      </c>
      <c r="F27" s="5">
        <v>0.0</v>
      </c>
      <c r="G27" s="5">
        <v>0.0</v>
      </c>
      <c r="H27" s="5">
        <v>22.0</v>
      </c>
      <c r="I27" s="5">
        <v>19.0</v>
      </c>
      <c r="J27" s="5"/>
      <c r="K27" s="5">
        <v>293.0</v>
      </c>
      <c r="L27" s="5">
        <v>49.0</v>
      </c>
      <c r="M27" s="5">
        <v>95.0</v>
      </c>
      <c r="N27" s="5">
        <v>731.0</v>
      </c>
      <c r="O27" s="6">
        <v>2105.0</v>
      </c>
      <c r="P27" s="6">
        <v>2105.0</v>
      </c>
      <c r="Q27" s="5"/>
    </row>
    <row r="28" ht="14.25" customHeight="1">
      <c r="A28" s="5" t="s">
        <v>45</v>
      </c>
      <c r="B28" s="6">
        <v>36.0</v>
      </c>
      <c r="C28" s="5">
        <v>0.0</v>
      </c>
      <c r="D28" s="5">
        <v>8.0</v>
      </c>
      <c r="E28" s="5">
        <v>15.0</v>
      </c>
      <c r="F28" s="5">
        <v>0.0</v>
      </c>
      <c r="G28" s="5">
        <v>0.0</v>
      </c>
      <c r="H28" s="5">
        <v>0.0</v>
      </c>
      <c r="I28" s="5">
        <v>0.0</v>
      </c>
      <c r="J28" s="5"/>
      <c r="K28" s="5">
        <v>2.0</v>
      </c>
      <c r="L28" s="5">
        <v>0.0</v>
      </c>
      <c r="M28" s="5">
        <v>11.0</v>
      </c>
      <c r="N28" s="5"/>
      <c r="O28" s="6">
        <v>36.0</v>
      </c>
      <c r="P28" s="6">
        <v>36.0</v>
      </c>
      <c r="Q28" s="5" t="s">
        <v>46</v>
      </c>
    </row>
    <row r="29" ht="14.25" customHeight="1">
      <c r="A29" s="5" t="s">
        <v>47</v>
      </c>
      <c r="B29" s="6">
        <v>503.0</v>
      </c>
      <c r="C29" s="5">
        <v>0.0</v>
      </c>
      <c r="D29" s="5">
        <v>125.0</v>
      </c>
      <c r="E29" s="5">
        <v>107.0</v>
      </c>
      <c r="F29" s="5">
        <v>0.0</v>
      </c>
      <c r="G29" s="5">
        <v>0.0</v>
      </c>
      <c r="H29" s="5">
        <v>0.0</v>
      </c>
      <c r="I29" s="5">
        <v>0.0</v>
      </c>
      <c r="J29" s="5">
        <v>27.0</v>
      </c>
      <c r="K29" s="5">
        <v>53.0</v>
      </c>
      <c r="L29" s="5">
        <v>122.0</v>
      </c>
      <c r="M29" s="5">
        <v>62.0</v>
      </c>
      <c r="N29" s="5">
        <v>7.0</v>
      </c>
      <c r="O29" s="6">
        <v>503.0</v>
      </c>
      <c r="P29" s="6">
        <v>503.0</v>
      </c>
      <c r="Q29" s="5"/>
    </row>
    <row r="30" ht="14.25" customHeight="1">
      <c r="A30" s="5" t="s">
        <v>48</v>
      </c>
      <c r="B30" s="6">
        <v>113.0</v>
      </c>
      <c r="C30" s="5">
        <v>0.0</v>
      </c>
      <c r="D30" s="5">
        <v>0.0</v>
      </c>
      <c r="E30" s="5">
        <v>55.0</v>
      </c>
      <c r="F30" s="5">
        <v>48.0</v>
      </c>
      <c r="G30" s="5">
        <v>0.0</v>
      </c>
      <c r="H30" s="5">
        <v>0.0</v>
      </c>
      <c r="I30" s="5">
        <v>0.0</v>
      </c>
      <c r="J30" s="5"/>
      <c r="K30" s="5">
        <v>7.0</v>
      </c>
      <c r="L30" s="5">
        <v>0.0</v>
      </c>
      <c r="M30" s="5">
        <v>3.0</v>
      </c>
      <c r="N30" s="5"/>
      <c r="O30" s="6">
        <v>113.0</v>
      </c>
      <c r="P30" s="6">
        <v>113.0</v>
      </c>
      <c r="Q30" s="5"/>
    </row>
    <row r="31" ht="14.25" customHeight="1">
      <c r="A31" s="5" t="s">
        <v>49</v>
      </c>
      <c r="B31" s="6">
        <v>13.0</v>
      </c>
      <c r="C31" s="5">
        <v>0.0</v>
      </c>
      <c r="D31" s="5">
        <v>2.0</v>
      </c>
      <c r="E31" s="5">
        <v>3.0</v>
      </c>
      <c r="F31" s="5">
        <v>0.0</v>
      </c>
      <c r="G31" s="5">
        <v>0.0</v>
      </c>
      <c r="H31" s="5">
        <v>0.0</v>
      </c>
      <c r="I31" s="5">
        <v>1.0</v>
      </c>
      <c r="J31" s="5"/>
      <c r="K31" s="5">
        <v>2.0</v>
      </c>
      <c r="L31" s="5">
        <v>2.0</v>
      </c>
      <c r="M31" s="5">
        <v>3.0</v>
      </c>
      <c r="N31" s="5"/>
      <c r="O31" s="6">
        <v>13.0</v>
      </c>
      <c r="P31" s="6">
        <v>13.0</v>
      </c>
      <c r="Q31" s="5"/>
    </row>
    <row r="32" ht="14.25" customHeight="1">
      <c r="A32" s="5" t="s">
        <v>50</v>
      </c>
      <c r="B32" s="6">
        <v>26.0</v>
      </c>
      <c r="C32" s="5">
        <v>0.0</v>
      </c>
      <c r="D32" s="5">
        <v>0.0</v>
      </c>
      <c r="E32" s="5">
        <v>12.0</v>
      </c>
      <c r="F32" s="5">
        <v>0.0</v>
      </c>
      <c r="G32" s="5">
        <v>0.0</v>
      </c>
      <c r="H32" s="5">
        <v>1.0</v>
      </c>
      <c r="I32" s="5">
        <v>2.0</v>
      </c>
      <c r="J32" s="5"/>
      <c r="K32" s="5">
        <v>6.0</v>
      </c>
      <c r="L32" s="5">
        <v>4.0</v>
      </c>
      <c r="M32" s="5"/>
      <c r="N32" s="5">
        <v>1.0</v>
      </c>
      <c r="O32" s="6">
        <v>26.0</v>
      </c>
      <c r="P32" s="6">
        <v>26.0</v>
      </c>
      <c r="Q32" s="5"/>
    </row>
    <row r="33" ht="14.25" customHeight="1">
      <c r="A33" s="5" t="s">
        <v>51</v>
      </c>
      <c r="B33" s="6">
        <v>11.0</v>
      </c>
      <c r="C33" s="5">
        <v>0.0</v>
      </c>
      <c r="D33" s="5">
        <v>3.0</v>
      </c>
      <c r="E33" s="5">
        <v>5.0</v>
      </c>
      <c r="F33" s="5">
        <v>0.0</v>
      </c>
      <c r="G33" s="5">
        <v>0.0</v>
      </c>
      <c r="H33" s="5">
        <v>0.0</v>
      </c>
      <c r="I33" s="5">
        <v>0.0</v>
      </c>
      <c r="J33" s="5"/>
      <c r="K33" s="5">
        <v>0.0</v>
      </c>
      <c r="L33" s="5">
        <v>3.0</v>
      </c>
      <c r="M33" s="5"/>
      <c r="N33" s="5"/>
      <c r="O33" s="6">
        <v>11.0</v>
      </c>
      <c r="P33" s="6">
        <v>11.0</v>
      </c>
      <c r="Q33" s="5"/>
    </row>
    <row r="34" ht="14.25" customHeight="1">
      <c r="A34" s="5" t="s">
        <v>52</v>
      </c>
      <c r="B34" s="6">
        <v>16.0</v>
      </c>
      <c r="C34" s="5">
        <v>0.0</v>
      </c>
      <c r="D34" s="5">
        <v>5.0</v>
      </c>
      <c r="E34" s="5">
        <v>1.0</v>
      </c>
      <c r="F34" s="5">
        <v>0.0</v>
      </c>
      <c r="G34" s="5">
        <v>0.0</v>
      </c>
      <c r="H34" s="5">
        <v>1.0</v>
      </c>
      <c r="I34" s="5">
        <v>0.0</v>
      </c>
      <c r="J34" s="5"/>
      <c r="K34" s="5">
        <v>3.0</v>
      </c>
      <c r="L34" s="5">
        <v>2.0</v>
      </c>
      <c r="M34" s="5">
        <v>2.0</v>
      </c>
      <c r="N34" s="5">
        <v>2.0</v>
      </c>
      <c r="O34" s="6">
        <v>16.0</v>
      </c>
      <c r="P34" s="6">
        <v>16.0</v>
      </c>
      <c r="Q34" s="5"/>
    </row>
    <row r="35" ht="14.25" customHeight="1">
      <c r="A35" s="5" t="s">
        <v>53</v>
      </c>
      <c r="B35" s="6">
        <v>36.0</v>
      </c>
      <c r="C35" s="5">
        <v>0.0</v>
      </c>
      <c r="D35" s="5">
        <v>2.0</v>
      </c>
      <c r="E35" s="5">
        <v>26.0</v>
      </c>
      <c r="F35" s="5">
        <v>0.0</v>
      </c>
      <c r="G35" s="5">
        <v>0.0</v>
      </c>
      <c r="H35" s="5">
        <v>0.0</v>
      </c>
      <c r="I35" s="5">
        <v>2.0</v>
      </c>
      <c r="J35" s="5"/>
      <c r="K35" s="5">
        <v>6.0</v>
      </c>
      <c r="L35" s="5">
        <v>0.0</v>
      </c>
      <c r="M35" s="5"/>
      <c r="N35" s="5"/>
      <c r="O35" s="6">
        <v>36.0</v>
      </c>
      <c r="P35" s="6">
        <v>36.0</v>
      </c>
      <c r="Q35" s="5"/>
    </row>
    <row r="36" ht="14.25" customHeight="1">
      <c r="A36" s="5" t="s">
        <v>54</v>
      </c>
      <c r="B36" s="6">
        <v>193.0</v>
      </c>
      <c r="C36" s="5">
        <v>0.0</v>
      </c>
      <c r="D36" s="5">
        <v>21.0</v>
      </c>
      <c r="E36" s="5">
        <v>120.0</v>
      </c>
      <c r="F36" s="5">
        <v>0.0</v>
      </c>
      <c r="G36" s="5">
        <v>0.0</v>
      </c>
      <c r="H36" s="5">
        <v>0.0</v>
      </c>
      <c r="I36" s="5">
        <v>0.0</v>
      </c>
      <c r="J36" s="5">
        <v>10.0</v>
      </c>
      <c r="K36" s="5">
        <v>22.0</v>
      </c>
      <c r="L36" s="5">
        <v>7.0</v>
      </c>
      <c r="M36" s="5">
        <v>13.0</v>
      </c>
      <c r="N36" s="5"/>
      <c r="O36" s="6">
        <v>193.0</v>
      </c>
      <c r="P36" s="6">
        <v>193.0</v>
      </c>
      <c r="Q36" s="5"/>
    </row>
    <row r="37" ht="14.25" customHeight="1">
      <c r="A37" s="5" t="s">
        <v>55</v>
      </c>
      <c r="B37" s="6">
        <v>110.0</v>
      </c>
      <c r="C37" s="5">
        <v>0.0</v>
      </c>
      <c r="D37" s="5">
        <v>19.0</v>
      </c>
      <c r="E37" s="5">
        <v>62.0</v>
      </c>
      <c r="F37" s="5">
        <v>0.0</v>
      </c>
      <c r="G37" s="5">
        <v>0.0</v>
      </c>
      <c r="H37" s="5">
        <v>1.0</v>
      </c>
      <c r="I37" s="5">
        <v>2.0</v>
      </c>
      <c r="J37" s="5">
        <v>1.0</v>
      </c>
      <c r="K37" s="5">
        <v>16.0</v>
      </c>
      <c r="L37" s="5">
        <v>2.0</v>
      </c>
      <c r="M37" s="5">
        <v>7.0</v>
      </c>
      <c r="N37" s="5"/>
      <c r="O37" s="6">
        <v>110.0</v>
      </c>
      <c r="P37" s="6">
        <v>110.0</v>
      </c>
      <c r="Q37" s="5" t="s">
        <v>56</v>
      </c>
    </row>
    <row r="38" ht="14.25" customHeight="1">
      <c r="A38" s="5" t="s">
        <v>57</v>
      </c>
      <c r="B38" s="6">
        <v>19.0</v>
      </c>
      <c r="C38" s="5">
        <v>1.0</v>
      </c>
      <c r="D38" s="5">
        <v>1.0</v>
      </c>
      <c r="E38" s="5">
        <v>7.0</v>
      </c>
      <c r="F38" s="5">
        <v>8.0</v>
      </c>
      <c r="G38" s="5">
        <v>0.0</v>
      </c>
      <c r="H38" s="5">
        <v>1.0</v>
      </c>
      <c r="I38" s="5">
        <v>0.0</v>
      </c>
      <c r="J38" s="5"/>
      <c r="K38" s="5">
        <v>1.0</v>
      </c>
      <c r="L38" s="5">
        <v>0.0</v>
      </c>
      <c r="M38" s="5"/>
      <c r="N38" s="5"/>
      <c r="O38" s="6">
        <v>19.0</v>
      </c>
      <c r="P38" s="6">
        <v>19.0</v>
      </c>
      <c r="Q38" s="5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8.86"/>
  </cols>
  <sheetData>
    <row r="1">
      <c r="A1" s="8" t="s">
        <v>58</v>
      </c>
      <c r="B1" s="9" t="s">
        <v>59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2</v>
      </c>
      <c r="B2" s="12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2</v>
      </c>
      <c r="B3" s="12" t="s">
        <v>60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2</v>
      </c>
      <c r="B4" s="12" t="s">
        <v>61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2</v>
      </c>
      <c r="B5" s="12" t="s">
        <v>62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2</v>
      </c>
      <c r="B6" s="12" t="s">
        <v>63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3" t="s">
        <v>64</v>
      </c>
      <c r="B7" s="12" t="s">
        <v>65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3" t="s">
        <v>64</v>
      </c>
      <c r="B8" s="12" t="s">
        <v>66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3" t="s">
        <v>64</v>
      </c>
      <c r="B9" s="12" t="s">
        <v>67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3" t="s">
        <v>64</v>
      </c>
      <c r="B10" s="12" t="s">
        <v>68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3" t="s">
        <v>64</v>
      </c>
      <c r="B11" s="12" t="s">
        <v>69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3" t="s">
        <v>64</v>
      </c>
      <c r="B12" s="12" t="s">
        <v>70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3" t="s">
        <v>64</v>
      </c>
      <c r="B13" s="12" t="s">
        <v>71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3" t="s">
        <v>64</v>
      </c>
      <c r="B14" s="12" t="s">
        <v>72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3" t="s">
        <v>64</v>
      </c>
      <c r="B15" s="12" t="s">
        <v>73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3" t="s">
        <v>64</v>
      </c>
      <c r="B16" s="12" t="s">
        <v>74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3" t="s">
        <v>64</v>
      </c>
      <c r="B17" s="12" t="s">
        <v>75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3" t="s">
        <v>64</v>
      </c>
      <c r="B18" s="12" t="s">
        <v>76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3" t="s">
        <v>64</v>
      </c>
      <c r="B19" s="12" t="s">
        <v>77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3" t="s">
        <v>64</v>
      </c>
      <c r="B20" s="12" t="s">
        <v>78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3" t="s">
        <v>64</v>
      </c>
      <c r="B21" s="12" t="s">
        <v>79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3" t="s">
        <v>64</v>
      </c>
      <c r="B22" s="14" t="s">
        <v>80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3" t="s">
        <v>64</v>
      </c>
      <c r="B23" s="15" t="s">
        <v>81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2" t="s">
        <v>4</v>
      </c>
      <c r="B24" s="15" t="s">
        <v>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3" t="s">
        <v>82</v>
      </c>
      <c r="B25" s="12" t="s">
        <v>83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3" t="s">
        <v>82</v>
      </c>
      <c r="B26" s="12" t="s">
        <v>84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3" t="s">
        <v>82</v>
      </c>
      <c r="B27" s="12" t="s">
        <v>85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1" t="s">
        <v>7</v>
      </c>
      <c r="B28" s="12" t="s">
        <v>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 t="s">
        <v>7</v>
      </c>
      <c r="B29" s="12" t="s">
        <v>86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 t="s">
        <v>7</v>
      </c>
      <c r="B30" s="12" t="s">
        <v>87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 t="s">
        <v>7</v>
      </c>
      <c r="B31" s="12" t="s">
        <v>88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 t="s">
        <v>7</v>
      </c>
      <c r="B32" s="12" t="s">
        <v>89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 t="s">
        <v>7</v>
      </c>
      <c r="B33" s="12" t="s">
        <v>90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1" t="s">
        <v>7</v>
      </c>
      <c r="B34" s="12" t="s">
        <v>91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1" t="s">
        <v>7</v>
      </c>
      <c r="B35" s="12" t="s">
        <v>92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 t="s">
        <v>7</v>
      </c>
      <c r="B36" s="12" t="s">
        <v>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2" t="s">
        <v>94</v>
      </c>
      <c r="B37" s="12" t="s">
        <v>94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 t="s">
        <v>95</v>
      </c>
      <c r="B38" s="12" t="s">
        <v>95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 t="s">
        <v>95</v>
      </c>
      <c r="B39" s="12" t="s">
        <v>96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 t="s">
        <v>95</v>
      </c>
      <c r="B40" s="12" t="s">
        <v>97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 t="s">
        <v>95</v>
      </c>
      <c r="B41" s="12" t="s">
        <v>98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1" t="s">
        <v>95</v>
      </c>
      <c r="B42" s="12" t="s">
        <v>99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1" t="s">
        <v>95</v>
      </c>
      <c r="B43" s="12" t="s">
        <v>100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1" t="s">
        <v>95</v>
      </c>
      <c r="B44" s="12" t="s">
        <v>101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1" t="s">
        <v>9</v>
      </c>
      <c r="B45" s="12" t="s">
        <v>9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2" t="s">
        <v>10</v>
      </c>
      <c r="B46" s="12" t="s">
        <v>10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2" t="s">
        <v>11</v>
      </c>
      <c r="B47" s="12" t="s">
        <v>11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3" t="s">
        <v>12</v>
      </c>
      <c r="B48" s="13" t="s">
        <v>102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1" t="s">
        <v>13</v>
      </c>
      <c r="B49" s="13" t="s">
        <v>13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86"/>
    <col customWidth="1" min="2" max="2" width="8.71"/>
    <col customWidth="1" min="3" max="3" width="12.29"/>
    <col customWidth="1" min="4" max="23" width="8.71"/>
    <col customWidth="1" min="24" max="24" width="14.29"/>
    <col customWidth="1" min="25" max="25" width="13.86"/>
    <col customWidth="1" min="26" max="36" width="8.71"/>
    <col customWidth="1" min="37" max="37" width="14.29"/>
    <col customWidth="1" min="38" max="46" width="8.71"/>
    <col customWidth="1" min="47" max="48" width="12.57"/>
    <col customWidth="1" min="49" max="49" width="18.29"/>
    <col customWidth="1" min="50" max="51" width="14.29"/>
    <col customWidth="1" min="52" max="53" width="8.71"/>
  </cols>
  <sheetData>
    <row r="1" ht="14.25" customHeight="1">
      <c r="C1" s="16" t="s">
        <v>2</v>
      </c>
      <c r="D1" s="17"/>
      <c r="E1" s="17"/>
      <c r="F1" s="17"/>
      <c r="G1" s="18"/>
      <c r="H1" s="19" t="s">
        <v>81</v>
      </c>
      <c r="I1" s="20" t="s">
        <v>64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  <c r="Z1" s="23" t="s">
        <v>82</v>
      </c>
      <c r="AA1" s="24"/>
      <c r="AB1" s="25"/>
      <c r="AC1" s="26" t="s">
        <v>7</v>
      </c>
      <c r="AL1" s="27"/>
      <c r="AM1" s="16" t="s">
        <v>95</v>
      </c>
      <c r="AN1" s="17"/>
      <c r="AO1" s="17"/>
      <c r="AP1" s="17"/>
      <c r="AQ1" s="17"/>
      <c r="AR1" s="17"/>
      <c r="AS1" s="18"/>
      <c r="AT1" s="28" t="s">
        <v>9</v>
      </c>
      <c r="AU1" s="24"/>
      <c r="AV1" s="29"/>
      <c r="AW1" s="30" t="s">
        <v>12</v>
      </c>
      <c r="AX1" s="19" t="s">
        <v>13</v>
      </c>
      <c r="AY1" s="19" t="s">
        <v>16</v>
      </c>
    </row>
    <row r="2" ht="14.25" customHeight="1">
      <c r="A2" s="31" t="s">
        <v>0</v>
      </c>
      <c r="B2" s="31" t="s">
        <v>103</v>
      </c>
      <c r="C2" s="31" t="s">
        <v>2</v>
      </c>
      <c r="D2" s="31" t="s">
        <v>60</v>
      </c>
      <c r="E2" s="31" t="s">
        <v>61</v>
      </c>
      <c r="F2" s="31" t="s">
        <v>62</v>
      </c>
      <c r="G2" s="31" t="s">
        <v>63</v>
      </c>
      <c r="H2" s="32"/>
      <c r="I2" s="31" t="s">
        <v>65</v>
      </c>
      <c r="J2" s="31" t="s">
        <v>66</v>
      </c>
      <c r="K2" s="31" t="s">
        <v>67</v>
      </c>
      <c r="L2" s="31" t="s">
        <v>68</v>
      </c>
      <c r="M2" s="31" t="s">
        <v>69</v>
      </c>
      <c r="N2" s="31" t="s">
        <v>70</v>
      </c>
      <c r="O2" s="31" t="s">
        <v>71</v>
      </c>
      <c r="P2" s="31" t="s">
        <v>72</v>
      </c>
      <c r="Q2" s="31" t="s">
        <v>73</v>
      </c>
      <c r="R2" s="31" t="s">
        <v>74</v>
      </c>
      <c r="S2" s="31" t="s">
        <v>75</v>
      </c>
      <c r="T2" s="31" t="s">
        <v>76</v>
      </c>
      <c r="U2" s="31" t="s">
        <v>77</v>
      </c>
      <c r="V2" s="31" t="s">
        <v>78</v>
      </c>
      <c r="W2" s="31" t="s">
        <v>4</v>
      </c>
      <c r="X2" s="31" t="s">
        <v>79</v>
      </c>
      <c r="Y2" s="31" t="s">
        <v>104</v>
      </c>
      <c r="Z2" s="31" t="s">
        <v>83</v>
      </c>
      <c r="AA2" s="31" t="s">
        <v>84</v>
      </c>
      <c r="AB2" s="31" t="s">
        <v>85</v>
      </c>
      <c r="AC2" s="31" t="s">
        <v>7</v>
      </c>
      <c r="AD2" s="31" t="s">
        <v>86</v>
      </c>
      <c r="AE2" s="31" t="s">
        <v>87</v>
      </c>
      <c r="AF2" s="31" t="s">
        <v>88</v>
      </c>
      <c r="AG2" s="31" t="s">
        <v>89</v>
      </c>
      <c r="AH2" s="31" t="s">
        <v>90</v>
      </c>
      <c r="AI2" s="31" t="s">
        <v>91</v>
      </c>
      <c r="AJ2" s="31" t="s">
        <v>92</v>
      </c>
      <c r="AK2" s="31" t="s">
        <v>94</v>
      </c>
      <c r="AL2" s="31" t="s">
        <v>93</v>
      </c>
      <c r="AM2" s="31" t="s">
        <v>95</v>
      </c>
      <c r="AN2" s="31" t="s">
        <v>96</v>
      </c>
      <c r="AO2" s="31" t="s">
        <v>97</v>
      </c>
      <c r="AP2" s="31" t="s">
        <v>98</v>
      </c>
      <c r="AQ2" s="31" t="s">
        <v>99</v>
      </c>
      <c r="AR2" s="31" t="s">
        <v>100</v>
      </c>
      <c r="AS2" s="31" t="s">
        <v>101</v>
      </c>
      <c r="AT2" s="31" t="s">
        <v>9</v>
      </c>
      <c r="AU2" s="31" t="s">
        <v>10</v>
      </c>
      <c r="AV2" s="31" t="s">
        <v>11</v>
      </c>
      <c r="AW2" s="32"/>
      <c r="AX2" s="32"/>
      <c r="AY2" s="32"/>
      <c r="AZ2" s="31" t="s">
        <v>14</v>
      </c>
      <c r="BA2" s="31" t="s">
        <v>103</v>
      </c>
    </row>
    <row r="3" ht="14.25" customHeight="1">
      <c r="A3" s="5" t="s">
        <v>17</v>
      </c>
      <c r="B3" s="6">
        <v>18.0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>
        <v>13.0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>
        <v>0.0</v>
      </c>
      <c r="AL3" s="5"/>
      <c r="AM3" s="5"/>
      <c r="AN3" s="5"/>
      <c r="AO3" s="5"/>
      <c r="AP3" s="5"/>
      <c r="AQ3" s="5"/>
      <c r="AR3" s="5"/>
      <c r="AS3" s="5"/>
      <c r="AT3" s="5"/>
      <c r="AU3" s="5">
        <v>0.0</v>
      </c>
      <c r="AV3" s="5">
        <v>0.0</v>
      </c>
      <c r="AW3" s="5">
        <v>5.0</v>
      </c>
      <c r="AX3" s="5"/>
      <c r="AY3" s="5"/>
      <c r="AZ3" s="6">
        <f t="shared" ref="AZ3:AZ39" si="1">SUM(C3:AX3)</f>
        <v>18</v>
      </c>
      <c r="BA3" s="6">
        <v>18.0</v>
      </c>
    </row>
    <row r="4" ht="14.25" customHeight="1">
      <c r="A4" s="5" t="s">
        <v>18</v>
      </c>
      <c r="B4" s="6">
        <v>300.0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>
        <v>39.0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>
        <v>0.0</v>
      </c>
      <c r="AL4" s="5"/>
      <c r="AM4" s="5"/>
      <c r="AN4" s="5"/>
      <c r="AO4" s="5"/>
      <c r="AP4" s="5"/>
      <c r="AQ4" s="5"/>
      <c r="AR4" s="5"/>
      <c r="AS4" s="5"/>
      <c r="AT4" s="5"/>
      <c r="AU4" s="5">
        <v>34.0</v>
      </c>
      <c r="AV4" s="5">
        <v>48.0</v>
      </c>
      <c r="AW4" s="5">
        <v>108.0</v>
      </c>
      <c r="AX4" s="5">
        <v>71.0</v>
      </c>
      <c r="AY4" s="5"/>
      <c r="AZ4" s="6">
        <f t="shared" si="1"/>
        <v>300</v>
      </c>
      <c r="BA4" s="6">
        <v>300.0</v>
      </c>
    </row>
    <row r="5" ht="14.25" customHeight="1">
      <c r="A5" s="5" t="s">
        <v>19</v>
      </c>
      <c r="B5" s="6">
        <v>100.0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>
        <v>31.0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>
        <v>12.0</v>
      </c>
      <c r="AL5" s="5"/>
      <c r="AM5" s="5"/>
      <c r="AN5" s="5"/>
      <c r="AO5" s="5"/>
      <c r="AP5" s="5"/>
      <c r="AQ5" s="5"/>
      <c r="AR5" s="5"/>
      <c r="AS5" s="5"/>
      <c r="AT5" s="5"/>
      <c r="AU5" s="5">
        <v>16.0</v>
      </c>
      <c r="AV5" s="5">
        <v>26.0</v>
      </c>
      <c r="AW5" s="5">
        <v>15.0</v>
      </c>
      <c r="AX5" s="5"/>
      <c r="AY5" s="5"/>
      <c r="AZ5" s="6">
        <f t="shared" si="1"/>
        <v>100</v>
      </c>
      <c r="BA5" s="6">
        <v>100.0</v>
      </c>
    </row>
    <row r="6" ht="14.25" customHeight="1">
      <c r="A6" s="5" t="s">
        <v>20</v>
      </c>
      <c r="B6" s="6">
        <v>46.0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>
        <v>3.0</v>
      </c>
      <c r="X6" s="5">
        <v>1.0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3.0</v>
      </c>
      <c r="AL6" s="5"/>
      <c r="AM6" s="5"/>
      <c r="AN6" s="5"/>
      <c r="AO6" s="5"/>
      <c r="AP6" s="5"/>
      <c r="AQ6" s="5"/>
      <c r="AR6" s="5"/>
      <c r="AS6" s="5"/>
      <c r="AT6" s="5"/>
      <c r="AU6" s="5">
        <v>0.0</v>
      </c>
      <c r="AV6" s="5">
        <v>0.0</v>
      </c>
      <c r="AW6" s="5"/>
      <c r="AX6" s="5">
        <v>39.0</v>
      </c>
      <c r="AY6" s="5"/>
      <c r="AZ6" s="6">
        <f t="shared" si="1"/>
        <v>46</v>
      </c>
      <c r="BA6" s="6">
        <v>46.0</v>
      </c>
    </row>
    <row r="7" ht="14.25" customHeight="1">
      <c r="A7" s="5" t="s">
        <v>21</v>
      </c>
      <c r="B7" s="6">
        <v>1032.0</v>
      </c>
      <c r="C7" s="5"/>
      <c r="D7" s="5"/>
      <c r="E7" s="5"/>
      <c r="F7" s="5"/>
      <c r="G7" s="5"/>
      <c r="H7" s="5">
        <v>174.0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>
        <v>172.0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>
        <v>0.0</v>
      </c>
      <c r="AL7" s="5"/>
      <c r="AM7" s="5">
        <v>16.0</v>
      </c>
      <c r="AN7" s="5"/>
      <c r="AO7" s="5"/>
      <c r="AP7" s="5"/>
      <c r="AQ7" s="5"/>
      <c r="AR7" s="5"/>
      <c r="AS7" s="5">
        <v>10.0</v>
      </c>
      <c r="AT7" s="5">
        <v>87.0</v>
      </c>
      <c r="AU7" s="5">
        <v>128.0</v>
      </c>
      <c r="AV7" s="5">
        <v>339.0</v>
      </c>
      <c r="AW7" s="5">
        <v>98.0</v>
      </c>
      <c r="AX7" s="5">
        <v>8.0</v>
      </c>
      <c r="AY7" s="5"/>
      <c r="AZ7" s="6">
        <f t="shared" si="1"/>
        <v>1032</v>
      </c>
      <c r="BA7" s="6">
        <v>1032.0</v>
      </c>
    </row>
    <row r="8" ht="14.25" customHeight="1">
      <c r="A8" s="5" t="s">
        <v>22</v>
      </c>
      <c r="B8" s="6">
        <v>12.0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>
        <v>5.0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>
        <v>0.0</v>
      </c>
      <c r="AL8" s="5"/>
      <c r="AM8" s="5"/>
      <c r="AN8" s="5"/>
      <c r="AO8" s="5"/>
      <c r="AP8" s="5"/>
      <c r="AQ8" s="5"/>
      <c r="AR8" s="5"/>
      <c r="AS8" s="5"/>
      <c r="AT8" s="5"/>
      <c r="AU8" s="5">
        <v>0.0</v>
      </c>
      <c r="AV8" s="5">
        <v>0.0</v>
      </c>
      <c r="AW8" s="5"/>
      <c r="AX8" s="5">
        <v>7.0</v>
      </c>
      <c r="AY8" s="5"/>
      <c r="AZ8" s="6">
        <f t="shared" si="1"/>
        <v>12</v>
      </c>
      <c r="BA8" s="6">
        <v>12.0</v>
      </c>
    </row>
    <row r="9" ht="14.25" customHeight="1">
      <c r="A9" s="5" t="s">
        <v>23</v>
      </c>
      <c r="B9" s="6">
        <v>27.0</v>
      </c>
      <c r="C9" s="5"/>
      <c r="D9" s="5"/>
      <c r="E9" s="5"/>
      <c r="F9" s="5"/>
      <c r="G9" s="5"/>
      <c r="H9" s="5"/>
      <c r="I9" s="5"/>
      <c r="J9" s="5"/>
      <c r="K9" s="5"/>
      <c r="L9" s="5">
        <v>1.0</v>
      </c>
      <c r="M9" s="5"/>
      <c r="N9" s="5"/>
      <c r="O9" s="5">
        <v>1.0</v>
      </c>
      <c r="P9" s="5"/>
      <c r="Q9" s="5"/>
      <c r="R9" s="5"/>
      <c r="S9" s="5"/>
      <c r="T9" s="5"/>
      <c r="U9" s="5"/>
      <c r="V9" s="5"/>
      <c r="W9" s="5">
        <v>4.0</v>
      </c>
      <c r="X9" s="5"/>
      <c r="Y9" s="5"/>
      <c r="Z9" s="5">
        <v>2.0</v>
      </c>
      <c r="AA9" s="5"/>
      <c r="AB9" s="5">
        <v>1.0</v>
      </c>
      <c r="AC9" s="5"/>
      <c r="AD9" s="5"/>
      <c r="AE9" s="5"/>
      <c r="AF9" s="5">
        <v>1.0</v>
      </c>
      <c r="AG9" s="5">
        <v>1.0</v>
      </c>
      <c r="AH9" s="5">
        <v>1.0</v>
      </c>
      <c r="AI9" s="5"/>
      <c r="AJ9" s="5"/>
      <c r="AK9" s="5">
        <v>0.0</v>
      </c>
      <c r="AL9" s="5"/>
      <c r="AM9" s="5"/>
      <c r="AN9" s="5"/>
      <c r="AO9" s="5"/>
      <c r="AP9" s="5">
        <v>1.0</v>
      </c>
      <c r="AQ9" s="5">
        <v>1.0</v>
      </c>
      <c r="AR9" s="5"/>
      <c r="AS9" s="5"/>
      <c r="AT9" s="5"/>
      <c r="AU9" s="5">
        <v>5.0</v>
      </c>
      <c r="AV9" s="5">
        <v>1.0</v>
      </c>
      <c r="AW9" s="5"/>
      <c r="AX9" s="5">
        <v>7.0</v>
      </c>
      <c r="AY9" s="5"/>
      <c r="AZ9" s="6">
        <f t="shared" si="1"/>
        <v>27</v>
      </c>
      <c r="BA9" s="6">
        <v>27.0</v>
      </c>
    </row>
    <row r="10" ht="14.25" customHeight="1">
      <c r="A10" s="5" t="s">
        <v>24</v>
      </c>
      <c r="B10" s="6">
        <v>41.0</v>
      </c>
      <c r="C10" s="5"/>
      <c r="D10" s="5"/>
      <c r="E10" s="5"/>
      <c r="F10" s="5"/>
      <c r="G10" s="5"/>
      <c r="H10" s="5"/>
      <c r="I10" s="5"/>
      <c r="J10" s="5"/>
      <c r="K10" s="5"/>
      <c r="L10" s="5">
        <v>1.0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>
        <v>27.0</v>
      </c>
      <c r="X10" s="5"/>
      <c r="Y10" s="5">
        <v>1.0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>
        <v>0.0</v>
      </c>
      <c r="AL10" s="5"/>
      <c r="AM10" s="5"/>
      <c r="AN10" s="5"/>
      <c r="AO10" s="5"/>
      <c r="AP10" s="5"/>
      <c r="AQ10" s="5"/>
      <c r="AR10" s="5"/>
      <c r="AS10" s="5"/>
      <c r="AT10" s="5"/>
      <c r="AU10" s="5">
        <v>0.0</v>
      </c>
      <c r="AV10" s="5">
        <v>0.0</v>
      </c>
      <c r="AW10" s="5">
        <v>12.0</v>
      </c>
      <c r="AX10" s="5"/>
      <c r="AY10" s="5"/>
      <c r="AZ10" s="6">
        <f t="shared" si="1"/>
        <v>41</v>
      </c>
      <c r="BA10" s="6">
        <v>41.0</v>
      </c>
    </row>
    <row r="11" ht="14.25" customHeight="1">
      <c r="A11" s="5" t="s">
        <v>25</v>
      </c>
      <c r="B11" s="6">
        <v>37.0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>
        <v>22.0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>
        <v>11.0</v>
      </c>
      <c r="AJ11" s="5"/>
      <c r="AK11" s="5">
        <v>0.0</v>
      </c>
      <c r="AL11" s="5"/>
      <c r="AM11" s="5"/>
      <c r="AN11" s="5"/>
      <c r="AO11" s="5"/>
      <c r="AP11" s="5"/>
      <c r="AQ11" s="5"/>
      <c r="AR11" s="5"/>
      <c r="AS11" s="5"/>
      <c r="AT11" s="5"/>
      <c r="AU11" s="5">
        <v>0.0</v>
      </c>
      <c r="AV11" s="5">
        <v>0.0</v>
      </c>
      <c r="AW11" s="5">
        <v>4.0</v>
      </c>
      <c r="AX11" s="5"/>
      <c r="AY11" s="5"/>
      <c r="AZ11" s="6">
        <f t="shared" si="1"/>
        <v>37</v>
      </c>
      <c r="BA11" s="6">
        <v>37.0</v>
      </c>
    </row>
    <row r="12" ht="14.25" customHeight="1">
      <c r="A12" s="5" t="s">
        <v>26</v>
      </c>
      <c r="B12" s="6">
        <v>174.0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>
        <v>0.0</v>
      </c>
      <c r="X12" s="5"/>
      <c r="Y12" s="5"/>
      <c r="Z12" s="5"/>
      <c r="AA12" s="5">
        <v>41.0</v>
      </c>
      <c r="AB12" s="5"/>
      <c r="AC12" s="5"/>
      <c r="AD12" s="5"/>
      <c r="AE12" s="5"/>
      <c r="AF12" s="5"/>
      <c r="AG12" s="5">
        <v>14.0</v>
      </c>
      <c r="AH12" s="5"/>
      <c r="AI12" s="5">
        <v>72.0</v>
      </c>
      <c r="AJ12" s="5"/>
      <c r="AK12" s="5">
        <v>0.0</v>
      </c>
      <c r="AL12" s="5"/>
      <c r="AM12" s="5"/>
      <c r="AN12" s="5"/>
      <c r="AO12" s="5"/>
      <c r="AP12" s="5"/>
      <c r="AQ12" s="5"/>
      <c r="AR12" s="5"/>
      <c r="AS12" s="5"/>
      <c r="AT12" s="5"/>
      <c r="AU12" s="5">
        <v>0.0</v>
      </c>
      <c r="AV12" s="5">
        <v>13.0</v>
      </c>
      <c r="AW12" s="5"/>
      <c r="AX12" s="5">
        <v>34.0</v>
      </c>
      <c r="AY12" s="5"/>
      <c r="AZ12" s="6">
        <f t="shared" si="1"/>
        <v>174</v>
      </c>
      <c r="BA12" s="6">
        <v>174.0</v>
      </c>
    </row>
    <row r="13" ht="14.25" customHeight="1">
      <c r="A13" s="5" t="s">
        <v>27</v>
      </c>
      <c r="B13" s="6">
        <v>33.0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v>23.0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>
        <v>0.0</v>
      </c>
      <c r="AL13" s="5">
        <v>6.0</v>
      </c>
      <c r="AM13" s="5"/>
      <c r="AN13" s="5"/>
      <c r="AO13" s="5"/>
      <c r="AP13" s="5"/>
      <c r="AQ13" s="5"/>
      <c r="AR13" s="5"/>
      <c r="AS13" s="5"/>
      <c r="AT13" s="5"/>
      <c r="AU13" s="5">
        <v>0.0</v>
      </c>
      <c r="AV13" s="5">
        <v>4.0</v>
      </c>
      <c r="AW13" s="5"/>
      <c r="AX13" s="5"/>
      <c r="AY13" s="5"/>
      <c r="AZ13" s="6">
        <f t="shared" si="1"/>
        <v>33</v>
      </c>
      <c r="BA13" s="6">
        <v>33.0</v>
      </c>
    </row>
    <row r="14" ht="14.25" customHeight="1">
      <c r="A14" s="5" t="s">
        <v>28</v>
      </c>
      <c r="B14" s="6">
        <v>113.0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>
        <v>53.0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>
        <v>0.0</v>
      </c>
      <c r="AL14" s="5"/>
      <c r="AM14" s="5"/>
      <c r="AN14" s="5"/>
      <c r="AO14" s="5"/>
      <c r="AP14" s="5"/>
      <c r="AQ14" s="5"/>
      <c r="AR14" s="5"/>
      <c r="AS14" s="5"/>
      <c r="AT14" s="5"/>
      <c r="AU14" s="5">
        <v>23.0</v>
      </c>
      <c r="AV14" s="5">
        <v>0.0</v>
      </c>
      <c r="AW14" s="5">
        <v>37.0</v>
      </c>
      <c r="AX14" s="5"/>
      <c r="AY14" s="5"/>
      <c r="AZ14" s="6">
        <f t="shared" si="1"/>
        <v>113</v>
      </c>
      <c r="BA14" s="6">
        <v>113.0</v>
      </c>
    </row>
    <row r="15" ht="14.25" customHeight="1">
      <c r="A15" s="5" t="s">
        <v>29</v>
      </c>
      <c r="B15" s="6">
        <v>33.0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8.0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>
        <v>0.0</v>
      </c>
      <c r="AL15" s="5"/>
      <c r="AM15" s="5"/>
      <c r="AN15" s="5"/>
      <c r="AO15" s="5"/>
      <c r="AP15" s="5"/>
      <c r="AQ15" s="5"/>
      <c r="AR15" s="5"/>
      <c r="AS15" s="5"/>
      <c r="AT15" s="5">
        <v>1.0</v>
      </c>
      <c r="AU15" s="5">
        <v>7.0</v>
      </c>
      <c r="AV15" s="5">
        <v>11.0</v>
      </c>
      <c r="AW15" s="5"/>
      <c r="AX15" s="5">
        <v>6.0</v>
      </c>
      <c r="AY15" s="5"/>
      <c r="AZ15" s="6">
        <f t="shared" si="1"/>
        <v>33</v>
      </c>
      <c r="BA15" s="6">
        <v>33.0</v>
      </c>
    </row>
    <row r="16" ht="13.5" customHeight="1">
      <c r="A16" s="5" t="s">
        <v>30</v>
      </c>
      <c r="B16" s="6">
        <v>6792.0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>
        <v>1239.0</v>
      </c>
      <c r="X16" s="5"/>
      <c r="Y16" s="5"/>
      <c r="Z16" s="5"/>
      <c r="AA16" s="5">
        <v>1239.0</v>
      </c>
      <c r="AB16" s="5"/>
      <c r="AC16" s="5"/>
      <c r="AD16" s="5"/>
      <c r="AE16" s="5"/>
      <c r="AF16" s="5"/>
      <c r="AG16" s="5"/>
      <c r="AH16" s="5"/>
      <c r="AI16" s="5"/>
      <c r="AJ16" s="5"/>
      <c r="AK16" s="5">
        <v>0.0</v>
      </c>
      <c r="AL16" s="5"/>
      <c r="AM16" s="5">
        <v>104.0</v>
      </c>
      <c r="AN16" s="5"/>
      <c r="AO16" s="5"/>
      <c r="AP16" s="5"/>
      <c r="AQ16" s="5"/>
      <c r="AR16" s="5"/>
      <c r="AS16" s="5">
        <v>69.0</v>
      </c>
      <c r="AT16" s="5">
        <v>628.0</v>
      </c>
      <c r="AU16" s="5">
        <v>882.0</v>
      </c>
      <c r="AV16" s="5">
        <v>1872.0</v>
      </c>
      <c r="AW16" s="5">
        <v>730.0</v>
      </c>
      <c r="AX16" s="5">
        <v>29.0</v>
      </c>
      <c r="AY16" s="5"/>
      <c r="AZ16" s="6">
        <f t="shared" si="1"/>
        <v>6792</v>
      </c>
      <c r="BA16" s="6">
        <v>6792.0</v>
      </c>
    </row>
    <row r="17" ht="14.25" customHeight="1">
      <c r="A17" s="5" t="s">
        <v>31</v>
      </c>
      <c r="B17" s="6">
        <v>594.0</v>
      </c>
      <c r="C17" s="5"/>
      <c r="D17" s="5"/>
      <c r="E17" s="5"/>
      <c r="F17" s="5"/>
      <c r="G17" s="5"/>
      <c r="H17" s="5">
        <v>100.0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v>105.0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0.0</v>
      </c>
      <c r="AL17" s="5"/>
      <c r="AM17" s="5"/>
      <c r="AN17" s="5"/>
      <c r="AO17" s="5"/>
      <c r="AP17" s="5"/>
      <c r="AQ17" s="5"/>
      <c r="AR17" s="5"/>
      <c r="AS17" s="5"/>
      <c r="AT17" s="5"/>
      <c r="AU17" s="5">
        <v>70.0</v>
      </c>
      <c r="AV17" s="5">
        <v>201.0</v>
      </c>
      <c r="AW17" s="5"/>
      <c r="AX17" s="5">
        <v>118.0</v>
      </c>
      <c r="AY17" s="5"/>
      <c r="AZ17" s="6">
        <f t="shared" si="1"/>
        <v>594</v>
      </c>
      <c r="BA17" s="6">
        <v>594.0</v>
      </c>
    </row>
    <row r="18" ht="14.25" customHeight="1">
      <c r="A18" s="5" t="s">
        <v>32</v>
      </c>
      <c r="B18" s="6">
        <v>62.0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v>28.0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0.0</v>
      </c>
      <c r="AL18" s="5"/>
      <c r="AM18" s="5"/>
      <c r="AN18" s="5"/>
      <c r="AO18" s="5"/>
      <c r="AP18" s="5"/>
      <c r="AQ18" s="5"/>
      <c r="AR18" s="5"/>
      <c r="AS18" s="5"/>
      <c r="AT18" s="5"/>
      <c r="AU18" s="5">
        <v>0.0</v>
      </c>
      <c r="AV18" s="5">
        <v>0.0</v>
      </c>
      <c r="AW18" s="5">
        <v>34.0</v>
      </c>
      <c r="AX18" s="5"/>
      <c r="AY18" s="5"/>
      <c r="AZ18" s="6">
        <f t="shared" si="1"/>
        <v>62</v>
      </c>
      <c r="BA18" s="6">
        <v>62.0</v>
      </c>
    </row>
    <row r="19" ht="14.25" customHeight="1">
      <c r="A19" s="5" t="s">
        <v>33</v>
      </c>
      <c r="B19" s="6">
        <v>359.0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v>67.0</v>
      </c>
      <c r="X19" s="5"/>
      <c r="Y19" s="5"/>
      <c r="Z19" s="5"/>
      <c r="AA19" s="5"/>
      <c r="AB19" s="5"/>
      <c r="AC19" s="5">
        <v>21.0</v>
      </c>
      <c r="AD19" s="5"/>
      <c r="AE19" s="5"/>
      <c r="AF19" s="5"/>
      <c r="AG19" s="5">
        <v>15.0</v>
      </c>
      <c r="AH19" s="5"/>
      <c r="AI19" s="5"/>
      <c r="AJ19" s="5"/>
      <c r="AK19" s="5"/>
      <c r="AL19" s="5"/>
      <c r="AM19" s="5">
        <v>5.0</v>
      </c>
      <c r="AN19" s="5"/>
      <c r="AO19" s="5"/>
      <c r="AP19" s="5"/>
      <c r="AQ19" s="5"/>
      <c r="AR19" s="5"/>
      <c r="AS19" s="5"/>
      <c r="AT19" s="5">
        <v>61.0</v>
      </c>
      <c r="AU19" s="5">
        <v>114.0</v>
      </c>
      <c r="AV19" s="5">
        <v>67.0</v>
      </c>
      <c r="AW19" s="5">
        <v>9.0</v>
      </c>
      <c r="AX19" s="5"/>
      <c r="AY19" s="5"/>
      <c r="AZ19" s="6">
        <f t="shared" si="1"/>
        <v>359</v>
      </c>
      <c r="BA19" s="6">
        <v>359.0</v>
      </c>
    </row>
    <row r="20" ht="14.25" customHeight="1">
      <c r="A20" s="5" t="s">
        <v>34</v>
      </c>
      <c r="B20" s="6">
        <v>13.0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>
        <v>1.0</v>
      </c>
      <c r="W20" s="5">
        <v>7.0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0.0</v>
      </c>
      <c r="AL20" s="5"/>
      <c r="AM20" s="5"/>
      <c r="AN20" s="5"/>
      <c r="AO20" s="5"/>
      <c r="AP20" s="5"/>
      <c r="AQ20" s="5"/>
      <c r="AR20" s="5"/>
      <c r="AS20" s="5"/>
      <c r="AT20" s="5"/>
      <c r="AU20" s="5">
        <v>0.0</v>
      </c>
      <c r="AV20" s="5">
        <v>0.0</v>
      </c>
      <c r="AW20" s="5"/>
      <c r="AX20" s="5">
        <v>5.0</v>
      </c>
      <c r="AY20" s="5" t="s">
        <v>35</v>
      </c>
      <c r="AZ20" s="6">
        <f t="shared" si="1"/>
        <v>13</v>
      </c>
      <c r="BA20" s="6">
        <v>13.0</v>
      </c>
    </row>
    <row r="21" ht="14.25" customHeight="1">
      <c r="A21" s="5" t="s">
        <v>36</v>
      </c>
      <c r="B21" s="6">
        <v>87.0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v>49.0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>
        <v>21.0</v>
      </c>
      <c r="AL21" s="5"/>
      <c r="AM21" s="5"/>
      <c r="AN21" s="5"/>
      <c r="AO21" s="5"/>
      <c r="AP21" s="5"/>
      <c r="AQ21" s="5"/>
      <c r="AR21" s="5"/>
      <c r="AS21" s="5"/>
      <c r="AT21" s="5"/>
      <c r="AU21" s="5">
        <v>0.0</v>
      </c>
      <c r="AV21" s="5">
        <v>0.0</v>
      </c>
      <c r="AW21" s="5">
        <v>17.0</v>
      </c>
      <c r="AX21" s="5"/>
      <c r="AY21" s="5"/>
      <c r="AZ21" s="6">
        <f t="shared" si="1"/>
        <v>87</v>
      </c>
      <c r="BA21" s="6">
        <v>87.0</v>
      </c>
    </row>
    <row r="22" ht="14.25" customHeight="1">
      <c r="A22" s="5" t="s">
        <v>37</v>
      </c>
      <c r="B22" s="6">
        <v>389.0</v>
      </c>
      <c r="C22" s="5"/>
      <c r="D22" s="5"/>
      <c r="E22" s="5"/>
      <c r="F22" s="5"/>
      <c r="G22" s="5"/>
      <c r="H22" s="5">
        <v>42.0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v>77.0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>
        <v>19.0</v>
      </c>
      <c r="AL22" s="5"/>
      <c r="AM22" s="5">
        <v>14.0</v>
      </c>
      <c r="AN22" s="5"/>
      <c r="AO22" s="5"/>
      <c r="AP22" s="5"/>
      <c r="AQ22" s="5"/>
      <c r="AR22" s="5"/>
      <c r="AS22" s="5"/>
      <c r="AT22" s="5">
        <v>114.0</v>
      </c>
      <c r="AU22" s="5">
        <v>0.0</v>
      </c>
      <c r="AV22" s="5">
        <v>28.0</v>
      </c>
      <c r="AW22" s="5">
        <v>88.0</v>
      </c>
      <c r="AX22" s="5">
        <v>7.0</v>
      </c>
      <c r="AY22" s="5"/>
      <c r="AZ22" s="6">
        <f t="shared" si="1"/>
        <v>389</v>
      </c>
      <c r="BA22" s="6">
        <v>389.0</v>
      </c>
    </row>
    <row r="23" ht="14.25" customHeight="1">
      <c r="A23" s="5" t="s">
        <v>38</v>
      </c>
      <c r="B23" s="6">
        <v>70.0</v>
      </c>
      <c r="C23" s="5"/>
      <c r="D23" s="5">
        <v>1.0</v>
      </c>
      <c r="E23" s="5">
        <v>1.0</v>
      </c>
      <c r="F23" s="5">
        <v>1.0</v>
      </c>
      <c r="G23" s="5"/>
      <c r="H23" s="5">
        <v>1.0</v>
      </c>
      <c r="I23" s="5"/>
      <c r="J23" s="5"/>
      <c r="K23" s="5"/>
      <c r="L23" s="5"/>
      <c r="M23" s="5"/>
      <c r="N23" s="5">
        <v>3.0</v>
      </c>
      <c r="O23" s="5"/>
      <c r="P23" s="5">
        <v>1.0</v>
      </c>
      <c r="Q23" s="5"/>
      <c r="R23" s="5"/>
      <c r="S23" s="5">
        <v>1.0</v>
      </c>
      <c r="T23" s="5"/>
      <c r="U23" s="5"/>
      <c r="V23" s="5"/>
      <c r="W23" s="5">
        <v>28.0</v>
      </c>
      <c r="X23" s="5"/>
      <c r="Y23" s="5"/>
      <c r="Z23" s="5"/>
      <c r="AA23" s="5">
        <v>1.0</v>
      </c>
      <c r="AB23" s="5"/>
      <c r="AC23" s="5"/>
      <c r="AD23" s="5"/>
      <c r="AE23" s="5"/>
      <c r="AF23" s="5"/>
      <c r="AG23" s="5">
        <v>1.0</v>
      </c>
      <c r="AH23" s="5"/>
      <c r="AI23" s="5"/>
      <c r="AJ23" s="5">
        <v>1.0</v>
      </c>
      <c r="AK23" s="5">
        <v>1.0</v>
      </c>
      <c r="AL23" s="5"/>
      <c r="AM23" s="5">
        <v>6.0</v>
      </c>
      <c r="AN23" s="5">
        <v>3.0</v>
      </c>
      <c r="AO23" s="5">
        <v>1.0</v>
      </c>
      <c r="AP23" s="5">
        <v>1.0</v>
      </c>
      <c r="AQ23" s="5"/>
      <c r="AR23" s="5"/>
      <c r="AS23" s="5"/>
      <c r="AT23" s="5"/>
      <c r="AU23" s="5">
        <v>14.0</v>
      </c>
      <c r="AV23" s="5">
        <v>3.0</v>
      </c>
      <c r="AW23" s="5"/>
      <c r="AX23" s="5"/>
      <c r="AY23" s="5" t="s">
        <v>105</v>
      </c>
      <c r="AZ23" s="6">
        <f t="shared" si="1"/>
        <v>69</v>
      </c>
      <c r="BA23" s="6">
        <v>70.0</v>
      </c>
    </row>
    <row r="24" ht="14.25" customHeight="1">
      <c r="A24" s="5" t="s">
        <v>40</v>
      </c>
      <c r="B24" s="6">
        <v>3933.0</v>
      </c>
      <c r="C24" s="5">
        <v>10.0</v>
      </c>
      <c r="D24" s="5"/>
      <c r="E24" s="5"/>
      <c r="F24" s="5"/>
      <c r="G24" s="5"/>
      <c r="H24" s="5">
        <v>179.0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>
        <v>26.0</v>
      </c>
      <c r="W24" s="5">
        <v>1823.0</v>
      </c>
      <c r="X24" s="5">
        <v>99.0</v>
      </c>
      <c r="Y24" s="5"/>
      <c r="Z24" s="5"/>
      <c r="AA24" s="5">
        <v>40.0</v>
      </c>
      <c r="AB24" s="5"/>
      <c r="AC24" s="5"/>
      <c r="AD24" s="5"/>
      <c r="AE24" s="5"/>
      <c r="AF24" s="5"/>
      <c r="AG24" s="5">
        <v>48.0</v>
      </c>
      <c r="AH24" s="5"/>
      <c r="AI24" s="5"/>
      <c r="AJ24" s="5"/>
      <c r="AK24" s="5">
        <v>0.0</v>
      </c>
      <c r="AL24" s="5"/>
      <c r="AM24" s="5"/>
      <c r="AN24" s="5"/>
      <c r="AO24" s="5"/>
      <c r="AP24" s="5"/>
      <c r="AQ24" s="5"/>
      <c r="AR24" s="5"/>
      <c r="AS24" s="5"/>
      <c r="AT24" s="5">
        <v>63.0</v>
      </c>
      <c r="AU24" s="5">
        <v>680.0</v>
      </c>
      <c r="AV24" s="5">
        <v>127.0</v>
      </c>
      <c r="AW24" s="5">
        <v>28.0</v>
      </c>
      <c r="AX24" s="5">
        <v>810.0</v>
      </c>
      <c r="AY24" s="5"/>
      <c r="AZ24" s="6">
        <f t="shared" si="1"/>
        <v>3933</v>
      </c>
      <c r="BA24" s="6">
        <v>3933.0</v>
      </c>
    </row>
    <row r="25" ht="14.25" customHeight="1">
      <c r="A25" s="5" t="s">
        <v>41</v>
      </c>
      <c r="B25" s="6">
        <v>27.0</v>
      </c>
      <c r="C25" s="5"/>
      <c r="D25" s="5"/>
      <c r="E25" s="5"/>
      <c r="F25" s="5"/>
      <c r="G25" s="5"/>
      <c r="H25" s="5"/>
      <c r="I25" s="5"/>
      <c r="J25" s="5"/>
      <c r="K25" s="5"/>
      <c r="L25" s="5">
        <v>1.0</v>
      </c>
      <c r="M25" s="5"/>
      <c r="N25" s="5">
        <v>1.0</v>
      </c>
      <c r="O25" s="5"/>
      <c r="P25" s="5"/>
      <c r="Q25" s="5"/>
      <c r="R25" s="5"/>
      <c r="S25" s="5"/>
      <c r="T25" s="5"/>
      <c r="U25" s="5"/>
      <c r="V25" s="5"/>
      <c r="W25" s="5">
        <v>3.0</v>
      </c>
      <c r="X25" s="5"/>
      <c r="Y25" s="5"/>
      <c r="Z25" s="5">
        <v>2.0</v>
      </c>
      <c r="AA25" s="5"/>
      <c r="AB25" s="5"/>
      <c r="AC25" s="5"/>
      <c r="AD25" s="5"/>
      <c r="AE25" s="5"/>
      <c r="AF25" s="5">
        <v>1.0</v>
      </c>
      <c r="AG25" s="5">
        <v>1.0</v>
      </c>
      <c r="AH25" s="5">
        <v>1.0</v>
      </c>
      <c r="AI25" s="5"/>
      <c r="AJ25" s="5"/>
      <c r="AK25" s="5">
        <v>0.0</v>
      </c>
      <c r="AL25" s="5"/>
      <c r="AM25" s="5"/>
      <c r="AN25" s="5"/>
      <c r="AO25" s="5"/>
      <c r="AP25" s="5">
        <v>1.0</v>
      </c>
      <c r="AQ25" s="5">
        <v>1.0</v>
      </c>
      <c r="AR25" s="5"/>
      <c r="AS25" s="5"/>
      <c r="AT25" s="5"/>
      <c r="AU25" s="5">
        <v>6.0</v>
      </c>
      <c r="AV25" s="5">
        <v>1.0</v>
      </c>
      <c r="AW25" s="5"/>
      <c r="AX25" s="5">
        <v>8.0</v>
      </c>
      <c r="AY25" s="5"/>
      <c r="AZ25" s="6">
        <f t="shared" si="1"/>
        <v>27</v>
      </c>
      <c r="BA25" s="6">
        <v>27.0</v>
      </c>
    </row>
    <row r="26" ht="14.25" customHeight="1">
      <c r="A26" s="5" t="s">
        <v>42</v>
      </c>
      <c r="B26" s="6">
        <v>264.0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>
        <v>36.0</v>
      </c>
      <c r="S26" s="5"/>
      <c r="T26" s="5"/>
      <c r="U26" s="5"/>
      <c r="V26" s="5"/>
      <c r="W26" s="5">
        <v>57.0</v>
      </c>
      <c r="X26" s="5"/>
      <c r="Y26" s="5"/>
      <c r="Z26" s="5"/>
      <c r="AA26" s="5">
        <v>103.0</v>
      </c>
      <c r="AB26" s="5"/>
      <c r="AC26" s="5"/>
      <c r="AD26" s="5"/>
      <c r="AE26" s="5"/>
      <c r="AF26" s="5"/>
      <c r="AG26" s="5"/>
      <c r="AH26" s="5"/>
      <c r="AI26" s="5"/>
      <c r="AJ26" s="5"/>
      <c r="AK26" s="5">
        <v>0.0</v>
      </c>
      <c r="AL26" s="5"/>
      <c r="AM26" s="5"/>
      <c r="AN26" s="5"/>
      <c r="AO26" s="5"/>
      <c r="AP26" s="5"/>
      <c r="AQ26" s="5"/>
      <c r="AR26" s="5"/>
      <c r="AS26" s="5"/>
      <c r="AT26" s="5"/>
      <c r="AU26" s="5">
        <v>0.0</v>
      </c>
      <c r="AV26" s="5">
        <v>0.0</v>
      </c>
      <c r="AW26" s="5"/>
      <c r="AX26" s="5">
        <v>68.0</v>
      </c>
      <c r="AY26" s="5"/>
      <c r="AZ26" s="6">
        <f t="shared" si="1"/>
        <v>264</v>
      </c>
      <c r="BA26" s="6">
        <v>264.0</v>
      </c>
    </row>
    <row r="27" ht="14.25" customHeight="1">
      <c r="A27" s="5" t="s">
        <v>43</v>
      </c>
      <c r="B27" s="6">
        <v>12.0</v>
      </c>
      <c r="C27" s="5"/>
      <c r="D27" s="5"/>
      <c r="E27" s="5"/>
      <c r="F27" s="5"/>
      <c r="G27" s="5"/>
      <c r="H27" s="5"/>
      <c r="I27" s="5">
        <v>2.0</v>
      </c>
      <c r="J27" s="5"/>
      <c r="K27" s="5">
        <v>2.0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v>5.0</v>
      </c>
      <c r="X27" s="5"/>
      <c r="Y27" s="5"/>
      <c r="Z27" s="5"/>
      <c r="AA27" s="5"/>
      <c r="AB27" s="5"/>
      <c r="AC27" s="5"/>
      <c r="AD27" s="5">
        <v>1.0</v>
      </c>
      <c r="AE27" s="5"/>
      <c r="AF27" s="5"/>
      <c r="AG27" s="5"/>
      <c r="AH27" s="5"/>
      <c r="AI27" s="5"/>
      <c r="AJ27" s="5"/>
      <c r="AK27" s="5">
        <v>0.0</v>
      </c>
      <c r="AL27" s="5"/>
      <c r="AM27" s="5"/>
      <c r="AN27" s="5"/>
      <c r="AO27" s="5"/>
      <c r="AP27" s="5"/>
      <c r="AQ27" s="5"/>
      <c r="AR27" s="5"/>
      <c r="AS27" s="5"/>
      <c r="AT27" s="5"/>
      <c r="AU27" s="5">
        <v>0.0</v>
      </c>
      <c r="AV27" s="5">
        <v>1.0</v>
      </c>
      <c r="AW27" s="5"/>
      <c r="AX27" s="5">
        <v>1.0</v>
      </c>
      <c r="AY27" s="5"/>
      <c r="AZ27" s="6">
        <f t="shared" si="1"/>
        <v>12</v>
      </c>
      <c r="BA27" s="6">
        <v>12.0</v>
      </c>
    </row>
    <row r="28" ht="14.25" customHeight="1">
      <c r="A28" s="5" t="s">
        <v>44</v>
      </c>
      <c r="B28" s="6">
        <v>2105.0</v>
      </c>
      <c r="C28" s="5"/>
      <c r="D28" s="5"/>
      <c r="E28" s="5"/>
      <c r="F28" s="5"/>
      <c r="G28" s="5"/>
      <c r="H28" s="5">
        <v>49.0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>
        <v>20.0</v>
      </c>
      <c r="U28" s="5"/>
      <c r="V28" s="5"/>
      <c r="W28" s="5">
        <v>827.0</v>
      </c>
      <c r="X28" s="5"/>
      <c r="Y28" s="5"/>
      <c r="Z28" s="5"/>
      <c r="AA28" s="5"/>
      <c r="AB28" s="5"/>
      <c r="AC28" s="5"/>
      <c r="AD28" s="5"/>
      <c r="AE28" s="5"/>
      <c r="AF28" s="5"/>
      <c r="AG28" s="5">
        <v>22.0</v>
      </c>
      <c r="AH28" s="5"/>
      <c r="AI28" s="5"/>
      <c r="AJ28" s="5"/>
      <c r="AK28" s="5">
        <v>0.0</v>
      </c>
      <c r="AL28" s="5"/>
      <c r="AM28" s="5">
        <v>19.0</v>
      </c>
      <c r="AN28" s="5"/>
      <c r="AO28" s="5"/>
      <c r="AP28" s="5"/>
      <c r="AQ28" s="5"/>
      <c r="AR28" s="5"/>
      <c r="AS28" s="5"/>
      <c r="AT28" s="5"/>
      <c r="AU28" s="5">
        <v>293.0</v>
      </c>
      <c r="AV28" s="5">
        <v>49.0</v>
      </c>
      <c r="AW28" s="5">
        <v>95.0</v>
      </c>
      <c r="AX28" s="5">
        <v>731.0</v>
      </c>
      <c r="AY28" s="5"/>
      <c r="AZ28" s="6">
        <f t="shared" si="1"/>
        <v>2105</v>
      </c>
      <c r="BA28" s="6">
        <v>2105.0</v>
      </c>
    </row>
    <row r="29" ht="14.25" customHeight="1">
      <c r="A29" s="5" t="s">
        <v>45</v>
      </c>
      <c r="B29" s="6">
        <v>36.0</v>
      </c>
      <c r="C29" s="5"/>
      <c r="D29" s="5"/>
      <c r="E29" s="5"/>
      <c r="F29" s="5"/>
      <c r="G29" s="5"/>
      <c r="H29" s="5"/>
      <c r="I29" s="5"/>
      <c r="J29" s="5">
        <v>8.0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v>15.0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>
        <v>0.0</v>
      </c>
      <c r="AL29" s="5"/>
      <c r="AM29" s="5"/>
      <c r="AN29" s="5"/>
      <c r="AO29" s="5"/>
      <c r="AP29" s="5"/>
      <c r="AQ29" s="5"/>
      <c r="AR29" s="5"/>
      <c r="AS29" s="5"/>
      <c r="AT29" s="5"/>
      <c r="AU29" s="5">
        <v>2.0</v>
      </c>
      <c r="AV29" s="5">
        <v>0.0</v>
      </c>
      <c r="AW29" s="5">
        <v>11.0</v>
      </c>
      <c r="AX29" s="5"/>
      <c r="AY29" s="5" t="s">
        <v>46</v>
      </c>
      <c r="AZ29" s="6">
        <f t="shared" si="1"/>
        <v>36</v>
      </c>
      <c r="BA29" s="6">
        <v>36.0</v>
      </c>
    </row>
    <row r="30" ht="14.25" customHeight="1">
      <c r="A30" s="5" t="s">
        <v>47</v>
      </c>
      <c r="B30" s="6">
        <v>503.0</v>
      </c>
      <c r="C30" s="5"/>
      <c r="D30" s="5"/>
      <c r="E30" s="5"/>
      <c r="F30" s="5"/>
      <c r="G30" s="5"/>
      <c r="H30" s="5">
        <v>125.0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v>107.0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0.0</v>
      </c>
      <c r="AL30" s="5"/>
      <c r="AM30" s="5"/>
      <c r="AN30" s="5"/>
      <c r="AO30" s="5"/>
      <c r="AP30" s="5"/>
      <c r="AQ30" s="5"/>
      <c r="AR30" s="5"/>
      <c r="AS30" s="5"/>
      <c r="AT30" s="5">
        <v>27.0</v>
      </c>
      <c r="AU30" s="5">
        <v>53.0</v>
      </c>
      <c r="AV30" s="5">
        <v>122.0</v>
      </c>
      <c r="AW30" s="5">
        <v>62.0</v>
      </c>
      <c r="AX30" s="5">
        <v>7.0</v>
      </c>
      <c r="AY30" s="5"/>
      <c r="AZ30" s="6">
        <f t="shared" si="1"/>
        <v>503</v>
      </c>
      <c r="BA30" s="6">
        <v>503.0</v>
      </c>
    </row>
    <row r="31" ht="14.25" customHeight="1">
      <c r="A31" s="5" t="s">
        <v>48</v>
      </c>
      <c r="B31" s="6">
        <v>113.0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55.0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>
        <v>48.0</v>
      </c>
      <c r="AL31" s="5"/>
      <c r="AM31" s="5"/>
      <c r="AN31" s="5"/>
      <c r="AO31" s="5"/>
      <c r="AP31" s="5"/>
      <c r="AQ31" s="5"/>
      <c r="AR31" s="5"/>
      <c r="AS31" s="5"/>
      <c r="AT31" s="5"/>
      <c r="AU31" s="5">
        <v>7.0</v>
      </c>
      <c r="AV31" s="5">
        <v>0.0</v>
      </c>
      <c r="AW31" s="5">
        <v>3.0</v>
      </c>
      <c r="AX31" s="5"/>
      <c r="AY31" s="5"/>
      <c r="AZ31" s="6">
        <f t="shared" si="1"/>
        <v>113</v>
      </c>
      <c r="BA31" s="6">
        <v>113.0</v>
      </c>
    </row>
    <row r="32" ht="14.25" customHeight="1">
      <c r="A32" s="5" t="s">
        <v>49</v>
      </c>
      <c r="B32" s="6">
        <v>13.0</v>
      </c>
      <c r="C32" s="5"/>
      <c r="D32" s="5"/>
      <c r="E32" s="5"/>
      <c r="F32" s="5"/>
      <c r="G32" s="5"/>
      <c r="H32" s="5">
        <v>1.0</v>
      </c>
      <c r="I32" s="5">
        <v>1.0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v>3.0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>
        <v>0.0</v>
      </c>
      <c r="AL32" s="5"/>
      <c r="AM32" s="5"/>
      <c r="AN32" s="5"/>
      <c r="AO32" s="5"/>
      <c r="AP32" s="5"/>
      <c r="AQ32" s="5"/>
      <c r="AR32" s="5">
        <v>1.0</v>
      </c>
      <c r="AS32" s="5"/>
      <c r="AT32" s="5"/>
      <c r="AU32" s="5">
        <v>2.0</v>
      </c>
      <c r="AV32" s="5">
        <v>2.0</v>
      </c>
      <c r="AW32" s="5">
        <v>3.0</v>
      </c>
      <c r="AX32" s="5"/>
      <c r="AY32" s="5"/>
      <c r="AZ32" s="6">
        <f t="shared" si="1"/>
        <v>13</v>
      </c>
      <c r="BA32" s="6">
        <v>13.0</v>
      </c>
    </row>
    <row r="33" ht="14.25" customHeight="1">
      <c r="A33" s="5" t="s">
        <v>50</v>
      </c>
      <c r="B33" s="6">
        <v>26.0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v>12.0</v>
      </c>
      <c r="X33" s="5"/>
      <c r="Y33" s="5"/>
      <c r="Z33" s="5"/>
      <c r="AA33" s="5"/>
      <c r="AB33" s="5"/>
      <c r="AC33" s="5"/>
      <c r="AD33" s="5"/>
      <c r="AE33" s="5"/>
      <c r="AF33" s="5"/>
      <c r="AG33" s="5">
        <v>1.0</v>
      </c>
      <c r="AH33" s="5"/>
      <c r="AI33" s="5"/>
      <c r="AJ33" s="5"/>
      <c r="AK33" s="5">
        <v>0.0</v>
      </c>
      <c r="AL33" s="5"/>
      <c r="AM33" s="5">
        <v>2.0</v>
      </c>
      <c r="AN33" s="5"/>
      <c r="AO33" s="5"/>
      <c r="AP33" s="5"/>
      <c r="AQ33" s="5"/>
      <c r="AR33" s="5"/>
      <c r="AS33" s="5"/>
      <c r="AT33" s="5"/>
      <c r="AU33" s="5">
        <v>6.0</v>
      </c>
      <c r="AV33" s="5">
        <v>4.0</v>
      </c>
      <c r="AW33" s="5"/>
      <c r="AX33" s="5">
        <v>1.0</v>
      </c>
      <c r="AY33" s="5"/>
      <c r="AZ33" s="6">
        <f t="shared" si="1"/>
        <v>26</v>
      </c>
      <c r="BA33" s="6">
        <v>26.0</v>
      </c>
    </row>
    <row r="34" ht="14.25" customHeight="1">
      <c r="A34" s="5" t="s">
        <v>51</v>
      </c>
      <c r="B34" s="6">
        <v>11.0</v>
      </c>
      <c r="C34" s="5"/>
      <c r="D34" s="5"/>
      <c r="E34" s="5"/>
      <c r="F34" s="5"/>
      <c r="G34" s="5"/>
      <c r="H34" s="5">
        <v>2.0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>
        <v>1.0</v>
      </c>
      <c r="W34" s="5">
        <v>5.0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>
        <v>0.0</v>
      </c>
      <c r="AL34" s="5"/>
      <c r="AM34" s="5"/>
      <c r="AN34" s="5"/>
      <c r="AO34" s="5"/>
      <c r="AP34" s="5"/>
      <c r="AQ34" s="5"/>
      <c r="AR34" s="5"/>
      <c r="AS34" s="5"/>
      <c r="AT34" s="5"/>
      <c r="AU34" s="5">
        <v>0.0</v>
      </c>
      <c r="AV34" s="5">
        <v>3.0</v>
      </c>
      <c r="AW34" s="5"/>
      <c r="AX34" s="5"/>
      <c r="AY34" s="5"/>
      <c r="AZ34" s="6">
        <f t="shared" si="1"/>
        <v>11</v>
      </c>
      <c r="BA34" s="6">
        <v>11.0</v>
      </c>
    </row>
    <row r="35" ht="14.25" customHeight="1">
      <c r="A35" s="5" t="s">
        <v>52</v>
      </c>
      <c r="B35" s="6">
        <v>16.0</v>
      </c>
      <c r="C35" s="5"/>
      <c r="D35" s="5"/>
      <c r="E35" s="5"/>
      <c r="F35" s="5"/>
      <c r="G35" s="5"/>
      <c r="H35" s="5">
        <v>1.0</v>
      </c>
      <c r="I35" s="5"/>
      <c r="J35" s="5"/>
      <c r="K35" s="5"/>
      <c r="L35" s="5"/>
      <c r="M35" s="5"/>
      <c r="N35" s="5">
        <v>2.0</v>
      </c>
      <c r="O35" s="5"/>
      <c r="P35" s="5"/>
      <c r="Q35" s="5"/>
      <c r="R35" s="5"/>
      <c r="S35" s="5"/>
      <c r="T35" s="5"/>
      <c r="U35" s="5">
        <v>1.0</v>
      </c>
      <c r="V35" s="5">
        <v>1.0</v>
      </c>
      <c r="W35" s="5">
        <v>1.0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>
        <v>1.0</v>
      </c>
      <c r="AK35" s="5">
        <v>0.0</v>
      </c>
      <c r="AL35" s="5"/>
      <c r="AM35" s="5"/>
      <c r="AN35" s="5"/>
      <c r="AO35" s="5"/>
      <c r="AP35" s="5"/>
      <c r="AQ35" s="5"/>
      <c r="AR35" s="5"/>
      <c r="AS35" s="5"/>
      <c r="AT35" s="5"/>
      <c r="AU35" s="5">
        <v>3.0</v>
      </c>
      <c r="AV35" s="5">
        <v>2.0</v>
      </c>
      <c r="AW35" s="5">
        <v>2.0</v>
      </c>
      <c r="AX35" s="5">
        <v>2.0</v>
      </c>
      <c r="AY35" s="5"/>
      <c r="AZ35" s="6">
        <f t="shared" si="1"/>
        <v>16</v>
      </c>
      <c r="BA35" s="6">
        <v>16.0</v>
      </c>
    </row>
    <row r="36" ht="14.25" customHeight="1">
      <c r="A36" s="5" t="s">
        <v>53</v>
      </c>
      <c r="B36" s="6">
        <v>36.0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>
        <v>2.0</v>
      </c>
      <c r="W36" s="5">
        <v>26.0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>
        <v>0.0</v>
      </c>
      <c r="AL36" s="5"/>
      <c r="AM36" s="5"/>
      <c r="AN36" s="5"/>
      <c r="AO36" s="5"/>
      <c r="AP36" s="5">
        <v>2.0</v>
      </c>
      <c r="AQ36" s="5"/>
      <c r="AR36" s="5"/>
      <c r="AS36" s="5"/>
      <c r="AT36" s="5"/>
      <c r="AU36" s="5">
        <v>6.0</v>
      </c>
      <c r="AV36" s="5">
        <v>0.0</v>
      </c>
      <c r="AW36" s="5"/>
      <c r="AX36" s="5"/>
      <c r="AY36" s="5"/>
      <c r="AZ36" s="6">
        <f t="shared" si="1"/>
        <v>36</v>
      </c>
      <c r="BA36" s="6">
        <v>36.0</v>
      </c>
    </row>
    <row r="37" ht="14.25" customHeight="1">
      <c r="A37" s="5" t="s">
        <v>54</v>
      </c>
      <c r="B37" s="6">
        <v>193.0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>
        <v>21.0</v>
      </c>
      <c r="N37" s="5"/>
      <c r="O37" s="5"/>
      <c r="P37" s="5"/>
      <c r="Q37" s="5"/>
      <c r="R37" s="5"/>
      <c r="S37" s="5"/>
      <c r="T37" s="5"/>
      <c r="U37" s="5"/>
      <c r="V37" s="5"/>
      <c r="W37" s="5">
        <v>120.0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>
        <v>0.0</v>
      </c>
      <c r="AL37" s="5"/>
      <c r="AM37" s="5"/>
      <c r="AN37" s="5"/>
      <c r="AO37" s="5"/>
      <c r="AP37" s="5"/>
      <c r="AQ37" s="5"/>
      <c r="AR37" s="5"/>
      <c r="AS37" s="5"/>
      <c r="AT37" s="5">
        <v>10.0</v>
      </c>
      <c r="AU37" s="5">
        <v>22.0</v>
      </c>
      <c r="AV37" s="5">
        <v>7.0</v>
      </c>
      <c r="AW37" s="5">
        <v>13.0</v>
      </c>
      <c r="AX37" s="5"/>
      <c r="AY37" s="5"/>
      <c r="AZ37" s="6">
        <f t="shared" si="1"/>
        <v>193</v>
      </c>
      <c r="BA37" s="6">
        <v>193.0</v>
      </c>
    </row>
    <row r="38" ht="14.25" customHeight="1">
      <c r="A38" s="5" t="s">
        <v>55</v>
      </c>
      <c r="B38" s="6">
        <v>110.0</v>
      </c>
      <c r="C38" s="5"/>
      <c r="D38" s="5"/>
      <c r="E38" s="5"/>
      <c r="F38" s="5"/>
      <c r="G38" s="5"/>
      <c r="H38" s="5"/>
      <c r="I38" s="5">
        <v>18.0</v>
      </c>
      <c r="J38" s="5"/>
      <c r="K38" s="5"/>
      <c r="L38" s="5"/>
      <c r="M38" s="5"/>
      <c r="N38" s="5"/>
      <c r="O38" s="5"/>
      <c r="P38" s="5"/>
      <c r="Q38" s="5">
        <v>1.0</v>
      </c>
      <c r="R38" s="5"/>
      <c r="S38" s="5"/>
      <c r="T38" s="5"/>
      <c r="U38" s="5"/>
      <c r="V38" s="5"/>
      <c r="W38" s="5">
        <v>62.0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>
        <v>0.0</v>
      </c>
      <c r="AL38" s="5">
        <v>1.0</v>
      </c>
      <c r="AM38" s="5"/>
      <c r="AN38" s="5"/>
      <c r="AO38" s="5"/>
      <c r="AP38" s="5">
        <v>1.0</v>
      </c>
      <c r="AQ38" s="5"/>
      <c r="AR38" s="5"/>
      <c r="AS38" s="5">
        <v>1.0</v>
      </c>
      <c r="AT38" s="5">
        <v>1.0</v>
      </c>
      <c r="AU38" s="5">
        <v>16.0</v>
      </c>
      <c r="AV38" s="5">
        <v>2.0</v>
      </c>
      <c r="AW38" s="5">
        <v>7.0</v>
      </c>
      <c r="AX38" s="5"/>
      <c r="AY38" s="5" t="s">
        <v>56</v>
      </c>
      <c r="AZ38" s="6">
        <f t="shared" si="1"/>
        <v>110</v>
      </c>
      <c r="BA38" s="6">
        <v>110.0</v>
      </c>
    </row>
    <row r="39" ht="14.25" customHeight="1">
      <c r="A39" s="5" t="s">
        <v>57</v>
      </c>
      <c r="B39" s="6">
        <v>19.0</v>
      </c>
      <c r="C39" s="5"/>
      <c r="D39" s="5"/>
      <c r="E39" s="5"/>
      <c r="F39" s="5"/>
      <c r="G39" s="5">
        <v>1.0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>
        <v>1.0</v>
      </c>
      <c r="W39" s="5">
        <v>7.0</v>
      </c>
      <c r="X39" s="5"/>
      <c r="Y39" s="5"/>
      <c r="Z39" s="5"/>
      <c r="AA39" s="5"/>
      <c r="AB39" s="5"/>
      <c r="AC39" s="5"/>
      <c r="AD39" s="5"/>
      <c r="AE39" s="5">
        <v>1.0</v>
      </c>
      <c r="AF39" s="5"/>
      <c r="AG39" s="5"/>
      <c r="AH39" s="5"/>
      <c r="AI39" s="5"/>
      <c r="AJ39" s="5"/>
      <c r="AK39" s="5">
        <v>8.0</v>
      </c>
      <c r="AL39" s="5"/>
      <c r="AM39" s="5"/>
      <c r="AN39" s="5"/>
      <c r="AO39" s="5"/>
      <c r="AP39" s="5"/>
      <c r="AQ39" s="5"/>
      <c r="AR39" s="5"/>
      <c r="AS39" s="5"/>
      <c r="AT39" s="5"/>
      <c r="AU39" s="5">
        <v>1.0</v>
      </c>
      <c r="AV39" s="5">
        <v>0.0</v>
      </c>
      <c r="AW39" s="5"/>
      <c r="AX39" s="5"/>
      <c r="AY39" s="5"/>
      <c r="AZ39" s="6">
        <f t="shared" si="1"/>
        <v>19</v>
      </c>
      <c r="BA39" s="6">
        <v>19.0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W1:AW2"/>
    <mergeCell ref="AX1:AX2"/>
    <mergeCell ref="AY1:AY2"/>
    <mergeCell ref="C1:G1"/>
    <mergeCell ref="H1:H2"/>
    <mergeCell ref="I1:Y1"/>
    <mergeCell ref="Z1:AB1"/>
    <mergeCell ref="AC1:AL1"/>
    <mergeCell ref="AM1:AS1"/>
    <mergeCell ref="AT1:AV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2024-04-01T18:35:37Z</dcterms:created>
  <dc:creator>hp</dc:creator>
</cp:coreProperties>
</file>