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dep-my.sharepoint.com/personal/hamilton_onehealthtrust_org/Documents/HIV Malaria Vaccine/2. Code/Data/"/>
    </mc:Choice>
  </mc:AlternateContent>
  <xr:revisionPtr revIDLastSave="0" documentId="13_ncr:40009_{CBC0E6A8-896D-FE40-93B7-AE7CF49F38E0}" xr6:coauthVersionLast="47" xr6:coauthVersionMax="47" xr10:uidLastSave="{00000000-0000-0000-0000-000000000000}"/>
  <bookViews>
    <workbookView xWindow="260" yWindow="1040" windowWidth="28040" windowHeight="16940" activeTab="1"/>
  </bookViews>
  <sheets>
    <sheet name="Raw from csv" sheetId="2" r:id="rId1"/>
    <sheet name="For Manuscrip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</calcChain>
</file>

<file path=xl/sharedStrings.xml><?xml version="1.0" encoding="utf-8"?>
<sst xmlns="http://schemas.openxmlformats.org/spreadsheetml/2006/main" count="98" uniqueCount="56">
  <si>
    <t>country</t>
  </si>
  <si>
    <t>at_risk</t>
  </si>
  <si>
    <t>inc_byage</t>
  </si>
  <si>
    <t>tfr_malaria</t>
  </si>
  <si>
    <t>CFR_malaria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</si>
  <si>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</si>
  <si>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</si>
  <si>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</si>
  <si>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</si>
  <si>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</si>
  <si>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</si>
  <si>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</si>
  <si>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</si>
  <si>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</si>
  <si>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</si>
  <si>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Congo</t>
  </si>
  <si>
    <t>C√¥te d'Ivoire</t>
  </si>
  <si>
    <t>Democratic Republic of the Congo</t>
  </si>
  <si>
    <t>Equatorial Guinea</t>
  </si>
  <si>
    <t>Eritrea</t>
  </si>
  <si>
    <t>Eswatini</t>
  </si>
  <si>
    <t>Ethiopia</t>
  </si>
  <si>
    <t>Gabon</t>
  </si>
  <si>
    <t>Gambia</t>
  </si>
  <si>
    <t>Ghana</t>
  </si>
  <si>
    <t>Guinea</t>
  </si>
  <si>
    <t>Guinea-Bissau</t>
  </si>
  <si>
    <t>Kenya</t>
  </si>
  <si>
    <t>Liberia</t>
  </si>
  <si>
    <t>Madagascar</t>
  </si>
  <si>
    <t>Malawi</t>
  </si>
  <si>
    <t>Mali</t>
  </si>
  <si>
    <t>Mauritania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</si>
  <si>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</si>
  <si>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</si>
  <si>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</si>
  <si>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</si>
  <si>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</si>
  <si>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</si>
  <si>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</si>
  <si>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Sierra Leone</t>
  </si>
  <si>
    <t>South Africa</t>
  </si>
  <si>
    <t>South Sudan</t>
  </si>
  <si>
    <t>Togo</t>
  </si>
  <si>
    <t>Uganda</t>
  </si>
  <si>
    <t>United Republic of Tanzania</t>
  </si>
  <si>
    <t>Zambia</t>
  </si>
  <si>
    <t>Zimbabwe</t>
  </si>
  <si>
    <t>Country</t>
  </si>
  <si>
    <t>Proportion At-Risk</t>
  </si>
  <si>
    <t>Incidence Rate</t>
  </si>
  <si>
    <t>Treatment Failure Rate</t>
  </si>
  <si>
    <t>Case Fatality Rate</t>
  </si>
  <si>
    <t xml:space="preserve">a Botswana, Eswatini, Namibia, and South Africa were assigned the same TFR as Kenya based on GDP per capita, under-five mortality rate, and climate zone. </t>
  </si>
  <si>
    <t>Côte d'Ivoire</t>
  </si>
  <si>
    <t>b South Sudan was assigned the same TFR as Cameroon based on GDP per capita, under-five mortality rate, and climate zone.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</si>
</sst>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33" borderId="10" xfId="0" applyFont="1" applyFill="1" applyBorder="1"/>
    <xf numFmtId="0" fontId="18" fillId="0" borderId="10" xfId="0" applyFont="1" applyBorder="1"/>
    <xf numFmtId="0" fontId="0" fillId="0" borderId="11" xfId="0" applyBorder="1" applyAlignment="1">
      <alignment horizontal="left" vertical="top"/>
    </xf>
    <xf numFmtId="0" fontId="0" fillId="0" borderId="0" xfId="0" applyAlignment="1">
      <alignment horizontal="left" vertical="top"/>
    </xf>
    <xf numFmtId="173" fontId="18" fillId="0" borderId="0" xfId="0" applyNumberFormat="1" applyFont="1"/>
    <xf numFmtId="173" fontId="18" fillId="0" borderId="10" xfId="0" applyNumberFormat="1" applyFont="1" applyBorder="1"/>
    <xf numFmtId="2" fontId="18" fillId="0" borderId="0" xfId="0" applyNumberFormat="1" applyFont="1"/>
    <xf numFmtId="2" fontId="18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B2" sqref="B2:E4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1</v>
      </c>
      <c r="C2">
        <v>0.29017701362746701</v>
      </c>
      <c r="D2">
        <v>3.7249999999999998E-2</v>
      </c>
      <c r="E2">
        <v>2.8849955747946299E-3</v>
      </c>
    </row>
    <row r="3" spans="1:5" x14ac:dyDescent="0.2">
      <c r="A3" t="s">
        <v>6</v>
      </c>
      <c r="B3">
        <v>1</v>
      </c>
      <c r="C3">
        <v>0.51526804237247403</v>
      </c>
      <c r="D3">
        <v>1.1166666666666601E-2</v>
      </c>
      <c r="E3">
        <v>2.5600000000000002E-3</v>
      </c>
    </row>
    <row r="4" spans="1:5" x14ac:dyDescent="0.2">
      <c r="A4" t="s">
        <v>7</v>
      </c>
      <c r="B4">
        <v>0.66297985435603002</v>
      </c>
      <c r="C4">
        <v>6.6642975010407105E-4</v>
      </c>
      <c r="D4">
        <v>3.32E-2</v>
      </c>
      <c r="E4">
        <v>2.5600000000000002E-3</v>
      </c>
    </row>
    <row r="5" spans="1:5" x14ac:dyDescent="0.2">
      <c r="A5" t="s">
        <v>8</v>
      </c>
      <c r="B5">
        <v>1</v>
      </c>
      <c r="C5">
        <v>0.49422987767209597</v>
      </c>
      <c r="D5">
        <v>8.7823529411764703E-2</v>
      </c>
      <c r="E5">
        <v>3.51448398381195E-3</v>
      </c>
    </row>
    <row r="6" spans="1:5" x14ac:dyDescent="0.2">
      <c r="A6" t="s">
        <v>9</v>
      </c>
      <c r="B6">
        <v>1</v>
      </c>
      <c r="C6">
        <v>0.35489426780252997</v>
      </c>
      <c r="D6">
        <v>6.4600000000000005E-2</v>
      </c>
      <c r="E6">
        <v>2.5600000000000002E-3</v>
      </c>
    </row>
    <row r="7" spans="1:5" x14ac:dyDescent="0.2">
      <c r="A7" t="s">
        <v>10</v>
      </c>
      <c r="C7">
        <v>0</v>
      </c>
      <c r="E7">
        <v>2.5600000000000002E-3</v>
      </c>
    </row>
    <row r="8" spans="1:5" x14ac:dyDescent="0.2">
      <c r="A8" t="s">
        <v>11</v>
      </c>
      <c r="B8">
        <v>1</v>
      </c>
      <c r="C8">
        <v>0.29542157666972202</v>
      </c>
      <c r="D8">
        <v>4.4699999999999997E-2</v>
      </c>
      <c r="E8">
        <v>2.5600000000000002E-3</v>
      </c>
    </row>
    <row r="9" spans="1:5" x14ac:dyDescent="0.2">
      <c r="A9" t="s">
        <v>12</v>
      </c>
      <c r="B9">
        <v>1</v>
      </c>
      <c r="C9">
        <v>0.42083762708932299</v>
      </c>
      <c r="D9">
        <v>1.4500000000000001E-2</v>
      </c>
      <c r="E9">
        <v>2.6621595411598399E-3</v>
      </c>
    </row>
    <row r="10" spans="1:5" x14ac:dyDescent="0.2">
      <c r="A10" t="s">
        <v>13</v>
      </c>
      <c r="B10">
        <v>0.98904994862064699</v>
      </c>
      <c r="C10">
        <v>0.26748389232916497</v>
      </c>
      <c r="D10">
        <v>4.4999999999999997E-3</v>
      </c>
      <c r="E10">
        <v>3.1405053231007502E-3</v>
      </c>
    </row>
    <row r="11" spans="1:5" x14ac:dyDescent="0.2">
      <c r="A11" t="s">
        <v>14</v>
      </c>
      <c r="B11">
        <v>1</v>
      </c>
      <c r="C11">
        <v>5.1061902728785297E-3</v>
      </c>
      <c r="D11">
        <v>4.1818181818181798E-3</v>
      </c>
      <c r="E11">
        <v>2.5600000000000002E-3</v>
      </c>
    </row>
    <row r="12" spans="1:5" x14ac:dyDescent="0.2">
      <c r="A12" t="s">
        <v>15</v>
      </c>
      <c r="B12">
        <v>1</v>
      </c>
      <c r="C12">
        <v>0.23727577649178</v>
      </c>
      <c r="D12">
        <v>1.4200000000000001E-2</v>
      </c>
      <c r="E12">
        <v>2.5600000000000002E-3</v>
      </c>
    </row>
    <row r="13" spans="1:5" x14ac:dyDescent="0.2">
      <c r="A13" t="s">
        <v>16</v>
      </c>
      <c r="B13">
        <v>1</v>
      </c>
      <c r="C13">
        <v>0.341278577881934</v>
      </c>
      <c r="D13">
        <v>7.17073170731707E-3</v>
      </c>
      <c r="E13">
        <v>2.83949599909411E-3</v>
      </c>
    </row>
    <row r="14" spans="1:5" x14ac:dyDescent="0.2">
      <c r="A14" t="s">
        <v>17</v>
      </c>
      <c r="B14">
        <v>1</v>
      </c>
      <c r="C14">
        <v>0.34475602746918999</v>
      </c>
      <c r="D14">
        <v>1.225E-2</v>
      </c>
      <c r="E14">
        <v>2.5600000000000002E-3</v>
      </c>
    </row>
    <row r="15" spans="1:5" x14ac:dyDescent="0.2">
      <c r="A15" t="s">
        <v>18</v>
      </c>
      <c r="B15">
        <v>1</v>
      </c>
      <c r="C15">
        <v>0.267784755131107</v>
      </c>
      <c r="D15">
        <v>2.6374999999999999E-2</v>
      </c>
      <c r="E15">
        <v>2.5600000000000002E-3</v>
      </c>
    </row>
    <row r="16" spans="1:5" x14ac:dyDescent="0.2">
      <c r="A16" t="s">
        <v>19</v>
      </c>
      <c r="B16">
        <v>1</v>
      </c>
      <c r="C16">
        <v>7.1220750623407297E-2</v>
      </c>
      <c r="D16">
        <v>3.0550000000000001E-2</v>
      </c>
      <c r="E16">
        <v>2.5600000000000002E-3</v>
      </c>
    </row>
    <row r="17" spans="1:5" x14ac:dyDescent="0.2">
      <c r="A17" t="s">
        <v>20</v>
      </c>
      <c r="B17">
        <v>0.27999920700866399</v>
      </c>
      <c r="C17">
        <v>1.81881888438495E-4</v>
      </c>
      <c r="D17">
        <v>3.32E-2</v>
      </c>
      <c r="E17">
        <v>2.5600000000000002E-3</v>
      </c>
    </row>
    <row r="18" spans="1:5" x14ac:dyDescent="0.2">
      <c r="A18" t="s">
        <v>21</v>
      </c>
      <c r="B18">
        <v>0.67999999756444596</v>
      </c>
      <c r="C18">
        <v>5.2143714490727897E-2</v>
      </c>
      <c r="D18">
        <v>1.6478260869565199E-2</v>
      </c>
      <c r="E18">
        <v>2.5600000000000002E-3</v>
      </c>
    </row>
    <row r="19" spans="1:5" x14ac:dyDescent="0.2">
      <c r="A19" t="s">
        <v>22</v>
      </c>
      <c r="B19">
        <v>1</v>
      </c>
      <c r="C19">
        <v>0.21862307409878901</v>
      </c>
      <c r="D19">
        <v>2.8000000000000001E-2</v>
      </c>
      <c r="E19">
        <v>2.5600000000000002E-3</v>
      </c>
    </row>
    <row r="20" spans="1:5" x14ac:dyDescent="0.2">
      <c r="A20" t="s">
        <v>23</v>
      </c>
      <c r="B20">
        <v>1</v>
      </c>
      <c r="C20">
        <v>8.9611667113473195E-2</v>
      </c>
      <c r="D20">
        <v>1.6846153846153799E-2</v>
      </c>
      <c r="E20">
        <v>5.6617721178723801E-3</v>
      </c>
    </row>
    <row r="21" spans="1:5" x14ac:dyDescent="0.2">
      <c r="A21" t="s">
        <v>24</v>
      </c>
      <c r="B21">
        <v>1</v>
      </c>
      <c r="C21">
        <v>0.191133728892008</v>
      </c>
      <c r="D21">
        <v>2.2026315789473599E-2</v>
      </c>
      <c r="E21">
        <v>2.5600000000000002E-3</v>
      </c>
    </row>
    <row r="22" spans="1:5" x14ac:dyDescent="0.2">
      <c r="A22" t="s">
        <v>25</v>
      </c>
      <c r="B22">
        <v>1</v>
      </c>
      <c r="C22">
        <v>0.40385712752201203</v>
      </c>
      <c r="D22">
        <v>2.1733333333333299E-2</v>
      </c>
      <c r="E22">
        <v>2.5600000000000002E-3</v>
      </c>
    </row>
    <row r="23" spans="1:5" x14ac:dyDescent="0.2">
      <c r="A23" t="s">
        <v>26</v>
      </c>
      <c r="B23">
        <v>1</v>
      </c>
      <c r="C23">
        <v>0.113220619385184</v>
      </c>
      <c r="D23">
        <v>2.5000000000000001E-2</v>
      </c>
      <c r="E23">
        <v>6.3720223761715997E-3</v>
      </c>
    </row>
    <row r="24" spans="1:5" x14ac:dyDescent="0.2">
      <c r="A24" t="s">
        <v>27</v>
      </c>
      <c r="B24">
        <v>1</v>
      </c>
      <c r="C24">
        <v>6.6358952996602896E-2</v>
      </c>
      <c r="D24">
        <v>3.3166666666666601E-2</v>
      </c>
      <c r="E24">
        <v>3.54137503181471E-3</v>
      </c>
    </row>
    <row r="25" spans="1:5" x14ac:dyDescent="0.2">
      <c r="A25" t="s">
        <v>28</v>
      </c>
      <c r="B25">
        <v>1</v>
      </c>
      <c r="C25">
        <v>0.39946729660271502</v>
      </c>
      <c r="D25">
        <v>3.0599999999999999E-2</v>
      </c>
      <c r="E25">
        <v>2.5600000000000002E-3</v>
      </c>
    </row>
    <row r="26" spans="1:5" x14ac:dyDescent="0.2">
      <c r="A26" t="s">
        <v>29</v>
      </c>
      <c r="B26">
        <v>1</v>
      </c>
      <c r="C26">
        <v>0.16733340949528999</v>
      </c>
      <c r="D26">
        <v>7.6923076923076901E-3</v>
      </c>
      <c r="E26">
        <v>2.5600000000000002E-3</v>
      </c>
    </row>
    <row r="27" spans="1:5" x14ac:dyDescent="0.2">
      <c r="A27" t="s">
        <v>30</v>
      </c>
      <c r="B27">
        <v>1</v>
      </c>
      <c r="C27">
        <v>0.25375371727121498</v>
      </c>
      <c r="D27">
        <v>3.4333333333333299E-2</v>
      </c>
      <c r="E27">
        <v>2.5600000000000002E-3</v>
      </c>
    </row>
    <row r="28" spans="1:5" x14ac:dyDescent="0.2">
      <c r="A28" t="s">
        <v>31</v>
      </c>
      <c r="B28">
        <v>1</v>
      </c>
      <c r="C28">
        <v>0.43398266304483302</v>
      </c>
      <c r="D28">
        <v>8.5666666666666599E-3</v>
      </c>
      <c r="E28">
        <v>2.5600000000000002E-3</v>
      </c>
    </row>
    <row r="29" spans="1:5" x14ac:dyDescent="0.2">
      <c r="A29" t="s">
        <v>32</v>
      </c>
      <c r="B29">
        <v>1</v>
      </c>
      <c r="C29">
        <v>3.2895712102025701E-2</v>
      </c>
      <c r="D29">
        <v>1.7999999999999999E-2</v>
      </c>
      <c r="E29">
        <v>5.9637724952994898E-3</v>
      </c>
    </row>
    <row r="30" spans="1:5" x14ac:dyDescent="0.2">
      <c r="A30" t="s">
        <v>33</v>
      </c>
      <c r="B30">
        <v>1</v>
      </c>
      <c r="C30">
        <v>0.39757540564109201</v>
      </c>
      <c r="D30">
        <v>1.525E-2</v>
      </c>
      <c r="E30">
        <v>2.5600000000000002E-3</v>
      </c>
    </row>
    <row r="31" spans="1:5" x14ac:dyDescent="0.2">
      <c r="A31" t="s">
        <v>34</v>
      </c>
      <c r="B31">
        <v>0.79374997048308504</v>
      </c>
      <c r="C31">
        <v>9.3903336780808994E-3</v>
      </c>
      <c r="D31">
        <v>3.32E-2</v>
      </c>
      <c r="E31">
        <v>2.5600000000000002E-3</v>
      </c>
    </row>
    <row r="32" spans="1:5" x14ac:dyDescent="0.2">
      <c r="A32" t="s">
        <v>35</v>
      </c>
      <c r="B32">
        <v>1</v>
      </c>
      <c r="C32">
        <v>0.38926928115314002</v>
      </c>
      <c r="D32">
        <v>2.12E-2</v>
      </c>
      <c r="E32">
        <v>2.5600000000000002E-3</v>
      </c>
    </row>
    <row r="33" spans="1:5" x14ac:dyDescent="0.2">
      <c r="A33" t="s">
        <v>36</v>
      </c>
      <c r="B33">
        <v>1</v>
      </c>
      <c r="C33">
        <v>0.35750867117374202</v>
      </c>
      <c r="D33">
        <v>1.2476190476190399E-2</v>
      </c>
      <c r="E33">
        <v>2.5600000000000002E-3</v>
      </c>
    </row>
    <row r="34" spans="1:5" x14ac:dyDescent="0.2">
      <c r="A34" t="s">
        <v>37</v>
      </c>
      <c r="B34">
        <v>1</v>
      </c>
      <c r="C34">
        <v>0.25320477436869399</v>
      </c>
      <c r="D34">
        <v>3.1636363636363601E-2</v>
      </c>
      <c r="E34">
        <v>2.5600000000000002E-3</v>
      </c>
    </row>
    <row r="35" spans="1:5" x14ac:dyDescent="0.2">
      <c r="A35" t="s">
        <v>38</v>
      </c>
      <c r="B35">
        <v>1</v>
      </c>
      <c r="C35">
        <v>8.2564702114573396E-3</v>
      </c>
      <c r="D35">
        <v>0</v>
      </c>
      <c r="E35">
        <v>2.5600000000000002E-3</v>
      </c>
    </row>
    <row r="36" spans="1:5" x14ac:dyDescent="0.2">
      <c r="A36" t="s">
        <v>39</v>
      </c>
      <c r="B36">
        <v>1</v>
      </c>
      <c r="C36">
        <v>5.4423364704607999E-2</v>
      </c>
      <c r="D36">
        <v>4.5217391304347796E-3</v>
      </c>
      <c r="E36">
        <v>4.4157631909087797E-3</v>
      </c>
    </row>
    <row r="37" spans="1:5" x14ac:dyDescent="0.2">
      <c r="A37" t="s">
        <v>40</v>
      </c>
      <c r="B37">
        <v>1</v>
      </c>
      <c r="C37">
        <v>0.40735881712824701</v>
      </c>
      <c r="D37">
        <v>2.875E-3</v>
      </c>
      <c r="E37">
        <v>6.1297998179529597E-3</v>
      </c>
    </row>
    <row r="38" spans="1:5" x14ac:dyDescent="0.2">
      <c r="A38" t="s">
        <v>41</v>
      </c>
      <c r="B38">
        <v>0.1</v>
      </c>
      <c r="C38" s="1">
        <v>9.8146929625917402E-5</v>
      </c>
      <c r="D38">
        <v>3.32E-2</v>
      </c>
      <c r="E38">
        <v>1.21685837367322E-2</v>
      </c>
    </row>
    <row r="39" spans="1:5" x14ac:dyDescent="0.2">
      <c r="A39" t="s">
        <v>42</v>
      </c>
      <c r="B39">
        <v>1</v>
      </c>
      <c r="C39">
        <v>0.36516057824786102</v>
      </c>
      <c r="D39">
        <v>4.4699999999999997E-2</v>
      </c>
      <c r="E39">
        <v>3.4062897091772801E-3</v>
      </c>
    </row>
    <row r="40" spans="1:5" x14ac:dyDescent="0.2">
      <c r="A40" t="s">
        <v>43</v>
      </c>
      <c r="B40">
        <v>1</v>
      </c>
      <c r="C40">
        <v>0.26998430401965401</v>
      </c>
      <c r="D40">
        <v>1.58333333333333E-2</v>
      </c>
      <c r="E40">
        <v>2.5600000000000002E-3</v>
      </c>
    </row>
    <row r="41" spans="1:5" x14ac:dyDescent="0.2">
      <c r="A41" t="s">
        <v>44</v>
      </c>
      <c r="B41">
        <v>1</v>
      </c>
      <c r="C41">
        <v>0.33973926048061298</v>
      </c>
      <c r="D41">
        <v>1.9904761904761901E-2</v>
      </c>
      <c r="E41">
        <v>2.5600000000000002E-3</v>
      </c>
    </row>
    <row r="42" spans="1:5" x14ac:dyDescent="0.2">
      <c r="A42" t="s">
        <v>45</v>
      </c>
      <c r="B42">
        <v>1</v>
      </c>
      <c r="C42">
        <v>0.14434889633873901</v>
      </c>
      <c r="D42">
        <v>2.0064516129032199E-2</v>
      </c>
      <c r="E42">
        <v>3.4426678707745201E-3</v>
      </c>
    </row>
    <row r="43" spans="1:5" x14ac:dyDescent="0.2">
      <c r="A43" t="s">
        <v>46</v>
      </c>
      <c r="B43">
        <v>1</v>
      </c>
      <c r="C43">
        <v>0.21740520399823701</v>
      </c>
      <c r="D43">
        <v>0</v>
      </c>
      <c r="E43">
        <v>2.5600000000000002E-3</v>
      </c>
    </row>
    <row r="44" spans="1:5" x14ac:dyDescent="0.2">
      <c r="A44" t="s">
        <v>47</v>
      </c>
      <c r="B44">
        <v>0.78742699873315602</v>
      </c>
      <c r="C44">
        <v>9.6093578785442196E-2</v>
      </c>
      <c r="D44">
        <v>2.4E-2</v>
      </c>
      <c r="E44">
        <v>2.5600000000000002E-3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topLeftCell="A31" workbookViewId="0">
      <selection activeCell="A46" sqref="A46:E46"/>
    </sheetView>
  </sheetViews>
  <sheetFormatPr baseColWidth="10" defaultRowHeight="16" x14ac:dyDescent="0.2"/>
  <sheetData>
    <row r="1" spans="1:5" x14ac:dyDescent="0.2">
      <c r="A1" s="3" t="s">
        <v>48</v>
      </c>
      <c r="B1" s="3" t="s">
        <v>49</v>
      </c>
      <c r="C1" s="3" t="s">
        <v>50</v>
      </c>
      <c r="D1" s="3" t="s">
        <v>51</v>
      </c>
      <c r="E1" s="3" t="s">
        <v>52</v>
      </c>
    </row>
    <row r="2" spans="1:5" x14ac:dyDescent="0.2">
      <c r="A2" s="2" t="s">
        <v>5</v>
      </c>
      <c r="B2" s="9">
        <f>'Raw from csv'!B2</f>
        <v>1</v>
      </c>
      <c r="C2" s="7">
        <f>'Raw from csv'!C2</f>
        <v>0.29017701362746701</v>
      </c>
      <c r="D2" s="7">
        <f>'Raw from csv'!D2</f>
        <v>3.7249999999999998E-2</v>
      </c>
      <c r="E2" s="7">
        <f>'Raw from csv'!E2</f>
        <v>2.8849955747946299E-3</v>
      </c>
    </row>
    <row r="3" spans="1:5" x14ac:dyDescent="0.2">
      <c r="A3" s="2" t="s">
        <v>6</v>
      </c>
      <c r="B3" s="9">
        <f>'Raw from csv'!B3</f>
        <v>1</v>
      </c>
      <c r="C3" s="7">
        <f>'Raw from csv'!C3</f>
        <v>0.51526804237247403</v>
      </c>
      <c r="D3" s="7">
        <f>'Raw from csv'!D3</f>
        <v>1.1166666666666601E-2</v>
      </c>
      <c r="E3" s="7">
        <f>'Raw from csv'!E3</f>
        <v>2.5600000000000002E-3</v>
      </c>
    </row>
    <row r="4" spans="1:5" x14ac:dyDescent="0.2">
      <c r="A4" s="2" t="s">
        <v>7</v>
      </c>
      <c r="B4" s="9">
        <f>'Raw from csv'!B4</f>
        <v>0.66297985435603002</v>
      </c>
      <c r="C4" s="7">
        <f>'Raw from csv'!C4</f>
        <v>6.6642975010407105E-4</v>
      </c>
      <c r="D4" s="7">
        <f>'Raw from csv'!D4</f>
        <v>3.32E-2</v>
      </c>
      <c r="E4" s="7">
        <f>'Raw from csv'!E4</f>
        <v>2.5600000000000002E-3</v>
      </c>
    </row>
    <row r="5" spans="1:5" x14ac:dyDescent="0.2">
      <c r="A5" s="2" t="s">
        <v>8</v>
      </c>
      <c r="B5" s="9">
        <f>'Raw from csv'!B5</f>
        <v>1</v>
      </c>
      <c r="C5" s="7">
        <f>'Raw from csv'!C5</f>
        <v>0.49422987767209597</v>
      </c>
      <c r="D5" s="7">
        <f>'Raw from csv'!D5</f>
        <v>8.7823529411764703E-2</v>
      </c>
      <c r="E5" s="7">
        <f>'Raw from csv'!E5</f>
        <v>3.51448398381195E-3</v>
      </c>
    </row>
    <row r="6" spans="1:5" x14ac:dyDescent="0.2">
      <c r="A6" s="2" t="s">
        <v>9</v>
      </c>
      <c r="B6" s="9">
        <f>'Raw from csv'!B6</f>
        <v>1</v>
      </c>
      <c r="C6" s="7">
        <f>'Raw from csv'!C6</f>
        <v>0.35489426780252997</v>
      </c>
      <c r="D6" s="7">
        <f>'Raw from csv'!D6</f>
        <v>6.4600000000000005E-2</v>
      </c>
      <c r="E6" s="7">
        <f>'Raw from csv'!E6</f>
        <v>2.5600000000000002E-3</v>
      </c>
    </row>
    <row r="7" spans="1:5" x14ac:dyDescent="0.2">
      <c r="A7" s="2" t="s">
        <v>10</v>
      </c>
      <c r="B7" s="9">
        <f>'Raw from csv'!B7</f>
        <v>0</v>
      </c>
      <c r="C7" s="7">
        <f>'Raw from csv'!C7</f>
        <v>0</v>
      </c>
      <c r="D7" s="7">
        <f>'Raw from csv'!D7</f>
        <v>0</v>
      </c>
      <c r="E7" s="7">
        <f>'Raw from csv'!E7</f>
        <v>2.5600000000000002E-3</v>
      </c>
    </row>
    <row r="8" spans="1:5" x14ac:dyDescent="0.2">
      <c r="A8" s="2" t="s">
        <v>11</v>
      </c>
      <c r="B8" s="9">
        <f>'Raw from csv'!B8</f>
        <v>1</v>
      </c>
      <c r="C8" s="7">
        <f>'Raw from csv'!C8</f>
        <v>0.29542157666972202</v>
      </c>
      <c r="D8" s="7">
        <f>'Raw from csv'!D8</f>
        <v>4.4699999999999997E-2</v>
      </c>
      <c r="E8" s="7">
        <f>'Raw from csv'!E8</f>
        <v>2.5600000000000002E-3</v>
      </c>
    </row>
    <row r="9" spans="1:5" x14ac:dyDescent="0.2">
      <c r="A9" s="2" t="s">
        <v>12</v>
      </c>
      <c r="B9" s="9">
        <f>'Raw from csv'!B9</f>
        <v>1</v>
      </c>
      <c r="C9" s="7">
        <f>'Raw from csv'!C9</f>
        <v>0.42083762708932299</v>
      </c>
      <c r="D9" s="7">
        <f>'Raw from csv'!D9</f>
        <v>1.4500000000000001E-2</v>
      </c>
      <c r="E9" s="7">
        <f>'Raw from csv'!E9</f>
        <v>2.6621595411598399E-3</v>
      </c>
    </row>
    <row r="10" spans="1:5" x14ac:dyDescent="0.2">
      <c r="A10" s="2" t="s">
        <v>13</v>
      </c>
      <c r="B10" s="9">
        <f>'Raw from csv'!B10</f>
        <v>0.98904994862064699</v>
      </c>
      <c r="C10" s="7">
        <f>'Raw from csv'!C10</f>
        <v>0.26748389232916497</v>
      </c>
      <c r="D10" s="7">
        <f>'Raw from csv'!D10</f>
        <v>4.4999999999999997E-3</v>
      </c>
      <c r="E10" s="7">
        <f>'Raw from csv'!E10</f>
        <v>3.1405053231007502E-3</v>
      </c>
    </row>
    <row r="11" spans="1:5" x14ac:dyDescent="0.2">
      <c r="A11" s="2" t="s">
        <v>14</v>
      </c>
      <c r="B11" s="9">
        <f>'Raw from csv'!B11</f>
        <v>1</v>
      </c>
      <c r="C11" s="7">
        <f>'Raw from csv'!C11</f>
        <v>5.1061902728785297E-3</v>
      </c>
      <c r="D11" s="7">
        <f>'Raw from csv'!D11</f>
        <v>4.1818181818181798E-3</v>
      </c>
      <c r="E11" s="7">
        <f>'Raw from csv'!E11</f>
        <v>2.5600000000000002E-3</v>
      </c>
    </row>
    <row r="12" spans="1:5" x14ac:dyDescent="0.2">
      <c r="A12" s="2" t="s">
        <v>15</v>
      </c>
      <c r="B12" s="9">
        <f>'Raw from csv'!B12</f>
        <v>1</v>
      </c>
      <c r="C12" s="7">
        <f>'Raw from csv'!C12</f>
        <v>0.23727577649178</v>
      </c>
      <c r="D12" s="7">
        <f>'Raw from csv'!D12</f>
        <v>1.4200000000000001E-2</v>
      </c>
      <c r="E12" s="7">
        <f>'Raw from csv'!E12</f>
        <v>2.5600000000000002E-3</v>
      </c>
    </row>
    <row r="13" spans="1:5" x14ac:dyDescent="0.2">
      <c r="A13" s="2" t="s">
        <v>54</v>
      </c>
      <c r="B13" s="9">
        <f>'Raw from csv'!B13</f>
        <v>1</v>
      </c>
      <c r="C13" s="7">
        <f>'Raw from csv'!C13</f>
        <v>0.341278577881934</v>
      </c>
      <c r="D13" s="7">
        <f>'Raw from csv'!D13</f>
        <v>7.17073170731707E-3</v>
      </c>
      <c r="E13" s="7">
        <f>'Raw from csv'!E13</f>
        <v>2.83949599909411E-3</v>
      </c>
    </row>
    <row r="14" spans="1:5" x14ac:dyDescent="0.2">
      <c r="A14" s="2" t="s">
        <v>17</v>
      </c>
      <c r="B14" s="9">
        <f>'Raw from csv'!B14</f>
        <v>1</v>
      </c>
      <c r="C14" s="7">
        <f>'Raw from csv'!C14</f>
        <v>0.34475602746918999</v>
      </c>
      <c r="D14" s="7">
        <f>'Raw from csv'!D14</f>
        <v>1.225E-2</v>
      </c>
      <c r="E14" s="7">
        <f>'Raw from csv'!E14</f>
        <v>2.5600000000000002E-3</v>
      </c>
    </row>
    <row r="15" spans="1:5" x14ac:dyDescent="0.2">
      <c r="A15" s="2" t="s">
        <v>18</v>
      </c>
      <c r="B15" s="9">
        <f>'Raw from csv'!B15</f>
        <v>1</v>
      </c>
      <c r="C15" s="7">
        <f>'Raw from csv'!C15</f>
        <v>0.267784755131107</v>
      </c>
      <c r="D15" s="7">
        <f>'Raw from csv'!D15</f>
        <v>2.6374999999999999E-2</v>
      </c>
      <c r="E15" s="7">
        <f>'Raw from csv'!E15</f>
        <v>2.5600000000000002E-3</v>
      </c>
    </row>
    <row r="16" spans="1:5" x14ac:dyDescent="0.2">
      <c r="A16" s="2" t="s">
        <v>19</v>
      </c>
      <c r="B16" s="9">
        <f>'Raw from csv'!B16</f>
        <v>1</v>
      </c>
      <c r="C16" s="7">
        <f>'Raw from csv'!C16</f>
        <v>7.1220750623407297E-2</v>
      </c>
      <c r="D16" s="7">
        <f>'Raw from csv'!D16</f>
        <v>3.0550000000000001E-2</v>
      </c>
      <c r="E16" s="7">
        <f>'Raw from csv'!E16</f>
        <v>2.5600000000000002E-3</v>
      </c>
    </row>
    <row r="17" spans="1:5" x14ac:dyDescent="0.2">
      <c r="A17" s="2" t="s">
        <v>20</v>
      </c>
      <c r="B17" s="9">
        <f>'Raw from csv'!B17</f>
        <v>0.27999920700866399</v>
      </c>
      <c r="C17" s="7">
        <f>'Raw from csv'!C17</f>
        <v>1.81881888438495E-4</v>
      </c>
      <c r="D17" s="7">
        <f>'Raw from csv'!D17</f>
        <v>3.32E-2</v>
      </c>
      <c r="E17" s="7">
        <f>'Raw from csv'!E17</f>
        <v>2.5600000000000002E-3</v>
      </c>
    </row>
    <row r="18" spans="1:5" x14ac:dyDescent="0.2">
      <c r="A18" s="2" t="s">
        <v>21</v>
      </c>
      <c r="B18" s="9">
        <f>'Raw from csv'!B18</f>
        <v>0.67999999756444596</v>
      </c>
      <c r="C18" s="7">
        <f>'Raw from csv'!C18</f>
        <v>5.2143714490727897E-2</v>
      </c>
      <c r="D18" s="7">
        <f>'Raw from csv'!D18</f>
        <v>1.6478260869565199E-2</v>
      </c>
      <c r="E18" s="7">
        <f>'Raw from csv'!E18</f>
        <v>2.5600000000000002E-3</v>
      </c>
    </row>
    <row r="19" spans="1:5" x14ac:dyDescent="0.2">
      <c r="A19" s="2" t="s">
        <v>22</v>
      </c>
      <c r="B19" s="9">
        <f>'Raw from csv'!B19</f>
        <v>1</v>
      </c>
      <c r="C19" s="7">
        <f>'Raw from csv'!C19</f>
        <v>0.21862307409878901</v>
      </c>
      <c r="D19" s="7">
        <f>'Raw from csv'!D19</f>
        <v>2.8000000000000001E-2</v>
      </c>
      <c r="E19" s="7">
        <f>'Raw from csv'!E19</f>
        <v>2.5600000000000002E-3</v>
      </c>
    </row>
    <row r="20" spans="1:5" x14ac:dyDescent="0.2">
      <c r="A20" s="2" t="s">
        <v>23</v>
      </c>
      <c r="B20" s="9">
        <f>'Raw from csv'!B20</f>
        <v>1</v>
      </c>
      <c r="C20" s="7">
        <f>'Raw from csv'!C20</f>
        <v>8.9611667113473195E-2</v>
      </c>
      <c r="D20" s="7">
        <f>'Raw from csv'!D20</f>
        <v>1.6846153846153799E-2</v>
      </c>
      <c r="E20" s="7">
        <f>'Raw from csv'!E20</f>
        <v>5.6617721178723801E-3</v>
      </c>
    </row>
    <row r="21" spans="1:5" x14ac:dyDescent="0.2">
      <c r="A21" s="2" t="s">
        <v>24</v>
      </c>
      <c r="B21" s="9">
        <f>'Raw from csv'!B21</f>
        <v>1</v>
      </c>
      <c r="C21" s="7">
        <f>'Raw from csv'!C21</f>
        <v>0.191133728892008</v>
      </c>
      <c r="D21" s="7">
        <f>'Raw from csv'!D21</f>
        <v>2.2026315789473599E-2</v>
      </c>
      <c r="E21" s="7">
        <f>'Raw from csv'!E21</f>
        <v>2.5600000000000002E-3</v>
      </c>
    </row>
    <row r="22" spans="1:5" x14ac:dyDescent="0.2">
      <c r="A22" s="2" t="s">
        <v>25</v>
      </c>
      <c r="B22" s="9">
        <f>'Raw from csv'!B22</f>
        <v>1</v>
      </c>
      <c r="C22" s="7">
        <f>'Raw from csv'!C22</f>
        <v>0.40385712752201203</v>
      </c>
      <c r="D22" s="7">
        <f>'Raw from csv'!D22</f>
        <v>2.1733333333333299E-2</v>
      </c>
      <c r="E22" s="7">
        <f>'Raw from csv'!E22</f>
        <v>2.5600000000000002E-3</v>
      </c>
    </row>
    <row r="23" spans="1:5" x14ac:dyDescent="0.2">
      <c r="A23" s="2" t="s">
        <v>26</v>
      </c>
      <c r="B23" s="9">
        <f>'Raw from csv'!B23</f>
        <v>1</v>
      </c>
      <c r="C23" s="7">
        <f>'Raw from csv'!C23</f>
        <v>0.113220619385184</v>
      </c>
      <c r="D23" s="7">
        <f>'Raw from csv'!D23</f>
        <v>2.5000000000000001E-2</v>
      </c>
      <c r="E23" s="7">
        <f>'Raw from csv'!E23</f>
        <v>6.3720223761715997E-3</v>
      </c>
    </row>
    <row r="24" spans="1:5" x14ac:dyDescent="0.2">
      <c r="A24" s="2" t="s">
        <v>27</v>
      </c>
      <c r="B24" s="9">
        <f>'Raw from csv'!B24</f>
        <v>1</v>
      </c>
      <c r="C24" s="7">
        <f>'Raw from csv'!C24</f>
        <v>6.6358952996602896E-2</v>
      </c>
      <c r="D24" s="7">
        <f>'Raw from csv'!D24</f>
        <v>3.3166666666666601E-2</v>
      </c>
      <c r="E24" s="7">
        <f>'Raw from csv'!E24</f>
        <v>3.54137503181471E-3</v>
      </c>
    </row>
    <row r="25" spans="1:5" x14ac:dyDescent="0.2">
      <c r="A25" s="2" t="s">
        <v>28</v>
      </c>
      <c r="B25" s="9">
        <f>'Raw from csv'!B25</f>
        <v>1</v>
      </c>
      <c r="C25" s="7">
        <f>'Raw from csv'!C25</f>
        <v>0.39946729660271502</v>
      </c>
      <c r="D25" s="7">
        <f>'Raw from csv'!D25</f>
        <v>3.0599999999999999E-2</v>
      </c>
      <c r="E25" s="7">
        <f>'Raw from csv'!E25</f>
        <v>2.5600000000000002E-3</v>
      </c>
    </row>
    <row r="26" spans="1:5" x14ac:dyDescent="0.2">
      <c r="A26" s="2" t="s">
        <v>29</v>
      </c>
      <c r="B26" s="9">
        <f>'Raw from csv'!B26</f>
        <v>1</v>
      </c>
      <c r="C26" s="7">
        <f>'Raw from csv'!C26</f>
        <v>0.16733340949528999</v>
      </c>
      <c r="D26" s="7">
        <f>'Raw from csv'!D26</f>
        <v>7.6923076923076901E-3</v>
      </c>
      <c r="E26" s="7">
        <f>'Raw from csv'!E26</f>
        <v>2.5600000000000002E-3</v>
      </c>
    </row>
    <row r="27" spans="1:5" x14ac:dyDescent="0.2">
      <c r="A27" s="2" t="s">
        <v>30</v>
      </c>
      <c r="B27" s="9">
        <f>'Raw from csv'!B27</f>
        <v>1</v>
      </c>
      <c r="C27" s="7">
        <f>'Raw from csv'!C27</f>
        <v>0.25375371727121498</v>
      </c>
      <c r="D27" s="7">
        <f>'Raw from csv'!D27</f>
        <v>3.4333333333333299E-2</v>
      </c>
      <c r="E27" s="7">
        <f>'Raw from csv'!E27</f>
        <v>2.5600000000000002E-3</v>
      </c>
    </row>
    <row r="28" spans="1:5" x14ac:dyDescent="0.2">
      <c r="A28" s="2" t="s">
        <v>31</v>
      </c>
      <c r="B28" s="9">
        <f>'Raw from csv'!B28</f>
        <v>1</v>
      </c>
      <c r="C28" s="7">
        <f>'Raw from csv'!C28</f>
        <v>0.43398266304483302</v>
      </c>
      <c r="D28" s="7">
        <f>'Raw from csv'!D28</f>
        <v>8.5666666666666599E-3</v>
      </c>
      <c r="E28" s="7">
        <f>'Raw from csv'!E28</f>
        <v>2.5600000000000002E-3</v>
      </c>
    </row>
    <row r="29" spans="1:5" x14ac:dyDescent="0.2">
      <c r="A29" s="2" t="s">
        <v>32</v>
      </c>
      <c r="B29" s="9">
        <f>'Raw from csv'!B29</f>
        <v>1</v>
      </c>
      <c r="C29" s="7">
        <f>'Raw from csv'!C29</f>
        <v>3.2895712102025701E-2</v>
      </c>
      <c r="D29" s="7">
        <f>'Raw from csv'!D29</f>
        <v>1.7999999999999999E-2</v>
      </c>
      <c r="E29" s="7">
        <f>'Raw from csv'!E29</f>
        <v>5.9637724952994898E-3</v>
      </c>
    </row>
    <row r="30" spans="1:5" x14ac:dyDescent="0.2">
      <c r="A30" s="2" t="s">
        <v>33</v>
      </c>
      <c r="B30" s="9">
        <f>'Raw from csv'!B30</f>
        <v>1</v>
      </c>
      <c r="C30" s="7">
        <f>'Raw from csv'!C30</f>
        <v>0.39757540564109201</v>
      </c>
      <c r="D30" s="7">
        <f>'Raw from csv'!D30</f>
        <v>1.525E-2</v>
      </c>
      <c r="E30" s="7">
        <f>'Raw from csv'!E30</f>
        <v>2.5600000000000002E-3</v>
      </c>
    </row>
    <row r="31" spans="1:5" x14ac:dyDescent="0.2">
      <c r="A31" s="2" t="s">
        <v>34</v>
      </c>
      <c r="B31" s="9">
        <f>'Raw from csv'!B31</f>
        <v>0.79374997048308504</v>
      </c>
      <c r="C31" s="7">
        <f>'Raw from csv'!C31</f>
        <v>9.3903336780808994E-3</v>
      </c>
      <c r="D31" s="7">
        <f>'Raw from csv'!D31</f>
        <v>3.32E-2</v>
      </c>
      <c r="E31" s="7">
        <f>'Raw from csv'!E31</f>
        <v>2.5600000000000002E-3</v>
      </c>
    </row>
    <row r="32" spans="1:5" x14ac:dyDescent="0.2">
      <c r="A32" s="2" t="s">
        <v>35</v>
      </c>
      <c r="B32" s="9">
        <f>'Raw from csv'!B32</f>
        <v>1</v>
      </c>
      <c r="C32" s="7">
        <f>'Raw from csv'!C32</f>
        <v>0.38926928115314002</v>
      </c>
      <c r="D32" s="7">
        <f>'Raw from csv'!D32</f>
        <v>2.12E-2</v>
      </c>
      <c r="E32" s="7">
        <f>'Raw from csv'!E32</f>
        <v>2.5600000000000002E-3</v>
      </c>
    </row>
    <row r="33" spans="1:5" x14ac:dyDescent="0.2">
      <c r="A33" s="2" t="s">
        <v>36</v>
      </c>
      <c r="B33" s="9">
        <f>'Raw from csv'!B33</f>
        <v>1</v>
      </c>
      <c r="C33" s="7">
        <f>'Raw from csv'!C33</f>
        <v>0.35750867117374202</v>
      </c>
      <c r="D33" s="7">
        <f>'Raw from csv'!D33</f>
        <v>1.2476190476190399E-2</v>
      </c>
      <c r="E33" s="7">
        <f>'Raw from csv'!E33</f>
        <v>2.5600000000000002E-3</v>
      </c>
    </row>
    <row r="34" spans="1:5" x14ac:dyDescent="0.2">
      <c r="A34" s="2" t="s">
        <v>37</v>
      </c>
      <c r="B34" s="9">
        <f>'Raw from csv'!B34</f>
        <v>1</v>
      </c>
      <c r="C34" s="7">
        <f>'Raw from csv'!C34</f>
        <v>0.25320477436869399</v>
      </c>
      <c r="D34" s="7">
        <f>'Raw from csv'!D34</f>
        <v>3.1636363636363601E-2</v>
      </c>
      <c r="E34" s="7">
        <f>'Raw from csv'!E34</f>
        <v>2.5600000000000002E-3</v>
      </c>
    </row>
    <row r="35" spans="1:5" x14ac:dyDescent="0.2">
      <c r="A35" s="2" t="s">
        <v>38</v>
      </c>
      <c r="B35" s="9">
        <f>'Raw from csv'!B35</f>
        <v>1</v>
      </c>
      <c r="C35" s="7">
        <f>'Raw from csv'!C35</f>
        <v>8.2564702114573396E-3</v>
      </c>
      <c r="D35" s="7">
        <f>'Raw from csv'!D35</f>
        <v>0</v>
      </c>
      <c r="E35" s="7">
        <f>'Raw from csv'!E35</f>
        <v>2.5600000000000002E-3</v>
      </c>
    </row>
    <row r="36" spans="1:5" x14ac:dyDescent="0.2">
      <c r="A36" s="2" t="s">
        <v>39</v>
      </c>
      <c r="B36" s="9">
        <f>'Raw from csv'!B36</f>
        <v>1</v>
      </c>
      <c r="C36" s="7">
        <f>'Raw from csv'!C36</f>
        <v>5.4423364704607999E-2</v>
      </c>
      <c r="D36" s="7">
        <f>'Raw from csv'!D36</f>
        <v>4.5217391304347796E-3</v>
      </c>
      <c r="E36" s="7">
        <f>'Raw from csv'!E36</f>
        <v>4.4157631909087797E-3</v>
      </c>
    </row>
    <row r="37" spans="1:5" x14ac:dyDescent="0.2">
      <c r="A37" s="2" t="s">
        <v>40</v>
      </c>
      <c r="B37" s="9">
        <f>'Raw from csv'!B37</f>
        <v>1</v>
      </c>
      <c r="C37" s="7">
        <f>'Raw from csv'!C37</f>
        <v>0.40735881712824701</v>
      </c>
      <c r="D37" s="7">
        <f>'Raw from csv'!D37</f>
        <v>2.875E-3</v>
      </c>
      <c r="E37" s="7">
        <f>'Raw from csv'!E37</f>
        <v>6.1297998179529597E-3</v>
      </c>
    </row>
    <row r="38" spans="1:5" x14ac:dyDescent="0.2">
      <c r="A38" s="2" t="s">
        <v>41</v>
      </c>
      <c r="B38" s="9">
        <f>'Raw from csv'!B38</f>
        <v>0.1</v>
      </c>
      <c r="C38" s="7">
        <f>'Raw from csv'!C38</f>
        <v>9.8146929625917402E-5</v>
      </c>
      <c r="D38" s="7">
        <f>'Raw from csv'!D38</f>
        <v>3.32E-2</v>
      </c>
      <c r="E38" s="7">
        <f>'Raw from csv'!E38</f>
        <v>1.21685837367322E-2</v>
      </c>
    </row>
    <row r="39" spans="1:5" x14ac:dyDescent="0.2">
      <c r="A39" s="2" t="s">
        <v>42</v>
      </c>
      <c r="B39" s="9">
        <f>'Raw from csv'!B39</f>
        <v>1</v>
      </c>
      <c r="C39" s="7">
        <f>'Raw from csv'!C39</f>
        <v>0.36516057824786102</v>
      </c>
      <c r="D39" s="7">
        <f>'Raw from csv'!D39</f>
        <v>4.4699999999999997E-2</v>
      </c>
      <c r="E39" s="7">
        <f>'Raw from csv'!E39</f>
        <v>3.4062897091772801E-3</v>
      </c>
    </row>
    <row r="40" spans="1:5" x14ac:dyDescent="0.2">
      <c r="A40" s="2" t="s">
        <v>43</v>
      </c>
      <c r="B40" s="9">
        <f>'Raw from csv'!B40</f>
        <v>1</v>
      </c>
      <c r="C40" s="7">
        <f>'Raw from csv'!C40</f>
        <v>0.26998430401965401</v>
      </c>
      <c r="D40" s="7">
        <f>'Raw from csv'!D40</f>
        <v>1.58333333333333E-2</v>
      </c>
      <c r="E40" s="7">
        <f>'Raw from csv'!E40</f>
        <v>2.5600000000000002E-3</v>
      </c>
    </row>
    <row r="41" spans="1:5" x14ac:dyDescent="0.2">
      <c r="A41" s="2" t="s">
        <v>44</v>
      </c>
      <c r="B41" s="9">
        <f>'Raw from csv'!B41</f>
        <v>1</v>
      </c>
      <c r="C41" s="7">
        <f>'Raw from csv'!C41</f>
        <v>0.33973926048061298</v>
      </c>
      <c r="D41" s="7">
        <f>'Raw from csv'!D41</f>
        <v>1.9904761904761901E-2</v>
      </c>
      <c r="E41" s="7">
        <f>'Raw from csv'!E41</f>
        <v>2.5600000000000002E-3</v>
      </c>
    </row>
    <row r="42" spans="1:5" x14ac:dyDescent="0.2">
      <c r="A42" s="2" t="s">
        <v>45</v>
      </c>
      <c r="B42" s="9">
        <f>'Raw from csv'!B42</f>
        <v>1</v>
      </c>
      <c r="C42" s="7">
        <f>'Raw from csv'!C42</f>
        <v>0.14434889633873901</v>
      </c>
      <c r="D42" s="7">
        <f>'Raw from csv'!D42</f>
        <v>2.0064516129032199E-2</v>
      </c>
      <c r="E42" s="7">
        <f>'Raw from csv'!E42</f>
        <v>3.4426678707745201E-3</v>
      </c>
    </row>
    <row r="43" spans="1:5" x14ac:dyDescent="0.2">
      <c r="A43" s="2" t="s">
        <v>46</v>
      </c>
      <c r="B43" s="9">
        <f>'Raw from csv'!B43</f>
        <v>1</v>
      </c>
      <c r="C43" s="7">
        <f>'Raw from csv'!C43</f>
        <v>0.21740520399823701</v>
      </c>
      <c r="D43" s="7">
        <f>'Raw from csv'!D43</f>
        <v>0</v>
      </c>
      <c r="E43" s="7">
        <f>'Raw from csv'!E43</f>
        <v>2.5600000000000002E-3</v>
      </c>
    </row>
    <row r="44" spans="1:5" x14ac:dyDescent="0.2">
      <c r="A44" s="4" t="s">
        <v>47</v>
      </c>
      <c r="B44" s="10">
        <f>'Raw from csv'!B44</f>
        <v>0.78742699873315602</v>
      </c>
      <c r="C44" s="8">
        <f>'Raw from csv'!C44</f>
        <v>9.6093578785442196E-2</v>
      </c>
      <c r="D44" s="8">
        <f>'Raw from csv'!D44</f>
        <v>2.4E-2</v>
      </c>
      <c r="E44" s="8">
        <f>'Raw from csv'!E44</f>
        <v>2.5600000000000002E-3</v>
      </c>
    </row>
    <row r="45" spans="1:5" x14ac:dyDescent="0.2">
      <c r="A45" s="5" t="s">
        <v>53</v>
      </c>
      <c r="B45" s="5"/>
      <c r="C45" s="5"/>
      <c r="D45" s="5"/>
      <c r="E45" s="5"/>
    </row>
    <row r="46" spans="1:5" x14ac:dyDescent="0.2">
      <c r="A46" s="6" t="s">
        <v>55</v>
      </c>
      <c r="B46" s="6"/>
      <c r="C46" s="6"/>
      <c r="D46" s="6"/>
      <c r="E46" s="6"/>
    </row>
  </sheetData>
  <mergeCells count="2">
    <mergeCell ref="A45:E45"/>
    <mergeCell ref="A46:E4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from csv</vt:lpstr>
      <vt:lpstr>For Manuscript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Alisa Hamilton</cp:lastModifiedBy>
  <dcterms:created xsi:type="dcterms:W3CDTF">2022-08-26T15:20:25Z</dcterms:created>
  <dcterms:modified xsi:type="dcterms:W3CDTF">2022-08-26T15:39:30Z</dcterms:modified>
</cp:coreProperties>
</file>