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dar/Library/Mobile Documents/com~apple~CloudDocs/Research/MPOX Modelling/mpox.multi-city/Data/Cities/"/>
    </mc:Choice>
  </mc:AlternateContent>
  <xr:revisionPtr revIDLastSave="0" documentId="13_ncr:1_{9DE2C86F-8B3B-FB40-AB8A-060BBE9C2401}" xr6:coauthVersionLast="47" xr6:coauthVersionMax="47" xr10:uidLastSave="{00000000-0000-0000-0000-000000000000}"/>
  <bookViews>
    <workbookView xWindow="16420" yWindow="6320" windowWidth="27240" windowHeight="16440" xr2:uid="{77E4478F-F5D6-EF4C-A89F-0E3ABA925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 s="1"/>
  <c r="D11" i="1" s="1"/>
  <c r="D12" i="1" s="1"/>
  <c r="D3" i="1"/>
  <c r="C3" i="1"/>
  <c r="D2" i="1"/>
  <c r="E3" i="1"/>
  <c r="E4" i="1" s="1"/>
  <c r="E5" i="1" s="1"/>
  <c r="E6" i="1" s="1"/>
  <c r="E7" i="1" s="1"/>
  <c r="E8" i="1" s="1"/>
  <c r="E9" i="1" s="1"/>
  <c r="E10" i="1" s="1"/>
  <c r="E11" i="1" s="1"/>
  <c r="E12" i="1" s="1"/>
  <c r="C4" i="1"/>
  <c r="C5" i="1" s="1"/>
  <c r="C6" i="1" s="1"/>
  <c r="C7" i="1" s="1"/>
  <c r="C8" i="1" s="1"/>
  <c r="C9" i="1" s="1"/>
  <c r="C10" i="1" s="1"/>
  <c r="C11" i="1" s="1"/>
  <c r="C12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<sst xmlns="http://schemas.openxmlformats.org/spreadsheetml/2006/main" count="3" uniqueCount="3">
  <si>
    <t>Cook</t>
  </si>
  <si>
    <t>NYC</t>
  </si>
  <si>
    <t>San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</si>
</sst>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E8F0-4D43-204E-A68A-938809B9B090}">
  <dimension ref="A1:E23"/>
  <sheetViews>
    <sheetView tabSelected="1" workbookViewId="0">
      <selection activeCell="D26" sqref="D26"/>
    </sheetView>
  </sheetViews>
  <sheetFormatPr baseColWidth="10" defaultRowHeight="16" x14ac:dyDescent="0.2"/>
  <cols>
    <col min="2" max="3" width="11.5" bestFit="1" customWidth="1"/>
    <col min="4" max="4" width="11.5" customWidth="1"/>
  </cols>
  <sheetData>
    <row r="1" spans="1:5" x14ac:dyDescent="0.2">
      <c r="B1" t="s">
        <v>0</v>
      </c>
      <c r="C1" t="s">
        <v>1</v>
      </c>
      <c r="E1" t="s">
        <v>2</v>
      </c>
    </row>
    <row r="2" spans="1:5" x14ac:dyDescent="0.2">
      <c r="A2">
        <v>2013</v>
      </c>
      <c r="B2" s="1">
        <v>125923</v>
      </c>
      <c r="C2" s="1">
        <v>87556</v>
      </c>
      <c r="D2" s="1">
        <f>87556+59767+45656+22370</f>
        <v>215349</v>
      </c>
      <c r="E2" s="1">
        <v>66586</v>
      </c>
    </row>
    <row r="3" spans="1:5" x14ac:dyDescent="0.2">
      <c r="A3">
        <v>2014</v>
      </c>
      <c r="B3" s="1">
        <f>B2+B2*0.5%</f>
        <v>126552.61500000001</v>
      </c>
      <c r="C3" s="1">
        <f>C2+C2*0.5%</f>
        <v>87993.78</v>
      </c>
      <c r="D3" s="1">
        <f>D2+D2*0.5%</f>
        <v>216425.745</v>
      </c>
      <c r="E3" s="1">
        <f t="shared" ref="C3:E12" si="0">E2+E2*0.5%</f>
        <v>66918.929999999993</v>
      </c>
    </row>
    <row r="4" spans="1:5" x14ac:dyDescent="0.2">
      <c r="A4">
        <v>2015</v>
      </c>
      <c r="B4" s="1">
        <f t="shared" ref="B4:B12" si="1">B3+B3*0.5%</f>
        <v>127185.378075</v>
      </c>
      <c r="C4" s="1">
        <f t="shared" si="0"/>
        <v>88433.748900000006</v>
      </c>
      <c r="D4" s="1">
        <f t="shared" si="0"/>
        <v>217507.87372499998</v>
      </c>
      <c r="E4" s="1">
        <f t="shared" si="0"/>
        <v>67253.524649999992</v>
      </c>
    </row>
    <row r="5" spans="1:5" x14ac:dyDescent="0.2">
      <c r="A5">
        <v>2016</v>
      </c>
      <c r="B5" s="1">
        <f t="shared" si="1"/>
        <v>127821.30496537501</v>
      </c>
      <c r="C5" s="1">
        <f t="shared" si="0"/>
        <v>88875.917644500005</v>
      </c>
      <c r="D5" s="1">
        <f t="shared" si="0"/>
        <v>218595.41309362499</v>
      </c>
      <c r="E5" s="1">
        <f t="shared" si="0"/>
        <v>67589.792273249986</v>
      </c>
    </row>
    <row r="6" spans="1:5" x14ac:dyDescent="0.2">
      <c r="A6">
        <v>2017</v>
      </c>
      <c r="B6" s="1">
        <f t="shared" si="1"/>
        <v>128460.41149020188</v>
      </c>
      <c r="C6" s="1">
        <f t="shared" si="0"/>
        <v>89320.2972327225</v>
      </c>
      <c r="D6" s="1">
        <f t="shared" si="0"/>
        <v>219688.39015909311</v>
      </c>
      <c r="E6" s="1">
        <f t="shared" si="0"/>
        <v>67927.741234616231</v>
      </c>
    </row>
    <row r="7" spans="1:5" x14ac:dyDescent="0.2">
      <c r="A7">
        <v>2018</v>
      </c>
      <c r="B7" s="1">
        <f t="shared" si="1"/>
        <v>129102.71354765289</v>
      </c>
      <c r="C7" s="1">
        <f t="shared" si="0"/>
        <v>89766.898718886107</v>
      </c>
      <c r="D7" s="1">
        <f t="shared" si="0"/>
        <v>220786.83210988858</v>
      </c>
      <c r="E7" s="1">
        <f t="shared" si="0"/>
        <v>68267.379940789309</v>
      </c>
    </row>
    <row r="8" spans="1:5" x14ac:dyDescent="0.2">
      <c r="A8">
        <v>2019</v>
      </c>
      <c r="B8" s="1">
        <f t="shared" si="1"/>
        <v>129748.22711539116</v>
      </c>
      <c r="C8" s="1">
        <f t="shared" si="0"/>
        <v>90215.73321248054</v>
      </c>
      <c r="D8" s="1">
        <f t="shared" si="0"/>
        <v>221890.76627043803</v>
      </c>
      <c r="E8" s="1">
        <f t="shared" si="0"/>
        <v>68608.71684049326</v>
      </c>
    </row>
    <row r="9" spans="1:5" x14ac:dyDescent="0.2">
      <c r="A9">
        <v>2020</v>
      </c>
      <c r="B9" s="1">
        <f t="shared" si="1"/>
        <v>130396.96825096812</v>
      </c>
      <c r="C9" s="1">
        <f t="shared" si="0"/>
        <v>90666.81187854294</v>
      </c>
      <c r="D9" s="1">
        <f t="shared" si="0"/>
        <v>223000.22010179021</v>
      </c>
      <c r="E9" s="1">
        <f t="shared" si="0"/>
        <v>68951.76042469572</v>
      </c>
    </row>
    <row r="10" spans="1:5" x14ac:dyDescent="0.2">
      <c r="A10">
        <v>2021</v>
      </c>
      <c r="B10" s="1">
        <f t="shared" si="1"/>
        <v>131048.95309222296</v>
      </c>
      <c r="C10" s="1">
        <f t="shared" si="0"/>
        <v>91120.145937935653</v>
      </c>
      <c r="D10" s="1">
        <f t="shared" si="0"/>
        <v>224115.22120229917</v>
      </c>
      <c r="E10" s="1">
        <f t="shared" si="0"/>
        <v>69296.519226819204</v>
      </c>
    </row>
    <row r="11" spans="1:5" x14ac:dyDescent="0.2">
      <c r="A11" s="2">
        <v>2022</v>
      </c>
      <c r="B11" s="3">
        <f t="shared" si="1"/>
        <v>131704.19785768408</v>
      </c>
      <c r="C11" s="3">
        <f t="shared" si="0"/>
        <v>91575.746667625324</v>
      </c>
      <c r="D11" s="3">
        <f t="shared" si="0"/>
        <v>225235.79730831066</v>
      </c>
      <c r="E11" s="3">
        <f t="shared" si="0"/>
        <v>69643.001822953302</v>
      </c>
    </row>
    <row r="12" spans="1:5" x14ac:dyDescent="0.2">
      <c r="A12">
        <v>2023</v>
      </c>
      <c r="B12" s="1">
        <f t="shared" si="1"/>
        <v>132362.71884697251</v>
      </c>
      <c r="C12" s="1">
        <f t="shared" si="0"/>
        <v>92033.625400963458</v>
      </c>
      <c r="D12" s="1">
        <f t="shared" si="0"/>
        <v>226361.97629485221</v>
      </c>
      <c r="E12" s="1">
        <f t="shared" si="0"/>
        <v>69991.216832068065</v>
      </c>
    </row>
    <row r="23" spans="4:4" x14ac:dyDescent="0.2"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 Kipshidze</dc:creator>
  <cp:lastModifiedBy>Nodar Kipshidze</cp:lastModifiedBy>
  <dcterms:created xsi:type="dcterms:W3CDTF">2023-08-31T22:35:34Z</dcterms:created>
  <dcterms:modified xsi:type="dcterms:W3CDTF">2023-12-15T17:22:59Z</dcterms:modified>
</cp:coreProperties>
</file>