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4020" windowWidth="20550" windowHeight="4080"/>
  </bookViews>
  <sheets>
    <sheet name="Hoja1" sheetId="1" r:id="rId1"/>
    <sheet name="Hoja2" sheetId="2" r:id="rId2"/>
    <sheet name="Hoja3" sheetId="3" r:id="rId3"/>
  </sheets>
  <definedNames>
    <definedName name="_xlnm._FilterDatabase" localSheetId="0" hidden="1">Hoja1!$A$1:$K$126</definedName>
  </definedNames>
  <calcPr calcId="125725" concurrentCalc="0"/>
</workbook>
</file>

<file path=xl/calcChain.xml><?xml version="1.0" encoding="utf-8"?>
<calcChain xmlns="http://schemas.openxmlformats.org/spreadsheetml/2006/main">
  <c r="K27" i="1"/>
  <c r="K29"/>
  <c r="K26"/>
  <c r="K28"/>
  <c r="K25"/>
  <c r="K21"/>
  <c r="K17"/>
  <c r="K20"/>
  <c r="K16"/>
  <c r="K19"/>
  <c r="K15"/>
</calcChain>
</file>

<file path=xl/sharedStrings.xml><?xml version="1.0" encoding="utf-8"?>
<sst xmlns="http://schemas.openxmlformats.org/spreadsheetml/2006/main" count="997" uniqueCount="705">
  <si>
    <t>PREGUNTA</t>
  </si>
  <si>
    <t>RESPUESTA 1</t>
  </si>
  <si>
    <t>RESPUESTA 2</t>
  </si>
  <si>
    <t>RESPUESTA 3</t>
  </si>
  <si>
    <t>RESPUESTA 4</t>
  </si>
  <si>
    <t>RESPUESTA CORRECTA</t>
  </si>
  <si>
    <t>TIPO</t>
  </si>
  <si>
    <t>DOCENTE AUTOR DEL REACTIVO</t>
  </si>
  <si>
    <t>AREA DEL CONOCIMIENTO</t>
  </si>
  <si>
    <t>GRADO DE DIFICULTAD</t>
  </si>
  <si>
    <t>JAVIER GUZMAN DE LA LLAVE</t>
  </si>
  <si>
    <t>F</t>
  </si>
  <si>
    <t>INTERMEDIO</t>
  </si>
  <si>
    <t>Los traspasos bancarios no se consideran depositos en efectivo.</t>
  </si>
  <si>
    <t>El IDE pagado es acreditable contra el ISR y/o el IETU a cargo del ejercicio.</t>
  </si>
  <si>
    <t>Estan exentas del impuesto las personas morales con fines no lucrativos.</t>
  </si>
  <si>
    <t>La tasa del impuesto es del 3%.</t>
  </si>
  <si>
    <t>De acuerdo al art.7 de la L.I.D.E., el impuesto pagado es acreditable contra el ISR, no contra el IETU.</t>
  </si>
  <si>
    <t>H</t>
  </si>
  <si>
    <t>BASICO</t>
  </si>
  <si>
    <t xml:space="preserve">No hay base. No paga IETU por ser no contribuyente. </t>
  </si>
  <si>
    <t>G</t>
  </si>
  <si>
    <t>Cuandos por las mismas no se expidan comprobantes con requisitos del art. 29-A CFF</t>
  </si>
  <si>
    <t>I</t>
  </si>
  <si>
    <t>E</t>
  </si>
  <si>
    <t>Pierde en la venta 100,203.45</t>
  </si>
  <si>
    <t>Gana por la venta 153,000.00</t>
  </si>
  <si>
    <t>Ni gana Ni pierde</t>
  </si>
  <si>
    <t>Gana contablemente 100,203.45</t>
  </si>
  <si>
    <t>MEDIO</t>
  </si>
  <si>
    <t>Ajuste anual por inflacion deducible de 1,262,437.43</t>
  </si>
  <si>
    <t>Ajuste anual por inflacion acumulable de 12,160.00</t>
  </si>
  <si>
    <t>Ajuste anual por inflacion deducible de 46,437.21</t>
  </si>
  <si>
    <t>Ajuste anual por inflacion acumulable de 46,329.60</t>
  </si>
  <si>
    <t xml:space="preserve"> Aportaciones de seguridad social </t>
  </si>
  <si>
    <t xml:space="preserve"> Contribuciones de mejoras </t>
  </si>
  <si>
    <t>Impuestos</t>
  </si>
  <si>
    <t xml:space="preserve">Derechos </t>
  </si>
  <si>
    <t>JOSE GERARDO DE LA VEGA MENESES</t>
  </si>
  <si>
    <t>Recargos</t>
  </si>
  <si>
    <t>Aprovechamientos</t>
  </si>
  <si>
    <t>Productos</t>
  </si>
  <si>
    <t>Sanciones</t>
  </si>
  <si>
    <t xml:space="preserve"> Aprovechamientos</t>
  </si>
  <si>
    <t>AVANZADO</t>
  </si>
  <si>
    <t xml:space="preserve"> Recargos</t>
  </si>
  <si>
    <t>sujeto, impuesto, base, tasa o tarifa.</t>
  </si>
  <si>
    <t>sujeto, objeto, ingreso acumulable, tasa o tarifa.</t>
  </si>
  <si>
    <t>sujeto, objeto, base, tasa o tarifa.</t>
  </si>
  <si>
    <t>sujeto, objeto, residencia, tasa o tarifa.</t>
  </si>
  <si>
    <t>7:30 y las 18:30 horas</t>
  </si>
  <si>
    <t>7:00 y las 18:00 horas</t>
  </si>
  <si>
    <t>6:30 y las 18:00 horas</t>
  </si>
  <si>
    <t>7:30 y las 18:00 horas</t>
  </si>
  <si>
    <t>Las adjudicaciones, aun cuando se realicen a favor del acreedor.</t>
  </si>
  <si>
    <t>La que se realiza mediante el arrendamiento financiero.</t>
  </si>
  <si>
    <t>Derechos de autor</t>
  </si>
  <si>
    <t>Emolumentos</t>
  </si>
  <si>
    <t xml:space="preserve"> sociedad comandita</t>
  </si>
  <si>
    <t xml:space="preserve"> co-propiedad</t>
  </si>
  <si>
    <t xml:space="preserve"> sociedad cooperativa</t>
  </si>
  <si>
    <t>sello digital</t>
  </si>
  <si>
    <t>servicio de acceso al registro de certificados</t>
  </si>
  <si>
    <t>El momento de acumulacion para las asociaciones civiles es:</t>
  </si>
  <si>
    <t>se preste el servicio</t>
  </si>
  <si>
    <t>Articulo 18 Fraccion I ultimo parrafo de la LISR</t>
  </si>
  <si>
    <t>M.I. SILVIA CARTUJANO ESCOBAR</t>
  </si>
  <si>
    <t>Basico</t>
  </si>
  <si>
    <t>Fundamento legal de ejercicio fiscal</t>
  </si>
  <si>
    <t>Articulo 11 del CFF</t>
  </si>
  <si>
    <t>El porcentaje maximo por ejercicio de deduccion de la inversion del equipo de oficina es:</t>
  </si>
  <si>
    <t>Articulo 61 Parrafo segundo de la LISR</t>
  </si>
  <si>
    <t>Titulo de la Ley del ISR que regula a las Personas Morales</t>
  </si>
  <si>
    <t>Cuando se dice que un impuesto debe estar contenida en una ley aprobada por el congreso, nos referimos al principio de :</t>
  </si>
  <si>
    <t>Proporcionalidad</t>
  </si>
  <si>
    <t>Equidad</t>
  </si>
  <si>
    <t xml:space="preserve"> Legalidad</t>
  </si>
  <si>
    <t xml:space="preserve"> Destino</t>
  </si>
  <si>
    <t>Articulo 31 Fraccion IV Constitucional</t>
  </si>
  <si>
    <t>De los siguientes conceptos seleccione cual es no deducible para ISR de una Persona Moral</t>
  </si>
  <si>
    <t xml:space="preserve"> Inversiones</t>
  </si>
  <si>
    <t>Costo de lo Vendido</t>
  </si>
  <si>
    <t>Fundamento legal de requisitos de deduccion de ISR de las personas Morales</t>
  </si>
  <si>
    <t>Monto maximo de ingresos obtenidos en un ejercicio para Personas Fisicas del Regimen intermedio</t>
  </si>
  <si>
    <t>1 millon de pesos</t>
  </si>
  <si>
    <t>2 millones de pesos</t>
  </si>
  <si>
    <t>3 millones de pesos</t>
  </si>
  <si>
    <t xml:space="preserve"> 4 millones de pesos</t>
  </si>
  <si>
    <t>Son las que se refieren al Sujeto, Objeto, Base, Tasa o tarifa.</t>
  </si>
  <si>
    <t>Son aquellas que se aplican a los ingresos y deducciones fiscales.</t>
  </si>
  <si>
    <t>Derechos, Impuestos, Aportaciones de seguridad Social</t>
  </si>
  <si>
    <t>Directos e Indirectos</t>
  </si>
  <si>
    <t>Sujeto, objeto, base y tarifa o tasa.</t>
  </si>
  <si>
    <t>Reales y personales</t>
  </si>
  <si>
    <t>Aprovechamientos, productos, financieros y otros conceptos</t>
  </si>
  <si>
    <t>Ingresos, valor de su activo, promedio de trabajadores.</t>
  </si>
  <si>
    <t>Ingresos, Costos y gastos, estar domiciliado en territorio nacional</t>
  </si>
  <si>
    <t>Ingresos acumulables menos deducciones autorizadas</t>
  </si>
  <si>
    <t>Ingresos acumulables menos ptu pagada en el ejercicio</t>
  </si>
  <si>
    <t>Utilidad fiscal menos perdidas fiscales pendientes de amortizar</t>
  </si>
  <si>
    <t>LISR, Art. 10, Fracc. II</t>
  </si>
  <si>
    <t>Para determinar su coeficiente de utilidad estos contribuyentes adicionan a la utilidad fiscal o reducen la perdida fiscal el monto de los anticipos que distribuyeron a sus miembros.</t>
  </si>
  <si>
    <t>Sociedades Civiles</t>
  </si>
  <si>
    <t>Sociedades Cooperativas</t>
  </si>
  <si>
    <t>Sociedades Mercantiles</t>
  </si>
  <si>
    <t>LISR, Art. 14, Fracc.I</t>
  </si>
  <si>
    <t>Dentro de los tres meses siguientes a la fecha de termino de la liquidacion</t>
  </si>
  <si>
    <t>Dentro de los tres cuatro siguientes a la fecha de termino de la liquidacion</t>
  </si>
  <si>
    <t>Dentro del mes siguiente a la fecha de termino de la liquidacion</t>
  </si>
  <si>
    <t>No se presenta por termino de la liquidacion</t>
  </si>
  <si>
    <t>LISR, Art. 12</t>
  </si>
  <si>
    <t xml:space="preserve"> Resultado fiscal entre ingresos acumulables.</t>
  </si>
  <si>
    <t>Es el derecho que tiene una persona acreedora a recibir de otra deudora una cantidad en numerario.</t>
  </si>
  <si>
    <t>Es el derecho que se tiene para compensarlo</t>
  </si>
  <si>
    <t>Se define como discrepancia fiscal</t>
  </si>
  <si>
    <t>Cuando los ingresos son mayores a los declarados</t>
  </si>
  <si>
    <t>Cuando las erogaciones son superiores a los ingresos declarados</t>
  </si>
  <si>
    <t>Cuando las deducciones personales son superiores a las deducciones autorizadas</t>
  </si>
  <si>
    <t>LISR, Art. 107</t>
  </si>
  <si>
    <t>Determina el resultado fiscal cuando se realizan actividades empresarial a traves de fideicomiso</t>
  </si>
  <si>
    <t>Sistema de Administracion Tributaria</t>
  </si>
  <si>
    <t>Fideicomitente</t>
  </si>
  <si>
    <t>Fiduciario</t>
  </si>
  <si>
    <t>Fideicomisario</t>
  </si>
  <si>
    <t>LISR, Art. 13</t>
  </si>
  <si>
    <t>Para determinar los pagos provisionales no se consideran los ingresos de</t>
  </si>
  <si>
    <t>Ingresos en efectivo</t>
  </si>
  <si>
    <t>Ingresos por enajenacion de bienes</t>
  </si>
  <si>
    <t>Ingresos en el extranjero sujetos al pago de ISR</t>
  </si>
  <si>
    <t>LISR, Art. 15</t>
  </si>
  <si>
    <t>Es una persona moral no contribuyente</t>
  </si>
  <si>
    <t>Sociedad Anonima que realiza actividades empresariales</t>
  </si>
  <si>
    <t>Sociedad Civil</t>
  </si>
  <si>
    <t>Sociedades Cooperativas de Consumo</t>
  </si>
  <si>
    <t>Sociedad Conyugal</t>
  </si>
  <si>
    <t>LISR, Art. 95, Fracc. VII</t>
  </si>
  <si>
    <t>Para efectos del Titulo II de Ley de Impuesto sobre la Renta son deducibles</t>
  </si>
  <si>
    <t>Recargos pagados efectivamente</t>
  </si>
  <si>
    <t>Subsido para el Empleo</t>
  </si>
  <si>
    <t>Impuesto a los Depositos en Efectivo</t>
  </si>
  <si>
    <t>Impuesto al Valor Agregado</t>
  </si>
  <si>
    <t>LISR, Art. 32, Fracc. I</t>
  </si>
  <si>
    <t>Por ciento de deduccion de inversion aplicable a maquinaria en la industria de la construccion</t>
  </si>
  <si>
    <t>LISR, Art. 41, Fracc. XI</t>
  </si>
  <si>
    <t>La sociedad civil, que presta servicio de sumisnistro de agua potable, obtiene sus ingresos cuando</t>
  </si>
  <si>
    <t>Expide comprobante</t>
  </si>
  <si>
    <t>Cuando presta el servicio</t>
  </si>
  <si>
    <t>Cuando lo cobra</t>
  </si>
  <si>
    <t>Cuando se hace exigible la contraprestacion</t>
  </si>
  <si>
    <t>La persona moral de regimen simplificado integrada por personas morales determina sus pagos provisionales de acuerdo a lo siguiente</t>
  </si>
  <si>
    <t>Determinaran la utilidad fiscal multiplicando el coeficiente de utilidad por ingresos nominales</t>
  </si>
  <si>
    <t>Determinaran la utilidad fiscal multiplicando el coeficiente de utilidad por ingresos acumulables</t>
  </si>
  <si>
    <t xml:space="preserve">A los ingresos del periodo menos las deducciones autorizadas del mismo periodo se aplica la tasa del 28% </t>
  </si>
  <si>
    <t>Ingresos menos deducciones aplica tarifa del Articulo 113 LISR</t>
  </si>
  <si>
    <t>LISR, Art. 81, Fracc. I</t>
  </si>
  <si>
    <t>No es obligacion de la Sociedad Cooperativa de Produccion constituida por personas fisicas</t>
  </si>
  <si>
    <t>Llevar una cuenta de utilidad gravable</t>
  </si>
  <si>
    <t>Calcularan el ISR del ejercicio de sus socios</t>
  </si>
  <si>
    <t>Por sus ingresos realizar pagos provisionales</t>
  </si>
  <si>
    <t>Calculara por sus ingresos el ISR anual</t>
  </si>
  <si>
    <t>LISR, Art. 85-A, Fracc. III</t>
  </si>
  <si>
    <t xml:space="preserve">Se considera un ingreso exento para la persona fisica por salarios </t>
  </si>
  <si>
    <t>Premio de Asistencia</t>
  </si>
  <si>
    <t>Bono de produccion</t>
  </si>
  <si>
    <t>Cuota obrera pagada por el patron</t>
  </si>
  <si>
    <t>Despensa en efectivo</t>
  </si>
  <si>
    <t>LISR, Art. 109, Fracc. IX</t>
  </si>
  <si>
    <t xml:space="preserve">No se considera un ingreso acumulable para la persona fisica cuando </t>
  </si>
  <si>
    <t>Cuando un bien se adquiera por Herencia o legado</t>
  </si>
  <si>
    <t>Cuando un bien se transmita por consentimiento mutuo</t>
  </si>
  <si>
    <t>Cuando un bien se transmita por permuta</t>
  </si>
  <si>
    <t>Cuando un bien se aporte a una empresa</t>
  </si>
  <si>
    <t>LISR, Art. 109, Fracc. XVIII</t>
  </si>
  <si>
    <t>Contribuyentes con ingresos por sueldos y salarios</t>
  </si>
  <si>
    <t>Contribuyentes con ingresos por dividendos</t>
  </si>
  <si>
    <t>LISR, Art. 134, Fracc. I</t>
  </si>
  <si>
    <t xml:space="preserve">Donativos onerosos </t>
  </si>
  <si>
    <t xml:space="preserve">Los sueldos y salarios </t>
  </si>
  <si>
    <t xml:space="preserve">Las aportaciones de seguridad social </t>
  </si>
  <si>
    <t>El IVA cuando no se tenga derecho a acreditar</t>
  </si>
  <si>
    <t>Deducible al 100%</t>
  </si>
  <si>
    <t xml:space="preserve">No Deducible </t>
  </si>
  <si>
    <t>Fundamento legal Art.10 LIETU</t>
  </si>
  <si>
    <t xml:space="preserve">Los contribuyentes del IETU no podran acreditar contra el impuesto anual </t>
  </si>
  <si>
    <t>ISR efectivamente pagado</t>
  </si>
  <si>
    <t>IDE efectivamente pagado</t>
  </si>
  <si>
    <t>Subsidio para el empleo efectivamente pagado</t>
  </si>
  <si>
    <t>Pagos provisionales de IETU efectivamente pagados</t>
  </si>
  <si>
    <t>LIETU, Art. 8</t>
  </si>
  <si>
    <t>Porcentaje de deduccion por adquisicion de automovil en el caso del IETU</t>
  </si>
  <si>
    <t>LIETU, Art. 5</t>
  </si>
  <si>
    <t>Se aplica la tasa del 16% de IVA a la siguiente actividad</t>
  </si>
  <si>
    <t>Enajenacion de animales no industrializados</t>
  </si>
  <si>
    <t>Enajenacion de alimentos para consumo en el lugar de preparacion</t>
  </si>
  <si>
    <t>Exportacion de bienes</t>
  </si>
  <si>
    <t>LIVA, Art. 2-A</t>
  </si>
  <si>
    <t>Prestacion de servicio exenta de IVA</t>
  </si>
  <si>
    <t>Servicios personales independientes</t>
  </si>
  <si>
    <t>Servicio de comision mercantil</t>
  </si>
  <si>
    <t>Servicio de autotransporte terrestre de bienes</t>
  </si>
  <si>
    <t>LIVA, Art. 15-V</t>
  </si>
  <si>
    <t xml:space="preserve">El IVA que no se puede acreditar por corresponder a bienes y servicios que se utilizan para realizar actos exentos, se considera para efector del ISR </t>
  </si>
  <si>
    <t>Ingreso acumulable</t>
  </si>
  <si>
    <t>Ingreso exento</t>
  </si>
  <si>
    <t>Un gasto deducible</t>
  </si>
  <si>
    <t>Un gasto no deducible</t>
  </si>
  <si>
    <t>LISR, Art. 32, Fracc. XV</t>
  </si>
  <si>
    <t>Bienes muebles usados</t>
  </si>
  <si>
    <t>Casa habitacion</t>
  </si>
  <si>
    <t>Libros</t>
  </si>
  <si>
    <t>Medicinas de patente</t>
  </si>
  <si>
    <t>En el caso de adquisicion de un automovil con valor de $250,000 el IVA es :</t>
  </si>
  <si>
    <t>Deducible</t>
  </si>
  <si>
    <t>Acreditable</t>
  </si>
  <si>
    <t>Parcialmente acreditable</t>
  </si>
  <si>
    <t>Trasladado</t>
  </si>
  <si>
    <t>LIVA, Art. 5</t>
  </si>
  <si>
    <t>pago parcial del impuesto y presentaran declaracion anual</t>
  </si>
  <si>
    <t>Pago definitivo del impuesto y presentaran declaracion anual</t>
  </si>
  <si>
    <t>Rendimientos y anticipos que obtengan los miembros de sociedades civiles</t>
  </si>
  <si>
    <t>Rendimientos y anticipos que obtengan los miembros de sociedades mercantiles</t>
  </si>
  <si>
    <t>Rendimientos y anticipos que obtengan los miembros de sociedades financieras</t>
  </si>
  <si>
    <t>Rendimientos y anticipos que obtengan los miembros de sociedades educativas</t>
  </si>
  <si>
    <t>Cuando los funcionarios publicos tengan asignado automoviles que no reunan los requisitos del articulo 42 fracc. 11 se procede a:</t>
  </si>
  <si>
    <t>Considerarlo como ingreso en bienes</t>
  </si>
  <si>
    <t>Considerarlo como ingreso en efectivo</t>
  </si>
  <si>
    <t>Considerarlo como ingreso de cualquier otro tipo</t>
  </si>
  <si>
    <t>Considerarlo como ingreso en servicio</t>
  </si>
  <si>
    <t>Fundamento Legal Articulo 111 de la Ley del mpuesto sobre la Renta</t>
  </si>
  <si>
    <t>No se hara el calculo del impuesto anual cuando se trate de contribuyentes que:</t>
  </si>
  <si>
    <t>hayan obtenido ingresos anuales por concepto de sueldos que excedan de $ 250,000.00</t>
  </si>
  <si>
    <t>hayan obtenido ingresos anuales por concepto de sueldos que excedan de $ 300,000.00</t>
  </si>
  <si>
    <t>hayan obtenido ingresos anuales por concepto de sueldos que excedan de $ 400,000.00</t>
  </si>
  <si>
    <t>hayan obtenido ingresos anuales por concepto de sueldos que excedan de $ 450,000.00</t>
  </si>
  <si>
    <t>Cuotas pagadas por los patrones al IMSS</t>
  </si>
  <si>
    <t>Activos fijos, los terrenos, las acciones</t>
  </si>
  <si>
    <t>partes sociales, obligaciones y otros valores mobiliarios</t>
  </si>
  <si>
    <t>Los titulos valor que representen la propiedad de bienes</t>
  </si>
  <si>
    <t>Ingresos acumulados menos deducciones autorizadas ambos del periodo correspondiente</t>
  </si>
  <si>
    <t>Ingresos acumulados menos deducciones autorizadas menos PTU</t>
  </si>
  <si>
    <t>Total de ingresos cobrados acumulados menos deducciones pagadas autorizadas ambos del ejercicio</t>
  </si>
  <si>
    <t>En que fecha debe de enterar y pagar la persona moral el Impuesto sobre la renta del ejercicio</t>
  </si>
  <si>
    <t>el 31 de marzo del ejercicio siguiente</t>
  </si>
  <si>
    <t>hasta el 17 de mes siguiente a que termine el ejercicio fiscal</t>
  </si>
  <si>
    <t>dentro de los 3 medes siguientes a la fecha en que termine el ejercicio</t>
  </si>
  <si>
    <t>Los ctivos fijos, los gastos y cargos diferidos y las erogaciones realizadas en periodos preoperativos se consideraran como</t>
  </si>
  <si>
    <t>Erogaciones</t>
  </si>
  <si>
    <t>Gastos</t>
  </si>
  <si>
    <t>Inversiones</t>
  </si>
  <si>
    <t>Bienes</t>
  </si>
  <si>
    <t>Es una entidad que se considera Persona Moral con fines no lucrativos</t>
  </si>
  <si>
    <t>Asociacion de Padres de familia para organizar fiestas</t>
  </si>
  <si>
    <t>Industria Azucarera</t>
  </si>
  <si>
    <t xml:space="preserve">Que se obtiene cuando el promedio anual de deudas es mayor que el promedio anual de creditos </t>
  </si>
  <si>
    <t>ajuste anual del ejercicio</t>
  </si>
  <si>
    <t>ajuste anual por inflacion acumulable</t>
  </si>
  <si>
    <t>Fundamento Legal Articulo 46 de la Ley del mpuesto sobre la Renta</t>
  </si>
  <si>
    <t>cuando las deducciones autorizadas sean mayores a los ingresos nominales</t>
  </si>
  <si>
    <t xml:space="preserve">cuando los ingresos acumulables sean mayores a las deducciones autorizadas </t>
  </si>
  <si>
    <t>cuando las deducciones autorizadas sean mayores a los ingresos acumulables</t>
  </si>
  <si>
    <t xml:space="preserve">cuando los ingresos nominales sean mayores a las deducciones autorizadas </t>
  </si>
  <si>
    <t>La Autoridad fiscal para determinar presuntivamente la utilidad fiscal del contribuyente que coeficiente utiliza</t>
  </si>
  <si>
    <t>Las que consoliden sus resultados fiscales</t>
  </si>
  <si>
    <t>Las que escindan sus resultados fiscales</t>
  </si>
  <si>
    <t>Las que fusionen sus resultados fiscales</t>
  </si>
  <si>
    <t>Como se determina la utilidad fiscal para el pago provisional de las personas morales</t>
  </si>
  <si>
    <t>coeficiente de utilidad por los ingresos acumulables del periodo</t>
  </si>
  <si>
    <t>coeficiente de utilidad por los ingresos nominales del ejercicio</t>
  </si>
  <si>
    <t>coeficiente de utilidad por los ingresos nominales del periodo</t>
  </si>
  <si>
    <t>contribuyentes con ingresos por arrendamiento</t>
  </si>
  <si>
    <t xml:space="preserve">Contribuyentes con actividad empresarial </t>
  </si>
  <si>
    <t>REPECOS</t>
  </si>
  <si>
    <t>CS-M</t>
  </si>
  <si>
    <t>No haya competencia</t>
  </si>
  <si>
    <t>No haya pruebas</t>
  </si>
  <si>
    <t>No haya alegatos</t>
  </si>
  <si>
    <t>Si</t>
  </si>
  <si>
    <t>No</t>
  </si>
  <si>
    <t>Solo cuando se pierde el asunto</t>
  </si>
  <si>
    <t>Negativa Ficta</t>
  </si>
  <si>
    <t>Nulidad</t>
  </si>
  <si>
    <t>cinco dias</t>
  </si>
  <si>
    <t>treita dias</t>
  </si>
  <si>
    <t>tres meses</t>
  </si>
  <si>
    <t>cinco meses</t>
  </si>
  <si>
    <t>IX-M</t>
  </si>
  <si>
    <t>Se sobresee</t>
  </si>
  <si>
    <t>se confirma el acto impugnado</t>
  </si>
  <si>
    <t>se deja sin efectos el acto impugnado</t>
  </si>
  <si>
    <t>45 dias</t>
  </si>
  <si>
    <t>diez dias</t>
  </si>
  <si>
    <t>en cualquier tiempo antes de que se finque el remate</t>
  </si>
  <si>
    <t>deposito de dinero</t>
  </si>
  <si>
    <t>embargo de bienes</t>
  </si>
  <si>
    <t>bienes ejidales</t>
  </si>
  <si>
    <t>hipoteca</t>
  </si>
  <si>
    <t>con el contribuyente</t>
  </si>
  <si>
    <t>con el Representante Legal</t>
  </si>
  <si>
    <t>Con quien se encuentre en el domicilio</t>
  </si>
  <si>
    <t>De acuerdo al impuesto sobre la renta el aumento de capital como es considerado</t>
  </si>
  <si>
    <t>ingreso</t>
  </si>
  <si>
    <t xml:space="preserve">no ingreso </t>
  </si>
  <si>
    <t>deducible</t>
  </si>
  <si>
    <t>no deducible</t>
  </si>
  <si>
    <t>Art. 17 Parrafo II de la LISR</t>
  </si>
  <si>
    <t>Art. 19 Parrafo II de la LIETU</t>
  </si>
  <si>
    <t>Las Sociedades Cooperativas de Consumo.</t>
  </si>
  <si>
    <t>Las Sociedades Cooperativas de Prestamo</t>
  </si>
  <si>
    <t>Las Sociedades Cooperativas de Produccion</t>
  </si>
  <si>
    <t>Las Sociedades Cooperativas de Ahorro</t>
  </si>
  <si>
    <t xml:space="preserve">Art. 4 Fraccion II Inciso e), de la LIETU </t>
  </si>
  <si>
    <t>Pago provisional del ISR propio, ISR retenido a terceros.</t>
  </si>
  <si>
    <t>Pago provisional del ISR propio, ISR retenido a terceros, Impuestos locales.</t>
  </si>
  <si>
    <t>Art. 8 Parrafo II de la LIDE</t>
  </si>
  <si>
    <t>Art. 2-A Fraccion I y II de la LIVA</t>
  </si>
  <si>
    <t>Al momento que fue recibido, por el contribuyente.</t>
  </si>
  <si>
    <t>Son los ingresos que percibe el estado por funciones de derecho publico distintos de las contribuciones,de los ingresos derivados definanciamientos y de los que obtengan los organismo descentralizados y las empresas de participacion estatal.</t>
  </si>
  <si>
    <t>Derechos</t>
  </si>
  <si>
    <t>impuestos</t>
  </si>
  <si>
    <t>Art. 3 Parrafo I, CFF</t>
  </si>
  <si>
    <t>como se determina el factor de actualizacion</t>
  </si>
  <si>
    <t>INPC del mes reciente del periodo entre INPC del mes antiguo del periodo</t>
  </si>
  <si>
    <t>INPC del mes anterior al mas reciente del periodo entre INPC del mes antiguo del periodo</t>
  </si>
  <si>
    <t>INPC del mes reciente del periodo entre INPC del mes anterior al mas antiguo del periodo</t>
  </si>
  <si>
    <t>Art. 17-A del CFF</t>
  </si>
  <si>
    <t>De acuerdo con el inciso a) de la Fraccion XV del articulo 109 de la LISR, estan exentos los ingresos derivados de la enajenacion de la casa habitacion del contribuyente.</t>
  </si>
  <si>
    <t>Siempre que el precio de venta no exceda de un millon mil UDIS y la transmision se formalice ante fedatario publico</t>
  </si>
  <si>
    <t>Siempre que el precio de venta no exceda de un millon quinientos mil UDIS y la transmision se formalice ante fedatario publico</t>
  </si>
  <si>
    <t>Siempre que el precio de venta no exceda de un millon cuatro cientos mil UDIS y la transmision se formalice ante fedatario publico</t>
  </si>
  <si>
    <t>Siempre que el precio de venta no exceda de un millon quinientos mil UDIS y la transmision se formalice ante el SAT.</t>
  </si>
  <si>
    <t>Art. 109 fraccion XV inciso a) de la ISR</t>
  </si>
  <si>
    <t>De acuerdo al articulo 109 fraccion XVIII que ingresos estan exento en la adquisicion de bienes.</t>
  </si>
  <si>
    <t>Prestamos, donacion, herencia y lagados</t>
  </si>
  <si>
    <t>herencias o legados</t>
  </si>
  <si>
    <t>herencias, donacion. Legados</t>
  </si>
  <si>
    <t>legados, prestamos, donacion</t>
  </si>
  <si>
    <t>Art. 109 fraccion XVIII de la LRS</t>
  </si>
  <si>
    <t xml:space="preserve">Contar con FIEL y sello digital </t>
  </si>
  <si>
    <t>Contar con CIECF y sello digital</t>
  </si>
  <si>
    <t>contar con FIEL</t>
  </si>
  <si>
    <t>Contar con sello digital</t>
  </si>
  <si>
    <t>30 de abril</t>
  </si>
  <si>
    <t>31 de marzo</t>
  </si>
  <si>
    <t>28 de febrero</t>
  </si>
  <si>
    <t>15 de febrero</t>
  </si>
  <si>
    <t>se cobre total o parcialmente</t>
  </si>
  <si>
    <t>se expida comprobante</t>
  </si>
  <si>
    <t>mas reciente, mas antiguo</t>
  </si>
  <si>
    <t>de cierre, anterior al mas antiguo</t>
  </si>
  <si>
    <t>anterior al mas antiguo, anterior al mas reciente</t>
  </si>
  <si>
    <t xml:space="preserve"> anterior al mas reciente, anterior al mas antiguo</t>
  </si>
  <si>
    <t>a mas tardar el 30 de Abril del ejercicio siguiente</t>
  </si>
  <si>
    <t>Creditos fiscales</t>
  </si>
  <si>
    <t>Ingresos acumulables menos perdidas fiscales</t>
  </si>
  <si>
    <t>ajuste anual por perdidas acumulables</t>
  </si>
  <si>
    <t>Son ________________ los que tenga derecho a percibir el Estado o sus organismos descentralizados que provengan de contribuciones, de sus accesorios o de aprovechamientos, incluyendo los que deriven de responsabilidades que el Estado tenga derecho a exigir de sus funcionarios o empleados o de los particulares, asi como aquellos a los que las leyes les den ese caracter y el Estado tenga derecho a percibir por cuenta ajena</t>
  </si>
  <si>
    <t>Articulo 134 Parrafo 1 de la LIRS</t>
  </si>
  <si>
    <t>Fundamento legal articulo 88 de la Ley del Impuesto Sobre la Renta.</t>
  </si>
  <si>
    <t>Fundamento Articulo 106 de la Ley del Impuesto sobre la Renta.</t>
  </si>
  <si>
    <t>Como determina la utilidad fiscal del ejercicio la Persona Fisica que realiza actividades empresariales o servicios profesionales</t>
  </si>
  <si>
    <t>Fundamento Legal Articulo 130 de la Ley del Impuesto sobre la Renta</t>
  </si>
  <si>
    <t>Fundamento Articulo 86-VI de la Ley del Impuesto sobre la Renta.</t>
  </si>
  <si>
    <t>Fundamento Legal Articulo 14 de la Ley del Impuesto sobre la Renta</t>
  </si>
  <si>
    <t>Para el ejercicio 2011 se tienen los siguientes datos: promedio de deudas 3,450,000.00 y de promedio de creditos 2,234,000.00, INPC 2010 99.7420 y INPC 2011 103.551. Determina el Ajuste Anual de inflacion para el ejercicio 2011.</t>
  </si>
  <si>
    <t>Codigo Fiscal de la Federacion, Art. 4de disposiciones generales</t>
  </si>
  <si>
    <t>Codigo Fiscal de la Federacion, Art. 13 de disposiciones generales</t>
  </si>
  <si>
    <t>No es enajenacion de bienes:</t>
  </si>
  <si>
    <t>La aportacion a una sociedad o asociacion.</t>
  </si>
  <si>
    <t>Operaciones de prestamos de titulos o de valores por la entrega de los bienes prestados al prestatario y por la restitucion de los mismos al prestamista</t>
  </si>
  <si>
    <t>Codigo Fiscal de la Federacion, Art. 14-A de disposiciones generales</t>
  </si>
  <si>
    <t>El monto de las contribuciones, aprovechamientos, asi como de las devoluciones a cargo del fisco federal, se actualizara por el transcurso del tiempo y con motivo de los cambios de precios en el pais, para lo cual se aplicara el factor de actualizacion que se obtendra dividiendo el Indice Nacional de Precios al Consumidor del mes ___________ del periodo entre el citado indice correspondiente al mes ________ de dicho periodo.</t>
  </si>
  <si>
    <t xml:space="preserve">Codigo Fiscal de la Federacion, Art. 17-A </t>
  </si>
  <si>
    <t>Articulo 40 Fraccion II de la LISR</t>
  </si>
  <si>
    <t>Los derechos de agua, Impuesto sobre depositos en efectivo. Impuesto sobre produccion y servicios.</t>
  </si>
  <si>
    <t>Los impuestos, Derechos, aportaciones de seguridad social, Contribucion de mejoras</t>
  </si>
  <si>
    <t>Los recargos, las sanciones, los gastos de ejecucion, las indemnizaciones.</t>
  </si>
  <si>
    <t>Fundamento Articulo 2° del Codigo Fiscal de la Federacion.</t>
  </si>
  <si>
    <t>Enrique Alonso Lopez, Fac. de Contaduria y Administracion de la UAEMex.</t>
  </si>
  <si>
    <t>Mario Alberto Rafael Avilez Gonzalez, Fac. de Contaduria y Administracion de la UAEMex.</t>
  </si>
  <si>
    <t>Son los ingresos Nominales, menos el ajuste anual por inflacion acumulable, mas el ajuste por operaciones en UDI.</t>
  </si>
  <si>
    <t>Son los ingresos acumulables, menos el ajuste anual por inflacion acumulable, mas el ajuste por operaciones en UDI, menos la utilidad por venta de activo fijo.</t>
  </si>
  <si>
    <t>Son los ingresos acumulables, menos el ajuste anual por inflacion acumulable, mas el ajuste por operaciones en UDI, mas la utilidad por venta de activo fijo.</t>
  </si>
  <si>
    <t xml:space="preserve"> Son los ingresos acumulables, menos el ajuste anual por inflacion acumulable, mas el ajuste por operaciones en UDI.</t>
  </si>
  <si>
    <t>Resultado Fiscal del Ejercicio (menos) ISR pagado en los terminos del Art. 10 LISR (menos) Las partidas no deducibles para efectos del ISR, excepto las provisiones para la creacion o incremento de reservas con cargo a las adquisiciones o gastos del ejercicio, y las reservas que se creen para indemnizaciones de personal (menos) IETU.= Utilidad Fiscal Neta (UFIN).</t>
  </si>
  <si>
    <t>Resultado Fiscal del Ejercicio (mas) ISR pagado en los terminos del Art. 10 LISR (mas) Las partidas no deducibles para efectos del ISR, excepto las provisiones para la creacion o incremento de reservas con cargo a las adquisiciones o gastos del ejercicio, y las reservas que se creen para indemnizaciones de personal =Utilidad Fiscal neta (UFIN).</t>
  </si>
  <si>
    <t>Resultado Fiscal del Ejercicio (mas) ISR pagado en los terminos del Art. 10 LISR (mas) Las partidas no deducibles para efectos del ISR, excepto las provisiones para la creacion o incremento de reservas con cargo a las adquisiciones o gastos del ejercicio, y las reservas que se creen para indemnizaciones de personal (mas) PTU.= Utilidad Fiscal Neta (UFIN).</t>
  </si>
  <si>
    <t>Utilidad por fluctuacion cambiaria</t>
  </si>
  <si>
    <t>Fundamento articulo 5- Fraccion II de la Ley del IETU.</t>
  </si>
  <si>
    <t>Enajenacion gravada a la tasa del 0%</t>
  </si>
  <si>
    <t>pago parcial del impuesto y no presentaran declaracion anual</t>
  </si>
  <si>
    <t>pago definitivo del impuesto y no podran presentar declaracion anual</t>
  </si>
  <si>
    <t>Antonia Cordera Cardenas, Fac. de Contaduria y Administracion de la UAEMex.</t>
  </si>
  <si>
    <t>Antonia ordera ardenas, Fac. de Contaduria y Administracion de la UAEMex.</t>
  </si>
  <si>
    <t>ajuste anual por inflacion deducible</t>
  </si>
  <si>
    <t>Para garantizar el Interes Fiscal en el Recurso de Revocacion se tiene un plazo de:</t>
  </si>
  <si>
    <t>Codigo Fiscal de la Federacion</t>
  </si>
  <si>
    <t>Cuando se embarguen bienes de terceras personas, estas podran interponer el recurso de revocacion en el termino de:</t>
  </si>
  <si>
    <t>Codigo Fiscal de la Federacion art.. 128</t>
  </si>
  <si>
    <t>De acuerdo al Codigo Fiscal de la Federacion cuando surte efecto una notificacion</t>
  </si>
  <si>
    <t>A los dos dias siguientes que se recibio la notificacion.</t>
  </si>
  <si>
    <t>Al dia siguiente que se recibio la notificacion.</t>
  </si>
  <si>
    <t>Al dia siguiente habil que se recibio la notificacion.</t>
  </si>
  <si>
    <t>Es una actividad gravada, ya que las escuelas no estan consideradas dentro de las exenciones del art.art 4 de la LIETU. Los sueldos no son deducibles para IETU de acuerdo al art. 5 LIETU, sino acreditables(Art 8,ultimo parrafo LIETU).</t>
  </si>
  <si>
    <t>JUSTIFICACION</t>
  </si>
  <si>
    <t>LEY DEL IMPUESTO SOBRE LA RENTA 2011 CAPITULO III DEL AJUSTE POR INFLACION</t>
  </si>
  <si>
    <t>Mtra. Blanca Jeronimo Franco TECNOLOGICO DE ESTUDIOS SUPERIORES DEL ORIENTE DEL ESTADO DE MEXICO</t>
  </si>
  <si>
    <t>Son accesorios de las contribuciones en terminos del Codigo Fiscal de la Federacion?</t>
  </si>
  <si>
    <t>Como se determina el Resultado Fiscal?</t>
  </si>
  <si>
    <t>Que se entiende por ingresos nominales de conformidad al ISR?</t>
  </si>
  <si>
    <t>Como se integra la Utilidad Fiscal Neta (UFIN) de un ejercicio?</t>
  </si>
  <si>
    <t xml:space="preserve"> Es una deduccion para IETU?</t>
  </si>
  <si>
    <t>La practica de diligencias por las autoridades fiscales debera efectuarse en dias y horas habiles, que son las comprendidas entre las ________. Una diligencia de notificacion iniciada en horas habiles podra concluirse en hora inhabil sin afectar su validez. Tratandose de la verificacion de bienes y de mercancias en transporte, se consideraran habiles todos los dias del anio y las 24 horas del dia.</t>
  </si>
  <si>
    <t>Las Personas Fisicas residentes en el pais que cambien su residencia durante un anio de calendario a otro Pais, como consideraran los pagos definitivos efectuados</t>
  </si>
  <si>
    <t>MARCO ANTONIO YEPEZ PENiALOZA UNIVERSIDAD AUTONOMA DE GUERRERO</t>
  </si>
  <si>
    <t>Determinar la base del IETU de una escuela, que tributa como persona moral no contribuyente en el ISR, y cobro en el ejercicio $800,000.00 y erogo $350,000.00 de gastos y $150,000.00 de sueldos, todos con requisitos de deducibilidad correctos.</t>
  </si>
  <si>
    <t>Fundamento articulo 14 fraccion III tercer parrafo de la ley del Impuesto sobre la Renta</t>
  </si>
  <si>
    <t>Resultado Fiscal del Ejercicio (menos) ISR pagado en los terminos del Art. 10 LISR (menos) Las partidas no deducibles para efectos del ISR, excepto las provisiones para la creacion o incremento de reservas con cargo a las adquisiciones o gastos del ejercicio, las reservas que se creen para indemnizaciones de personal y la PTU= Utilidad Fiscal Neta (UFIN)</t>
  </si>
  <si>
    <t>Ingresos acumulados menos deducciones autorizadas menos PTU menos Perdidas fiscales</t>
  </si>
  <si>
    <t>Utilidad Fiscal por los ingresos nominales del periodo</t>
  </si>
  <si>
    <t>FEDERICO RONQUILLO CARRASCO UAEMEX</t>
  </si>
  <si>
    <t xml:space="preserve">Codigo Fiscal de la Federacion, articulo 135 </t>
  </si>
  <si>
    <t>INPC del mes anterior al mas reciente del periodo entre INPC del mes anterior al mas antiguo del periodo</t>
  </si>
  <si>
    <t>Tasa del 25% y el monto maximo autorizado es de $ 175,000.-</t>
  </si>
  <si>
    <t>Tasa del 20% y el monto maximo autorizado es de $ 300,000.-</t>
  </si>
  <si>
    <t>Tasa del 25% y no existe monto maximo autorizado</t>
  </si>
  <si>
    <t>Tasa del 20% y no existe monto maximo autorizado.</t>
  </si>
  <si>
    <t>comprobaran el monto de las utilidades y la discrepancia se la daran a conocer</t>
  </si>
  <si>
    <t>comprobaran el monto de las erogaciones y la discrepancia se la daran a conocer</t>
  </si>
  <si>
    <t>Camaras de comercio industria</t>
  </si>
  <si>
    <t>con alguno de los siguientes bienes no es valido garantizar el interes fiscal del contribuyente:</t>
  </si>
  <si>
    <t>De acuerdo al Impuesto al Valor Agregado cual de estos conceptos esta a la tasa cero</t>
  </si>
  <si>
    <t>Quienes esten obligados a expedir comprobantes mediante documentos digitales deberan cumplir con:</t>
  </si>
  <si>
    <t>Bajo que esquema deberan cumplir sus obligaciones en materia del impuesto sobre la renta, las sociedades cooperativas de autotransportistas dedicadas exclusivamente al autotransporte terrestre de carga o pasajeros.</t>
  </si>
  <si>
    <t>Titulo II.-Regimen General de las Personas Morales</t>
  </si>
  <si>
    <t>Titulo III.- Del regimen de las personas morales con fines no lucrativos</t>
  </si>
  <si>
    <t>Asistencia tecnica</t>
  </si>
  <si>
    <t>Credito Comercial</t>
  </si>
  <si>
    <t>Cuando el saldo promedio anual de los deudas sea mayor que el saldo promedio anual de las creditos.</t>
  </si>
  <si>
    <t>Cuando el saldo promedio anual de los creditos sea mayor que el saldo promedio anual de las deudas.</t>
  </si>
  <si>
    <t>Cuando el saldo promedio anual de los creditos sea mayor que el saldo promedio anual de las deudas mas capital.</t>
  </si>
  <si>
    <t xml:space="preserve">Cuando el saldo promedio anual de los deudas sea mayor que el saldo promedio anual de las creditos mas los activos fijos. </t>
  </si>
  <si>
    <t>Contribuyentes del regimen intermedio</t>
  </si>
  <si>
    <t>Como se obtiene la Perdida fiscal</t>
  </si>
  <si>
    <t>Que persona moral queda exceptuada para tributar en el regimen simplificado</t>
  </si>
  <si>
    <t>Las que consoliden sus perdidas fiscales</t>
  </si>
  <si>
    <t>Titulo II,capitulo VII.- Del Regimen Simplificado</t>
  </si>
  <si>
    <t>Regalias</t>
  </si>
  <si>
    <t>Articulo 16.CFF.- Se entendera por actividades empresariales las siguientes:</t>
  </si>
  <si>
    <t xml:space="preserve">Las comerciales ; industriales, agricolas, ganaderas, las de pesca, las silvicolas </t>
  </si>
  <si>
    <t xml:space="preserve">Las comerciales ; industriales, forestales, ganaderas, las de pesca, las silvicolas </t>
  </si>
  <si>
    <t xml:space="preserve">Las comerciales ; industriales, forestales, ganaderas, fruticolas, las silvicolas </t>
  </si>
  <si>
    <t>La Procuraduria de la Defensa del Contribuyente</t>
  </si>
  <si>
    <t>La Procuraduria General de Justicia</t>
  </si>
  <si>
    <t>Articulo 2 del CFF</t>
  </si>
  <si>
    <t>Articulo 10 del CFF</t>
  </si>
  <si>
    <t>Articulo 11 CFF</t>
  </si>
  <si>
    <t>Articulo 5 CFF</t>
  </si>
  <si>
    <t>Titulo II</t>
  </si>
  <si>
    <t>Titulo III</t>
  </si>
  <si>
    <t>Titulo IV</t>
  </si>
  <si>
    <t>Articulo 27 de LISR</t>
  </si>
  <si>
    <t>Articulo 29 LISR</t>
  </si>
  <si>
    <t xml:space="preserve"> Articulo 31 ISR</t>
  </si>
  <si>
    <t>Articulo 32 LISR</t>
  </si>
  <si>
    <t>Articulo 31 Ley del Impuesto Sobre la Renta</t>
  </si>
  <si>
    <t>Fundamento articulo 18 de la Ley del Impuesto sobre la renta.</t>
  </si>
  <si>
    <t>Fundamento articulo 14 de la Ley ISR.</t>
  </si>
  <si>
    <t>Ingresos Nominales del periodo de que se trate por coeficiente de utilidad, mas inventario acumulable, menos Perdida fiscal actualizadas = base fiscal para el pago provisional, por tasa del ISR, menos pagos provisionales efectivamente pagados con anterioridad, menos retenciones del ISR realizadas por sistema financiero del periodo= pago provisional del mes a enterar.</t>
  </si>
  <si>
    <t>Ingresos acumulables del periodo de que se trate por coeficiente de utilidad, mas inventario acumulable, menos PTU menos Perdida fiscal actualizadas = base fiscal para el pago provisional, por tasa del ISR, menos pagos provisionales efectivamente pagados con anterioridad, menos retenciones de ISR realizadas por sistema financiero del periodo= pago provisional del mes a enterar.</t>
  </si>
  <si>
    <t>Ingresos Nominales del periodo de que se trate por coeficiente de utilidad, mas inventario acumulable, menos anticipos distribuidos a miembros, menos Perdida fiscal actualizadas = base fiscal para el pago provisional, por tasa del ISR, menos pagos provisionales efectivamente pagados con anterioridad, menos retenciones del ISR realizadas por sistema financiero del periodo= pago provisional del mes a enterar.</t>
  </si>
  <si>
    <t>Ingresos Nominales del periodo de que se trate por coeficiente de utilidad, menos inventario acumulable, mas anticipos distribuidos a miembros, menos Perdida fiscal actualizadas = base fiscal para el pago provisional, por tasa del ISR, menos pagos provisionales efectivamente pagados con anterioridad, menos retenciones del ISR realizadas por sistema financiero del periodo= pago provisional del mes a enterar.</t>
  </si>
  <si>
    <t>Fundamento articulo 61 de la Ley del Impuesto Sobre la Renta</t>
  </si>
  <si>
    <t>Fundamento articulo 47 de la Ley del Impuesto sobre la Renta</t>
  </si>
  <si>
    <t>Fundamento legal articulo 46 de la Ley del impuesto sobre la renta.</t>
  </si>
  <si>
    <t xml:space="preserve">Las personas Fisicas y morales, las asociaciones o sociedades </t>
  </si>
  <si>
    <t xml:space="preserve">Las personas Fisicas y morales que enajene bienes, presten servicios independientes y otorguen el uso o goce temporal de bienes </t>
  </si>
  <si>
    <t>Las personas Fisicas y morales residentes en territorio nacional, con ingresos por intereses</t>
  </si>
  <si>
    <t>Fundamento legal articulo 1° de la ley del IETU.</t>
  </si>
  <si>
    <t>Fundamento articulo 11 de la Ley del IETU.</t>
  </si>
  <si>
    <t>Deducible via acreditamiento al 100%.</t>
  </si>
  <si>
    <t>Fundamento Articulo 107 de la Ley del Impuesto sobre la Renta.</t>
  </si>
  <si>
    <t>15 dias de salario minimo del area geografica del trabajador</t>
  </si>
  <si>
    <t>30 dias de salario minimo del area geografica del trabajador</t>
  </si>
  <si>
    <t>30 dias de salario minimo del area geografica de la empresa</t>
  </si>
  <si>
    <t>90 dias de salario minimo del area geografica del trabajador</t>
  </si>
  <si>
    <t>Fundamento Articulo 109-XI de la Ley del Impuesto sobre la Renta.</t>
  </si>
  <si>
    <t>Fundamento legal Articulo 110 de la Ley del Impuesto sobre la enta.</t>
  </si>
  <si>
    <t>Fundamento legal Articulo 116 de la ley del Impuesto sobre la Renta</t>
  </si>
  <si>
    <t>Fundamento Legal Articulo 118-VII de la Ley del Impuesto sobre la Renta</t>
  </si>
  <si>
    <t>Fundamento Legal Articulo 123 de la Ley del Impuesto sobre la Renta</t>
  </si>
  <si>
    <t>Fundamento Articulo 38 de la Ley del Impuesto sobre la Renta.</t>
  </si>
  <si>
    <t>Fundamento Articulo 95 de la Ley del Impuesto sobre la Renta.</t>
  </si>
  <si>
    <t>Fundamento legal Articulo 37 de la Ley del Impuesto sobre la enta.</t>
  </si>
  <si>
    <t>Fundamento legal Articulo 61 de la ley del Impuesto sobre la Renta</t>
  </si>
  <si>
    <t>Fundamento Legal Articulo 90 de la Ley del Impuesto sobre la Renta</t>
  </si>
  <si>
    <t>Fundamento Legal Articulo 79 de la Ley del Impuesto sobre la Renta</t>
  </si>
  <si>
    <t xml:space="preserve">Transporte de mercancias </t>
  </si>
  <si>
    <t>Articulo 13 de la CFF.</t>
  </si>
  <si>
    <t>No afecte el interes juridico</t>
  </si>
  <si>
    <t>Respecto a la "Ley del Impuesto a los Depositos en efectivo" mencionar cual de las siguientes afirmaciones es incorrecta.</t>
  </si>
  <si>
    <t>Cuando en la documentacion comprobatoria no se separe el valor del I.V.A.</t>
  </si>
  <si>
    <t>Titulo II,capitulo VII-A.- De las sociedades cooperativas de produccion.</t>
  </si>
  <si>
    <t>Pertenece al regimen simplificado de acuerdo al Art.79 Fraccion V, de la Ley del Impuesto sobre la renta</t>
  </si>
  <si>
    <t>Deducible 175,000.00 y una proporcion del 95% para la poliza</t>
  </si>
  <si>
    <t>No deducible 300,000.00 y una proporcion del 25% para la poliza</t>
  </si>
  <si>
    <t>Deducible 175,000.00 y una proporcion del 82% para la poliza</t>
  </si>
  <si>
    <t>No deducible 300,000.00 y una proporcion del 60% para la poliza</t>
  </si>
  <si>
    <t>La empresa Los Malos, S.A. pagara un cheque por la cantidad de 45,300.00 como honorarios legales al Lic. Sanchez y desea saber cual sera el monto de retencion de IVA e ISR</t>
  </si>
  <si>
    <t>Codigo Fiscal de la Federacion, Art.s 2 fraccion I de disposiciones generales</t>
  </si>
  <si>
    <t>Codigo Fiscal de la Federacion, Art. 3de disposiciones generales</t>
  </si>
  <si>
    <t>Son ________ las contraprestaciones por los servicios que preste el Estado en sus funciones de derecho privado, asi como por el uso, aprovechamiento o enajenacion de bienes del dominio privado.</t>
  </si>
  <si>
    <t>Codigo Fiscal de la Federacion, Art. 5 de disposiciones generales</t>
  </si>
  <si>
    <t>En los plazos fijados en dias no se contaran los sabados, los domingos ni el 1o. de enero; el ____ lunes de febrero en conmemoracion del 5 de febrero; el _____ lunes de marzo en conmemoracion del 21 de marzo; el 1o. y 5 de mayo; el 16 de septiembre; el ____ lunes de noviembre en conmemoracion del 20 de noviembre; el 1o. de diciembre de cada _______, cuando corresponda a la transmision del Poder Ejecutivo y el 25 de diciembre.</t>
  </si>
  <si>
    <t>Codigo Fiscal de la Federacion, Art. 12 de disposiciones generales</t>
  </si>
  <si>
    <t>Se entiende por ______de sociedades, la transmision de la totalidad o parte de los activos, pasivos y capital de una sociedad residente en el pais, a otra u otras sociedades residentes en el pais que se crean expresamente para ello.</t>
  </si>
  <si>
    <t>Escision</t>
  </si>
  <si>
    <t xml:space="preserve">Fusion </t>
  </si>
  <si>
    <t>Enajenacion</t>
  </si>
  <si>
    <t>Adquisicion</t>
  </si>
  <si>
    <t>Codigo Fiscal de la Federacion, Art. 15-A de disposiciones generales</t>
  </si>
  <si>
    <t>Se consideran_______, entre otros, los pagos de cualquier clase por el uso o goce temporal de patentes, certificados de invencion o mejora, marcas de fabrica, nombres comerciales, derechos de autor sobre obras literarias, artisticas o cientificas, incluidas las peliculas cinematograficas y grabaciones para radio o television, asi como de dibujos o modelos, planos, formulas, o procedimientos y equipos industriales, comerciales o cientificos, asi como las cantidades pagadas por transferencia de tecnologia o informaciones relativas a experiencias industriales, comerciales o cientificas, u otro derecho o propiedad similar.</t>
  </si>
  <si>
    <t>Codigo Fiscal de la Federacion, Art. 15-B de disposiciones generales</t>
  </si>
  <si>
    <t>Se entendera por _____ la prestacion de servicios personales independientes por los que el prestador se obliga a proporcionar conocimientos no patentables, que no impliquen la transmision de informacion confidencial relativa a experiencias industriales, comerciales o cientificas, obligandose con el prestatario a intervenir en la aplicacion de dichos conocimientos.</t>
  </si>
  <si>
    <t xml:space="preserve">Las comerciales ; industriales, tecnologicas, ganaderas, las de pesca, las silvicolas </t>
  </si>
  <si>
    <t>Codigo Fiscal de la Federacion, Art. 16 de disposiciones generales</t>
  </si>
  <si>
    <t>Para los efectos de las disposiciones fiscales, se entendera por _____________ al conjunto de personas que realicen actividades empresariales con motivo de la celebracion de un convenio y siempre que las mismas, por disposicion legal o del propio convenio, participen de las utilidades o de las perdidas, derivadas de dicha actividad.</t>
  </si>
  <si>
    <t xml:space="preserve"> asociacion en participacion</t>
  </si>
  <si>
    <t>Codigo Fiscal de la Federacion, Art. 17-B</t>
  </si>
  <si>
    <t>El ____________ es el mensaje electronico que acredita que un documento digital fue recibido por la autoridad correspondiente y estara sujeto a la misma regulacion aplicable al uso de una firma electronica avanzada.</t>
  </si>
  <si>
    <t xml:space="preserve"> dispositivo de generacion de los datos</t>
  </si>
  <si>
    <t xml:space="preserve"> certificado emitido por el Servicio de Administracion Tributaria</t>
  </si>
  <si>
    <t>Codigo Fiscal de la Federacion, Art. 17-E</t>
  </si>
  <si>
    <t>Articulo 18-B.- La proteccion y defensa de los derechos e intereses de los contribuyentes en materia fiscal y administrativa, estara a cargo de ________________, correspondiendole la asesoria, representacion y defensa de los contribuyentes que soliciten su intervencion, en todo tipo de asuntos emitidos por autoridades administrativas y organismos federales descentralizados, asi como, determinaciones de autoridades fiscales y de organismos fiscales autonomos de orden federal.</t>
  </si>
  <si>
    <t>El Tribunal Fiscal de la Federacion</t>
  </si>
  <si>
    <t>El Servicio de Administracion Tributaria</t>
  </si>
  <si>
    <t>Codigo Fiscal de la Federacion, Art. 18-B</t>
  </si>
  <si>
    <t>El impuesto a los depositos en efectivo se calculara aplicando la tasa del _____ al importe total de los depositos gravados por esta Ley.</t>
  </si>
  <si>
    <t>Ley del Impuesto a los Depositos en Efectivo, articulos 1 a 5 de las disposiciones generales</t>
  </si>
  <si>
    <t>Articulo 4 LIDE: Las instituciones del sistema financiero tendran las siguientes obligaciones: Proporcionar anualmente a mas tardar el ___________, la informacion del impuesto recaudado conforme a esta Ley y del pendiente de recaudar por falta de fondos en las cuentas de los contribuyentes o por omision de la institucion de que se trate, en los terminos que establezca el Servicio de Administracion Tributaria mediante reglas de caracter general.</t>
  </si>
  <si>
    <t>Se cuenta con la siguiente informacion: depositos en efectivo del mes $10,000; Depositos recibidos en cheque $18,000; Transferencias electronicas recibidas $3,000. Por tanto, la base de impuesto IDE es de:</t>
  </si>
  <si>
    <t>Ley del Impuesto a los Depositos en Efectivo, articulo 3</t>
  </si>
  <si>
    <t>no hay momento acumulacion</t>
  </si>
  <si>
    <t xml:space="preserve"> Ajuste anual por inflacion Deducible</t>
  </si>
  <si>
    <t>Articulo 32 Fraccion XII LISR</t>
  </si>
  <si>
    <t>Son aquellas que permiten diferentes metodos de interpretacion juridica.</t>
  </si>
  <si>
    <t>Fundamento Articulo 5° del Codigo Fiscal de la Federacion.</t>
  </si>
  <si>
    <t>Impuesto, Derechos, Aprovechamientos, Contribucion de Mejoras. Aportaciones de Seguridad Social.</t>
  </si>
  <si>
    <t>Contribucion de mejoras, Aportaciones de seguridad Social, Impuestos, Accesorios.</t>
  </si>
  <si>
    <t>Impuestos, Aportaciones de Seguridad Social, Contribucion de mejoras, Derechos.</t>
  </si>
  <si>
    <t>Impuestos, Aportaciones de Seguridad Social, Contribucion de mejoras, Derechos, Accesorios, Aprovechamientos y productos</t>
  </si>
  <si>
    <t>Fundamento legal Articulo 2° del Codigo fiscal de la federacion.</t>
  </si>
  <si>
    <t>Fundamento legal articulo 32ª del Codigo Fiscal de la Federacion.</t>
  </si>
  <si>
    <t>Plazo de 18 meses a partir de cuando se notifique legalmente. Plazo de 36 meses para los integrantes del sistema financiero y los que consoliden. Plazo de 48 meses para los que la autoridad fiscal o aduanera solicite informacion fiscal a otros paises.</t>
  </si>
  <si>
    <t xml:space="preserve"> Plazo de 12 meses a partir de cuando se notifique legalmente. Plazo de 18 meses para los integrantes del sistema financiero y los que consoliden. Plazo de 24 meses para los que la autoridad fiscal o aduanera solicite informacion fiscal a otros paises.</t>
  </si>
  <si>
    <t>Plazo de 6 meses a partir de cuando se notifique legalmente. Plazo de 12 meses para los integrantes del sistema financiero y los que consoliden. Plazo de 18 meses para los que la autoridad fiscal o aduanera solicite informacion fiscal a otros paises.</t>
  </si>
  <si>
    <t>Plazo de 12 meses a partir de cuando se notifique legalmente. Plazo de 12 meses para los integrantes del sistema financiero y los que consoliden. Plazo de 12 meses para los que la autoridad fiscal o aduanera solicite informacion fiscal a otros paises.</t>
  </si>
  <si>
    <t>Fundamento articulo 46 del Codigo Fiscal de la federacion.</t>
  </si>
  <si>
    <t>Fundamento articulo 146 del Codigo fiscal de la federacion.</t>
  </si>
  <si>
    <t>Se expida comprobante que ampare el precio o la contraprestacion pactada, Se envie o se entregue materialmente el bien o cuando se preste el servicio. Se cobre o sea exigible total o parcialmente el precio o la contraprestacion pactada aun cuando provenga de anticipos.</t>
  </si>
  <si>
    <t>Se cobre o sea exigible total o parcialmente el precio o la contraprestacion pactada, aun cuando provenga de anticipos.</t>
  </si>
  <si>
    <t>Se expida el comprobante que ampare el precio o la contraprestacion pactada.</t>
  </si>
  <si>
    <t>Sociedades Anonimas</t>
  </si>
  <si>
    <t>Utilidad fiscal mas deduccion inmediata entre Ingresos Nominales.</t>
  </si>
  <si>
    <t>Perdida fiscal mas deduccion inmediata entre ingresos acumulables.</t>
  </si>
  <si>
    <t>Perdida fiscal menos deduccion anticipada entre ingresos acumulables.</t>
  </si>
  <si>
    <t>Art. 14 LISR. Disposicion transitoria 2005, Articulo tercero fraccion segunda deduccion de la PTU anual, Decreto del 28 de noviembre del 2006</t>
  </si>
  <si>
    <t>Articulo 3° Fraccion. V, Articulo 127 y articulo 14.</t>
  </si>
  <si>
    <t>Articulo 34 Fraccion. IV, Articulo 125 y articulo 14.</t>
  </si>
  <si>
    <t>Articulo 123 fraccion IX, Articulo 120 y articulo 16.</t>
  </si>
  <si>
    <t>Fundamento el articulo 123 fraccion IX constitucional establece la obligacion de la PTU, articulo 120 de la Ley Federal del Trabajo establece el porcentaje a distribuir 10% y el articulo 16 de la Ley del ISR que establece la Mecanica para su determinacion.</t>
  </si>
  <si>
    <t>Cualquier obligacion en numerario pendiente de cumplimiento.</t>
  </si>
  <si>
    <t>Es la obligacion que se tiene que pagar al fisco.</t>
  </si>
  <si>
    <t>Fundamento legal articulo 42 fraccion II, 40 fraccion V, de la LISR.</t>
  </si>
  <si>
    <t>Son contribuyentes que tienen la opcion de llevar solo un libro de ingresos y egresos</t>
  </si>
  <si>
    <t>Contribuyentes con actividad empresarial de la seccion I</t>
  </si>
  <si>
    <t>Enajenacion de libros y periodicos</t>
  </si>
  <si>
    <t>Aceptar el informe que la Persona Fisica presenta en su declaracion</t>
  </si>
  <si>
    <t>otorgar la devolucion del pago hecho de mas</t>
  </si>
  <si>
    <t>Antonia oprdera Cardenas, Fac. de Contaduria y Administracion de la UAEMex.</t>
  </si>
  <si>
    <t>Es un ingreso asimilado a salarios y en general por la prestacion de un servicio personal subordinado</t>
  </si>
  <si>
    <t>La Persona Fisica que obtenga ingresos por actividades empresariales o servicios profesionales podra efectuar la siguiente deduccion</t>
  </si>
  <si>
    <t>Asociaciones religiosas sin autorizacion de la Secretaria de Gobernacion</t>
  </si>
  <si>
    <t>Mediante la aplicacion en cada ejercicio de los % maximos autorizados</t>
  </si>
  <si>
    <t>Mediante la aplicacion en cada mes de los % maximos autorizados</t>
  </si>
  <si>
    <t>Mediante la aplicacion en cada ejercicio de los % minimos autorizados</t>
  </si>
  <si>
    <t>Mediante la aplicacion en cada ejercicio de los por cientos</t>
  </si>
  <si>
    <t xml:space="preserve">Caso de improcedencia del Recurso de Revocacion </t>
  </si>
  <si>
    <t>Hay condena de pago de costas procesales en el Recurso de Revocacion</t>
  </si>
  <si>
    <t>Solo cuando se dilata el juicio y se obtiene un beneficio economico</t>
  </si>
  <si>
    <t>Si en un lapso de tres meses la autoridad no contesta la promocion, se configura La:</t>
  </si>
  <si>
    <t>Confirmacion</t>
  </si>
  <si>
    <t>Negacion</t>
  </si>
  <si>
    <t>Cual es el plazo para interponer el recurso de revocacion</t>
  </si>
  <si>
    <t>Cuando no se este de acuerdo con el avaluo de los bienes embargados que plazo se tiene para interponer el recurso de revocacion?</t>
  </si>
  <si>
    <t>Codigo Fiscal de la Federacion art.. 175</t>
  </si>
  <si>
    <t>Codigo Fiscal de la Federacion art.. 157</t>
  </si>
  <si>
    <t>con el encargado de la negociacion</t>
  </si>
  <si>
    <t>Articulo 29 fraccion I y II CFF</t>
  </si>
  <si>
    <t>Es un ingreso exento, segun el Art.9 Fraccion I y II, de la Ley del Impuesto al valor agregado, y Art. 28 del reglamento de la ley del impuesto al valor agregado</t>
  </si>
  <si>
    <t>Son _____________ los ingresos que percibe el Estado por funciones de derecho publico distintos de las contribuciones, de los ingresos derivados de financiamientos y de los que obtengan los organismos descentralizados y las empresas de participacion estatal.</t>
  </si>
  <si>
    <t>Codigo Fiscal de la Federacion, Art. 3 ultimo parafo de disposiciones generales</t>
  </si>
  <si>
    <t>Codigo Fiscal de la Federacion, Art. 15-B ultimo parrafo de disposiciones generales</t>
  </si>
  <si>
    <t>Cuando se cobren total o parcialmente las contraprestaciones, o cuando estas sean exigibles a favor de quien efectue dicho otorgamiento, o se expida el comprobante de pago que ampare el precio o la contraprestacion pactada, lo que suceda primero.</t>
  </si>
  <si>
    <t>Cuando las deducciones efectuadas no reunen requisitos fiscales</t>
  </si>
  <si>
    <t>LISR, Art. 18, ultimo parrafo</t>
  </si>
  <si>
    <t>Servicio de transporte publico terrestre de personas</t>
  </si>
  <si>
    <t>Las Inversiones unicamente se podran deducir mediante:</t>
  </si>
  <si>
    <t>Si al presentar el Recurso de revocacion hiciera falta algun requisito, la autoridad requerira al promovente para que subsane la omision en un plazo de:</t>
  </si>
  <si>
    <t>TItulo I</t>
  </si>
  <si>
    <t>LEY DEL IMPUESTO SOBRE LA RENTA 2011 SECCION II DE LAS INVERSIONES</t>
  </si>
  <si>
    <t xml:space="preserve">LEY DEL IMPUESTO SOBRE LOS DEPOSITOS EN EFECTIVO 2011 </t>
  </si>
  <si>
    <t>De acuerdo a la Ley del Impuesto Empresarial a Tasa Unica en su articulo 19 parrafo II, de ingresos presuntivos, el contribuyente podra optar porque las autoridades apliquen un coeficiente a los ingresos determinados presuntivamente</t>
  </si>
  <si>
    <t>De acuerdo a la Ley del Impuesto Empresarial a Tasa Unica que ingreso no esta exento</t>
  </si>
  <si>
    <t>Pago provisional del ISR propio, ISR retenido a terceros, impuestos locales, Impuesto Empresarial a la Tasa Unica.</t>
  </si>
  <si>
    <t>Impuesto Empresarial a la Tasa Unica, Pago provisional del ISR.</t>
  </si>
  <si>
    <t>Cual seria el impuesto al valor agregado que le corresponderia a la enjaenacion de un inmueble destinado a asilo de ancianos con valor de $5,000,000.00, correspondiendo el 20% al terreno y el 80% a construccion.?</t>
  </si>
  <si>
    <t>Tratandose de enajenaciones a plazo Que se consideran operaciones efectuadas con el publico en general?</t>
  </si>
  <si>
    <t>La empresa la Inmortal, S.A. vende una maquinaria en (Actividad no especificada) 211,000.00 iva incluido, ( El Monto Original de Inversion fue de 364,000.00 y lleva 27 meses de depreciacion). Desea saber si gana o pierde con esta negociacion y cuanto?</t>
  </si>
  <si>
    <t>La empresa El Tornillo, S.A. adquiere un automovil para el departamento de ventas en 213,000.00 iva incluido y le compra una poliza de seguros por la cantidad de 8,200.00 Cual es el monto deducible para este equipo?, ademas indica cual es la proporcion de deducibilidad para la poliza de seguros adquirida?</t>
  </si>
  <si>
    <t>Define que son las disposiciones fiscales de aplicacion estricta?</t>
  </si>
  <si>
    <t>Son los elementos de las contribuciones que son de aplicacion estricta?</t>
  </si>
  <si>
    <t>Causal(es) para estar obligado a dictaminar sus estados Financieros fiscalmente por Contador Publico independiente?</t>
  </si>
  <si>
    <t>Cual es el plazo para concluir una visita domiciliaria por parte de las Autoridades a nivel federal?</t>
  </si>
  <si>
    <t>Que se entiende por prescripcion y plazo fiscal para su aplicacion en terminos del Codigo fiscal de la Federacion ?</t>
  </si>
  <si>
    <t>Momento en que se consideran acumulables los ingresos tratandose de enajenacion de bienes?</t>
  </si>
  <si>
    <t>Cuando presenta el liquidador declaracion final del ejercicio de liquidacion</t>
  </si>
  <si>
    <t>Cual es la mecanica para determinar el pago provisional del Impuesto sobre la renta persona moral sociedad mercantil?</t>
  </si>
  <si>
    <t>Como se actualizan las Perdidas fiscales para efectos del ISR?</t>
  </si>
  <si>
    <t>Cual es el plazo que tiene el contribuyente para amortizar las perdidas fiscales contra futuras utilidades fiscales?</t>
  </si>
  <si>
    <t>Articulo constitucional, de la Ley federal trabajo y del Impuesto sobre la renta que establece la obligacion de la participacion de los Trabajadores en las Utilidades, el porcentaje a distribuir y la mecanica de su determinacion?</t>
  </si>
  <si>
    <t>Que es un credito para efectos de la determinacion del ajuste anual por inflacion de conformidad a la ley del Impuesto sobre la renta?</t>
  </si>
  <si>
    <t>En que caso el ajuste anual por inflacion sera acumulable?</t>
  </si>
  <si>
    <t>Tasa de Deduccion de automoviles y monto maximo de deduccion si es que existe?</t>
  </si>
  <si>
    <t>Quienes sujetos del Impuesto a Tasa Empresarial Unica?</t>
  </si>
  <si>
    <t>Cual es la tasa de lETU?</t>
  </si>
  <si>
    <t>Cual es el Plazo para aplicar el credito de las deducciones en exceso sobre los ingresos para efectos del IETU?</t>
  </si>
  <si>
    <t>Cual es el tratamiento que debe darsele a los salarios que paguen los contribuyentes de conformidad a la ley del IETU?</t>
  </si>
  <si>
    <t>Las contribuciones se clasifican en impuestos, aportaciones de seguridad social, contribuciones de mejoras y derechos. ________son las contribuciones establecidas en ley que deben pagar las personas fisicas y morales que se encuentran en la situacion juridica o de hecho prevista por la misma y que sean distintas de las senialadas en las fracciones II, III y IV del Articulo 2 del Codigo Fiscal de la Federacion.</t>
  </si>
  <si>
    <t>Las disposiciones fiscales que establezcan cargas a los particulares y las que senialan excepciones a las mismas, asi como las que fijan las infracciones y sanciones, son de aplicacion estricta. Se considera que establecen cargas a los particulares las normas que se refieren al________</t>
  </si>
  <si>
    <t>primer; tercer; tercer; anio</t>
  </si>
  <si>
    <t>primer; tercer; tercer; 6 anios</t>
  </si>
  <si>
    <t>primer; segundo; tercer; 6 anios</t>
  </si>
  <si>
    <t xml:space="preserve"> tercer; tercer; tercer; 6 anios</t>
  </si>
  <si>
    <t>3 anios</t>
  </si>
  <si>
    <t>10 anios</t>
  </si>
  <si>
    <t>1 anio</t>
  </si>
  <si>
    <t>5 anios</t>
  </si>
  <si>
    <t>Son aquellas que establecen cargas a los particulares y las que senialan excepciones a las mismas, fijan infracciones y sanciones y no permiten ningun medio de interpretacion juridica.</t>
  </si>
  <si>
    <t>Ingresos acumulables, Impuestos pagados en el anio, recepcion de donativos.</t>
  </si>
  <si>
    <t>Margen de utilidad, tamanio de la empresa. Residente en Mexico.</t>
  </si>
  <si>
    <t>Es un medio de extincion de derechos por efectos de su no ejercicio el plazo es de 5 anios.</t>
  </si>
  <si>
    <t>Se entiende el medio de adquirir bienes o liberarse de obligaciones mediante el transcurso del tiempo plazo de 5 anios.</t>
  </si>
  <si>
    <t>Es un medio de extincion de derechos por efectos de su no ejercicio el plazo es de 10 anios.</t>
  </si>
  <si>
    <t>Se entiende el medio de adquirir bienes o liberarse de obligaciones mediante el transcurso del tiempo plazo de 10 anios.</t>
  </si>
  <si>
    <t>Un anio a partir de que se determino</t>
  </si>
  <si>
    <t>Diez anios a partir de que se determino.</t>
  </si>
  <si>
    <t>Tres anios mas prorroga de dos</t>
  </si>
  <si>
    <t>Cinco anios como la obligacion de conservar la contabilidad.</t>
  </si>
  <si>
    <t>Un anio a partir de que se genero el derecho del acreditamiento.</t>
  </si>
  <si>
    <t xml:space="preserve">Cinco anios a partir de que se genero el derecho del acreditamiento </t>
  </si>
  <si>
    <t xml:space="preserve">Diez anios a de que se genero el derecho al acreditamiento. </t>
  </si>
  <si>
    <t>Cuando una Persona Fisica realice erogaciones superiores a los ingresos que hubiere declarado en el anio, como procede la autoridad fiscal</t>
  </si>
  <si>
    <t>Las Gratificaciones que reciban los trabajadores de sus patrones, durante un anio de calendario estaran exentas hasta por</t>
  </si>
  <si>
    <t>en el mes de febrero de cada anio</t>
  </si>
  <si>
    <t>15 de febrero de cada anio.</t>
  </si>
  <si>
    <t>en el mes de abril de cada anio</t>
  </si>
  <si>
    <t>a mas tardar en el mes de marzo de cada anio</t>
  </si>
  <si>
    <t xml:space="preserve">la autoridad fiscal podra verificar los 365 dias del anio y las 24 horas del dia a contribuyentes dedicados a </t>
  </si>
  <si>
    <t>Cuandos por las mismas se expidan comprobantes simplificados de acuedo al C.F.F.</t>
  </si>
  <si>
    <t>No hay ninguna definicion legal.</t>
  </si>
  <si>
    <t>La definicion la da el art. 14 del C.F.F. en su antepenultimo parrafo.(Reforma para 2012). Y 29-C</t>
  </si>
  <si>
    <t xml:space="preserve">LEY DEL IMPUESTO SOBRE LA RENTA 2011 TITULO IV Actividad Empresarial y Profesional, LEY IMPUESTO AL VALOR AGREGADO 2011 Capitulo III Prestacion de Servicios </t>
  </si>
  <si>
    <t>Si una empresa obtiene ingresos en efectivo por la cantidad de 217,500.00 y los deposita en 2 instituciones bancarias en Bancomer 113,000.00 y en HSBC 104,500.00 Cuanto le retendra cada banco por Impuesto Sobre los Depositos en Efectivo?</t>
  </si>
  <si>
    <t>Las perdidas fiscales de personas morales se podran disminuir de la utilidad fiscal hasta cuando anios posterior?</t>
  </si>
  <si>
    <t>Como se clasifican las contribuciones de conformidad al Codigo Fiscal de la federacion?</t>
  </si>
  <si>
    <t>Cual es la mecanica para la determinacion del coeficiente de utilidad para efectos de pagos provisionales de una persona moral con actividad empresarial?</t>
  </si>
  <si>
    <t>Primera Etapa: Por el periodo en que ocurrio la perdida INPC del ultimo mes del Ejercicio en que ocurrio la perdida entre INPC del ultimo mes de la primera mitad del Ejercicio en que ocurrio la Perdida. Segunda Etapa: Periodo en el que se aplica la perdida INPC del ultimo mes de la primera mitad del ejercicio en el que se aplique la perdida entre INPC del mes en el que se actualizo por ultima vez la perdida.</t>
  </si>
  <si>
    <t>Primera Etapa: Por el periodo en que ocurrio la perdida INPC del ultimo mes del Ejercicio en que ocurrio la perdida entre INPC del primer mes de la segunda mitad del Ejercicio en que ocurrio la Perdida. Segunda Etapa: Periodo en el que se aplica la perdida INPC del ultimo mes de la primera mitad del ejercicio en el que se aplique la perdida entre INPC del mes en el que se actualizo por ultima vez la perdida.</t>
  </si>
  <si>
    <t>Primera Etapa: Por el periodo en que ocurrio la perdida INPC del ultimo mes del Ejercicio en que ocurrio la perdida entre INPC del ultimo mes del ejercicio anterior al en que ocurrio la Perdida. Segunda Etapa: Periodo en el que se aplica la perdida INPC del ultimo mes de la primera mitad del ejercicio en el que se aplique la perdida entre INPC del mes en el que se actualizo por ultima vez la perdida.</t>
  </si>
  <si>
    <t>Primera Etapa: Por el periodo en que ocurrio la perdida INPC del ultimo mes del Ejercicio en que ocurrio la perdida entre INPC del ultimo mes de la priemera mitad del Ejercicio en que ocurrio la Perdida. Segunda Etapa: Periodo en el que se aplica la perdida INPC del ultimo mes de la primera mitad del ejercicio en el que se aplique la perdida entre INPC del mes en el que se actualizo por ultima vez la perdida.</t>
  </si>
  <si>
    <t>Fundamento legal articulo 61 de la Ley del Impuesto Sobre la Renta.</t>
  </si>
  <si>
    <t>Articulo 123 fraccion IX, Articulo 120 LFT y articulo 16 LISR.</t>
  </si>
  <si>
    <t>Las personas fisicas y morales con actividad empresarial, partidos politicos.</t>
  </si>
  <si>
    <t xml:space="preserve">Fundamento articulo 1° y 4° de la ley del IETU </t>
  </si>
  <si>
    <t>cinco anios a partir de que las autoridades ejercen sus facultades de comprobacion.</t>
  </si>
  <si>
    <t xml:space="preserve">No Acreditable </t>
  </si>
  <si>
    <t>Es una obligacion de los patrones presentar declaracion informativa a quienes les pagaron viaticos en que fecha lo haran</t>
  </si>
  <si>
    <t>Al resolver el recurso de revocacion, en cualquiera de las respuestas que se citan, con cual de ellas se considera que se le da la razon al contribuyente:</t>
  </si>
  <si>
    <t>se apercibe a la autoridad para reponer el procedimiento</t>
  </si>
  <si>
    <t>Al resolver el recurso de revocacion, en cualquiera de las respuestas que se citan, con cual de ellas se considera que se le da la razon las autoridades:</t>
  </si>
  <si>
    <t>Con quien se efectua una notificacion a una persona moral?</t>
  </si>
  <si>
    <t>El Impuesto a los Depositos en Efectivo contra que impuesto puede acreditar</t>
  </si>
  <si>
    <t xml:space="preserve">Animales y vegetales que no esten industrializados, hielo y agua no gaseosa ni compuesta, madera en trozo o descortezada. </t>
  </si>
  <si>
    <t xml:space="preserve">Animales y vegetales que esten industrializados, hielo y agua no gaseosa ni compuesta, madera en trozo o descortezada. </t>
  </si>
  <si>
    <t xml:space="preserve">Animales y vegetales que no esten industrializados, refresco y agua, madera en trozo o descortezada. </t>
  </si>
  <si>
    <t xml:space="preserve">Vegetales que esten industrializados, agua no gaseosa ni compuesta, madera en trozo. </t>
  </si>
  <si>
    <t xml:space="preserve">Retencion de ISR 4,751.41 y retencion de IVA 3,065.00 </t>
  </si>
  <si>
    <t xml:space="preserve">Retencion de ISR 4,800.41 y retencion de IVA 5,065.00 </t>
  </si>
  <si>
    <t xml:space="preserve">Retencion de ISR 4,751.91 y retencion de IVA 5,070.29 </t>
  </si>
  <si>
    <t xml:space="preserve">Retencion de ISR 6,751.41 y retencion de IVA 5,065.00 </t>
  </si>
  <si>
    <t>Bancomer 1,1300.00 HSBC 1,045.00</t>
  </si>
  <si>
    <t>Bancomer 2,940.00 HSBC 6,075.00</t>
  </si>
  <si>
    <t>Bancomer 2,940.00 HSBC 2,685.00</t>
  </si>
  <si>
    <t>Bancomer 3,037.50 HSBC 3,037.50</t>
  </si>
  <si>
    <t>ALEJANDRO RAFAEL DE LA PORTILLA VERGARA UAEMex</t>
  </si>
</sst>
</file>

<file path=xl/styles.xml><?xml version="1.0" encoding="utf-8"?>
<styleSheet xmlns="http://schemas.openxmlformats.org/spreadsheetml/2006/main">
  <numFmts count="2">
    <numFmt numFmtId="6" formatCode="&quot;$&quot;#,##0;[Red]\-&quot;$&quot;#,##0"/>
    <numFmt numFmtId="44" formatCode="_-&quot;$&quot;* #,##0.00_-;\-&quot;$&quot;* #,##0.00_-;_-&quot;$&quot;* &quot;-&quot;??_-;_-@_-"/>
  </numFmts>
  <fonts count="12">
    <font>
      <sz val="11"/>
      <color theme="1"/>
      <name val="Calibri"/>
      <family val="2"/>
      <scheme val="minor"/>
    </font>
    <font>
      <sz val="11"/>
      <color theme="1"/>
      <name val="Calibri"/>
      <family val="2"/>
      <scheme val="minor"/>
    </font>
    <font>
      <b/>
      <sz val="10"/>
      <name val="Arial"/>
      <family val="2"/>
    </font>
    <font>
      <sz val="10"/>
      <name val="Arial"/>
      <family val="2"/>
    </font>
    <font>
      <sz val="10"/>
      <color indexed="8"/>
      <name val="Arial"/>
      <family val="2"/>
    </font>
    <font>
      <sz val="12"/>
      <color theme="1"/>
      <name val="Times New Roman"/>
      <family val="1"/>
    </font>
    <font>
      <sz val="12"/>
      <name val="Times New Roman"/>
      <family val="1"/>
    </font>
    <font>
      <sz val="10"/>
      <name val="Times New Roman"/>
      <family val="1"/>
    </font>
    <font>
      <sz val="11"/>
      <color theme="1"/>
      <name val="Times New Roman"/>
      <family val="1"/>
    </font>
    <font>
      <sz val="11"/>
      <name val="Times New Roman"/>
      <family val="1"/>
    </font>
    <font>
      <sz val="10"/>
      <color indexed="8"/>
      <name val="Times New Roman"/>
      <family val="1"/>
    </font>
    <font>
      <sz val="10"/>
      <color indexed="10"/>
      <name val="Times New Roman"/>
      <family val="1"/>
    </font>
  </fonts>
  <fills count="3">
    <fill>
      <patternFill patternType="none"/>
    </fill>
    <fill>
      <patternFill patternType="gray125"/>
    </fill>
    <fill>
      <patternFill patternType="solid">
        <fgColor theme="0"/>
        <bgColor indexed="64"/>
      </patternFill>
    </fill>
  </fills>
  <borders count="14">
    <border>
      <left/>
      <right/>
      <top/>
      <bottom/>
      <diagonal/>
    </border>
    <border>
      <left style="medium">
        <color indexed="64"/>
      </left>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style="thick">
        <color indexed="64"/>
      </left>
      <right/>
      <top style="medium">
        <color indexed="64"/>
      </top>
      <bottom style="thick">
        <color indexed="64"/>
      </bottom>
      <diagonal/>
    </border>
    <border>
      <left style="medium">
        <color indexed="64"/>
      </left>
      <right style="medium">
        <color indexed="64"/>
      </right>
      <top style="medium">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thick">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ck">
        <color auto="1"/>
      </left>
      <right/>
      <top/>
      <bottom style="thin">
        <color auto="1"/>
      </bottom>
      <diagonal/>
    </border>
    <border>
      <left style="thick">
        <color auto="1"/>
      </left>
      <right style="thick">
        <color auto="1"/>
      </right>
      <top style="thick">
        <color auto="1"/>
      </top>
      <bottom style="thick">
        <color auto="1"/>
      </bottom>
      <diagonal/>
    </border>
    <border>
      <left style="medium">
        <color auto="1"/>
      </left>
      <right style="thin">
        <color auto="1"/>
      </right>
      <top style="thin">
        <color auto="1"/>
      </top>
      <bottom style="thin">
        <color auto="1"/>
      </bottom>
      <diagonal/>
    </border>
  </borders>
  <cellStyleXfs count="2">
    <xf numFmtId="0" fontId="0" fillId="0" borderId="0"/>
    <xf numFmtId="44" fontId="1" fillId="0" borderId="0" applyFont="0" applyFill="0" applyBorder="0" applyAlignment="0" applyProtection="0"/>
  </cellStyleXfs>
  <cellXfs count="98">
    <xf numFmtId="0" fontId="0" fillId="0" borderId="0" xfId="0"/>
    <xf numFmtId="0" fontId="2" fillId="0" borderId="0" xfId="0" applyFont="1"/>
    <xf numFmtId="0" fontId="3" fillId="0" borderId="0" xfId="0" applyFont="1"/>
    <xf numFmtId="0" fontId="3" fillId="0" borderId="9" xfId="0" applyFont="1" applyBorder="1" applyAlignment="1">
      <alignment horizontal="left" vertical="center"/>
    </xf>
    <xf numFmtId="9" fontId="3" fillId="0" borderId="9" xfId="0" applyNumberFormat="1" applyFont="1" applyBorder="1" applyAlignment="1">
      <alignment horizontal="left" vertical="center"/>
    </xf>
    <xf numFmtId="0" fontId="7" fillId="0" borderId="0" xfId="0" applyFont="1"/>
    <xf numFmtId="0" fontId="7" fillId="0" borderId="9" xfId="0" applyFont="1" applyBorder="1" applyAlignment="1">
      <alignment horizontal="left" vertical="center" wrapText="1"/>
    </xf>
    <xf numFmtId="0" fontId="7" fillId="0" borderId="9" xfId="0" applyFont="1" applyFill="1" applyBorder="1" applyAlignment="1">
      <alignment horizontal="left" vertical="center" wrapText="1"/>
    </xf>
    <xf numFmtId="9" fontId="7" fillId="0" borderId="9" xfId="0" applyNumberFormat="1" applyFont="1" applyBorder="1" applyAlignment="1">
      <alignment horizontal="left" vertical="center" wrapText="1"/>
    </xf>
    <xf numFmtId="0" fontId="3" fillId="0" borderId="9" xfId="0" applyNumberFormat="1" applyFont="1" applyBorder="1" applyAlignment="1">
      <alignment horizontal="left" vertical="center"/>
    </xf>
    <xf numFmtId="0" fontId="7" fillId="0" borderId="9" xfId="0" applyNumberFormat="1" applyFont="1" applyBorder="1" applyAlignment="1">
      <alignment horizontal="left" vertical="center" wrapText="1"/>
    </xf>
    <xf numFmtId="0" fontId="7" fillId="0" borderId="9" xfId="0" applyNumberFormat="1" applyFont="1" applyFill="1" applyBorder="1" applyAlignment="1">
      <alignment horizontal="left" vertical="center" wrapText="1"/>
    </xf>
    <xf numFmtId="6" fontId="3" fillId="0" borderId="9" xfId="1" applyNumberFormat="1" applyFont="1" applyBorder="1" applyAlignment="1">
      <alignment horizontal="left" vertical="center" wrapText="1"/>
    </xf>
    <xf numFmtId="0" fontId="3" fillId="0" borderId="9" xfId="0" applyFont="1" applyBorder="1" applyAlignment="1">
      <alignment horizontal="left" vertical="center" wrapText="1"/>
    </xf>
    <xf numFmtId="0" fontId="3" fillId="0" borderId="10" xfId="0" applyFont="1" applyBorder="1" applyAlignment="1">
      <alignment horizontal="left" vertical="center"/>
    </xf>
    <xf numFmtId="0" fontId="3" fillId="0" borderId="10"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NumberFormat="1" applyFont="1" applyBorder="1" applyAlignment="1">
      <alignment horizontal="left" vertical="center" wrapText="1"/>
    </xf>
    <xf numFmtId="0" fontId="3" fillId="0" borderId="9" xfId="1" applyNumberFormat="1" applyFont="1" applyBorder="1" applyAlignment="1">
      <alignment horizontal="left" vertical="center" wrapText="1"/>
    </xf>
    <xf numFmtId="0" fontId="3" fillId="2" borderId="9" xfId="0" applyNumberFormat="1" applyFont="1" applyFill="1" applyBorder="1" applyAlignment="1">
      <alignment horizontal="left" vertical="center" wrapText="1"/>
    </xf>
    <xf numFmtId="0" fontId="3" fillId="0" borderId="12" xfId="0" applyFont="1" applyBorder="1" applyAlignment="1">
      <alignment horizontal="left" vertical="center" wrapText="1"/>
    </xf>
    <xf numFmtId="0" fontId="0" fillId="0" borderId="9" xfId="0" applyFont="1" applyBorder="1" applyAlignment="1">
      <alignment horizontal="left" vertical="center" wrapText="1"/>
    </xf>
    <xf numFmtId="0" fontId="0" fillId="0" borderId="9" xfId="0" applyFont="1" applyBorder="1" applyAlignment="1">
      <alignment horizontal="left" vertical="top" wrapText="1"/>
    </xf>
    <xf numFmtId="0" fontId="0" fillId="0" borderId="9" xfId="0" applyFont="1" applyBorder="1" applyAlignment="1">
      <alignment horizontal="left" vertical="center"/>
    </xf>
    <xf numFmtId="0" fontId="0" fillId="0" borderId="8" xfId="0" applyFont="1" applyBorder="1" applyAlignment="1">
      <alignment horizontal="left" vertical="center" wrapText="1"/>
    </xf>
    <xf numFmtId="0" fontId="3" fillId="0" borderId="10" xfId="0" applyNumberFormat="1" applyFont="1" applyBorder="1" applyAlignment="1">
      <alignment horizontal="left" vertical="center" wrapText="1"/>
    </xf>
    <xf numFmtId="0" fontId="3" fillId="2" borderId="10" xfId="0" applyNumberFormat="1" applyFont="1" applyFill="1" applyBorder="1" applyAlignment="1">
      <alignment horizontal="left" vertical="center" wrapText="1"/>
    </xf>
    <xf numFmtId="0" fontId="4" fillId="0" borderId="9" xfId="0" applyFont="1" applyBorder="1" applyAlignment="1">
      <alignment horizontal="left" wrapText="1"/>
    </xf>
    <xf numFmtId="0" fontId="4" fillId="0" borderId="9" xfId="0" applyNumberFormat="1" applyFont="1" applyBorder="1" applyAlignment="1">
      <alignment horizontal="left" wrapText="1"/>
    </xf>
    <xf numFmtId="0" fontId="4" fillId="0" borderId="9" xfId="0" applyFont="1" applyBorder="1" applyAlignment="1">
      <alignment horizontal="left"/>
    </xf>
    <xf numFmtId="0" fontId="4" fillId="0" borderId="9" xfId="0" applyFont="1" applyBorder="1" applyAlignment="1">
      <alignment horizontal="left" vertical="center" wrapText="1"/>
    </xf>
    <xf numFmtId="9" fontId="3" fillId="0" borderId="9" xfId="0" applyNumberFormat="1" applyFont="1" applyBorder="1" applyAlignment="1">
      <alignment horizontal="left" vertical="center" wrapText="1"/>
    </xf>
    <xf numFmtId="6" fontId="3" fillId="0" borderId="9" xfId="0" applyNumberFormat="1" applyFont="1" applyBorder="1" applyAlignment="1">
      <alignment horizontal="left" vertical="center" wrapText="1"/>
    </xf>
    <xf numFmtId="0" fontId="3" fillId="0" borderId="11" xfId="0" applyFont="1" applyBorder="1" applyAlignment="1">
      <alignment horizontal="left" vertical="center"/>
    </xf>
    <xf numFmtId="0" fontId="3" fillId="0" borderId="10" xfId="0" applyNumberFormat="1" applyFont="1" applyBorder="1" applyAlignment="1">
      <alignment horizontal="left" vertical="center"/>
    </xf>
    <xf numFmtId="0" fontId="3" fillId="0" borderId="10" xfId="0" applyFont="1" applyBorder="1" applyAlignment="1">
      <alignment horizontal="left"/>
    </xf>
    <xf numFmtId="0" fontId="3" fillId="0" borderId="13" xfId="0" applyFont="1" applyBorder="1" applyAlignment="1">
      <alignment horizontal="left" vertical="center"/>
    </xf>
    <xf numFmtId="0" fontId="3" fillId="0" borderId="9" xfId="0" applyFont="1" applyBorder="1" applyAlignment="1" applyProtection="1">
      <alignment horizontal="left" vertical="center"/>
    </xf>
    <xf numFmtId="0" fontId="4" fillId="0" borderId="9" xfId="0" applyNumberFormat="1" applyFont="1" applyBorder="1" applyAlignment="1">
      <alignment horizontal="left"/>
    </xf>
    <xf numFmtId="0" fontId="3" fillId="0" borderId="9" xfId="0" applyFont="1" applyBorder="1" applyAlignment="1">
      <alignment horizontal="left"/>
    </xf>
    <xf numFmtId="0" fontId="3" fillId="0" borderId="9" xfId="0" applyFont="1" applyFill="1" applyBorder="1" applyAlignment="1">
      <alignment horizontal="left" vertical="center"/>
    </xf>
    <xf numFmtId="0" fontId="3" fillId="0" borderId="0" xfId="0" applyFont="1" applyAlignment="1">
      <alignment horizontal="left" vertical="justify"/>
    </xf>
    <xf numFmtId="0" fontId="3" fillId="0" borderId="0" xfId="0" applyNumberFormat="1" applyFont="1" applyAlignment="1">
      <alignment horizontal="left" vertical="justify"/>
    </xf>
    <xf numFmtId="0" fontId="3" fillId="0" borderId="0" xfId="0" applyFont="1" applyAlignment="1">
      <alignment horizontal="left" vertical="center"/>
    </xf>
    <xf numFmtId="0" fontId="3" fillId="0" borderId="8" xfId="0" applyFont="1" applyBorder="1" applyAlignment="1">
      <alignment horizontal="left" vertical="center"/>
    </xf>
    <xf numFmtId="0" fontId="5" fillId="0" borderId="10" xfId="0" applyFont="1" applyBorder="1" applyAlignment="1">
      <alignment horizontal="left" vertical="center" wrapText="1"/>
    </xf>
    <xf numFmtId="0" fontId="5" fillId="0" borderId="10" xfId="0" applyNumberFormat="1" applyFont="1" applyBorder="1" applyAlignment="1">
      <alignment horizontal="left" vertical="center" wrapText="1"/>
    </xf>
    <xf numFmtId="0" fontId="6" fillId="0" borderId="9" xfId="0" applyFont="1" applyBorder="1" applyAlignment="1">
      <alignment horizontal="left" vertical="center" wrapText="1"/>
    </xf>
    <xf numFmtId="0" fontId="5" fillId="0" borderId="9" xfId="0" applyFont="1" applyBorder="1" applyAlignment="1">
      <alignment horizontal="left" vertical="center" wrapText="1"/>
    </xf>
    <xf numFmtId="0" fontId="6" fillId="0" borderId="10" xfId="0" applyFont="1" applyBorder="1" applyAlignment="1">
      <alignment horizontal="left" vertical="center" wrapText="1"/>
    </xf>
    <xf numFmtId="0" fontId="5" fillId="0" borderId="0" xfId="0" applyFont="1" applyAlignment="1">
      <alignment horizontal="left"/>
    </xf>
    <xf numFmtId="0" fontId="5" fillId="0" borderId="10" xfId="0" applyFont="1" applyFill="1" applyBorder="1" applyAlignment="1">
      <alignment horizontal="left" vertical="center" wrapText="1"/>
    </xf>
    <xf numFmtId="0" fontId="5" fillId="0" borderId="10" xfId="0" applyNumberFormat="1" applyFont="1" applyFill="1" applyBorder="1" applyAlignment="1">
      <alignment horizontal="left" vertical="center" wrapText="1"/>
    </xf>
    <xf numFmtId="0" fontId="6" fillId="0" borderId="9" xfId="0" applyFont="1" applyFill="1" applyBorder="1" applyAlignment="1">
      <alignment horizontal="left" vertical="center" wrapText="1"/>
    </xf>
    <xf numFmtId="0" fontId="5" fillId="0" borderId="0" xfId="0" applyFont="1" applyAlignment="1">
      <alignment horizontal="left" vertical="center"/>
    </xf>
    <xf numFmtId="0" fontId="5" fillId="2" borderId="10" xfId="0" applyFont="1" applyFill="1" applyBorder="1" applyAlignment="1">
      <alignment horizontal="left" vertical="center" wrapText="1"/>
    </xf>
    <xf numFmtId="9" fontId="5" fillId="2" borderId="10" xfId="0" applyNumberFormat="1" applyFont="1" applyFill="1" applyBorder="1" applyAlignment="1">
      <alignment horizontal="left" vertical="center" wrapText="1"/>
    </xf>
    <xf numFmtId="0" fontId="6" fillId="2" borderId="9" xfId="0" applyFont="1" applyFill="1" applyBorder="1" applyAlignment="1">
      <alignment horizontal="left" vertical="center" wrapText="1"/>
    </xf>
    <xf numFmtId="0" fontId="5" fillId="0" borderId="0" xfId="0" applyFont="1" applyFill="1" applyAlignment="1">
      <alignment horizontal="left" vertical="center"/>
    </xf>
    <xf numFmtId="0" fontId="8" fillId="0" borderId="10" xfId="0" applyNumberFormat="1" applyFont="1" applyFill="1" applyBorder="1" applyAlignment="1">
      <alignment horizontal="left" vertical="center" wrapText="1"/>
    </xf>
    <xf numFmtId="0" fontId="5" fillId="0" borderId="9" xfId="0" applyFont="1" applyFill="1" applyBorder="1" applyAlignment="1">
      <alignment horizontal="left" vertical="center" wrapText="1"/>
    </xf>
    <xf numFmtId="9" fontId="5" fillId="0" borderId="10" xfId="0" applyNumberFormat="1" applyFont="1" applyBorder="1" applyAlignment="1">
      <alignment horizontal="left" vertical="center" wrapText="1"/>
    </xf>
    <xf numFmtId="0" fontId="7" fillId="0" borderId="9" xfId="0" applyFont="1" applyBorder="1" applyAlignment="1">
      <alignment horizontal="left" vertical="center"/>
    </xf>
    <xf numFmtId="0" fontId="7" fillId="0" borderId="10" xfId="0" applyFont="1" applyBorder="1" applyAlignment="1">
      <alignment horizontal="left" vertical="center" wrapText="1"/>
    </xf>
    <xf numFmtId="0" fontId="7" fillId="0" borderId="9" xfId="0" applyFont="1" applyFill="1" applyBorder="1" applyAlignment="1">
      <alignment horizontal="left" vertical="center"/>
    </xf>
    <xf numFmtId="0" fontId="7" fillId="0" borderId="9" xfId="0" applyFont="1" applyBorder="1" applyAlignment="1">
      <alignment horizontal="left" wrapText="1"/>
    </xf>
    <xf numFmtId="0" fontId="7" fillId="0" borderId="9" xfId="0" applyNumberFormat="1" applyFont="1" applyBorder="1" applyAlignment="1">
      <alignment horizontal="left" wrapText="1"/>
    </xf>
    <xf numFmtId="0" fontId="7" fillId="0" borderId="9" xfId="0" applyFont="1" applyFill="1" applyBorder="1" applyAlignment="1">
      <alignment horizontal="left" wrapText="1"/>
    </xf>
    <xf numFmtId="0" fontId="7" fillId="0" borderId="9" xfId="0" applyNumberFormat="1" applyFont="1" applyFill="1" applyBorder="1" applyAlignment="1">
      <alignment horizontal="left" wrapText="1"/>
    </xf>
    <xf numFmtId="0" fontId="7" fillId="0" borderId="9" xfId="0" applyFont="1" applyBorder="1" applyAlignment="1">
      <alignment horizontal="left"/>
    </xf>
    <xf numFmtId="0" fontId="7" fillId="0" borderId="9" xfId="0" applyNumberFormat="1" applyFont="1" applyBorder="1" applyAlignment="1">
      <alignment horizontal="left"/>
    </xf>
    <xf numFmtId="0" fontId="7" fillId="0" borderId="0" xfId="0" applyFont="1" applyAlignment="1">
      <alignment horizontal="left" wrapText="1"/>
    </xf>
    <xf numFmtId="0" fontId="7" fillId="0" borderId="10" xfId="0" applyFont="1" applyBorder="1" applyAlignment="1">
      <alignment horizontal="left" vertical="center"/>
    </xf>
    <xf numFmtId="0" fontId="7" fillId="0" borderId="0" xfId="0" applyFont="1" applyAlignment="1">
      <alignment horizontal="left" vertical="center" wrapText="1"/>
    </xf>
    <xf numFmtId="0" fontId="9" fillId="0" borderId="9" xfId="0" applyNumberFormat="1" applyFont="1" applyBorder="1" applyAlignment="1">
      <alignment horizontal="left" vertical="center" wrapText="1"/>
    </xf>
    <xf numFmtId="0" fontId="10" fillId="0" borderId="9" xfId="0" applyFont="1" applyBorder="1" applyAlignment="1">
      <alignment horizontal="left" vertical="center" wrapText="1"/>
    </xf>
    <xf numFmtId="0" fontId="9" fillId="0" borderId="9" xfId="0" applyNumberFormat="1" applyFont="1" applyBorder="1" applyAlignment="1">
      <alignment horizontal="left"/>
    </xf>
    <xf numFmtId="0" fontId="9" fillId="0" borderId="9" xfId="0" applyNumberFormat="1" applyFont="1" applyBorder="1" applyAlignment="1">
      <alignment horizontal="left" vertical="center"/>
    </xf>
    <xf numFmtId="0" fontId="9" fillId="0" borderId="9" xfId="0" applyNumberFormat="1" applyFont="1" applyBorder="1" applyAlignment="1">
      <alignment horizontal="left" wrapText="1"/>
    </xf>
    <xf numFmtId="0" fontId="7" fillId="0" borderId="8" xfId="0" applyFont="1" applyBorder="1" applyAlignment="1">
      <alignment horizontal="left" vertical="center" wrapText="1"/>
    </xf>
    <xf numFmtId="0" fontId="3" fillId="0" borderId="1" xfId="0" applyFont="1" applyBorder="1" applyAlignment="1">
      <alignment horizontal="left" vertical="center" wrapText="1"/>
    </xf>
    <xf numFmtId="0" fontId="3" fillId="0" borderId="2" xfId="0" applyNumberFormat="1" applyFont="1" applyBorder="1" applyAlignment="1">
      <alignment horizontal="left" vertical="center" wrapText="1"/>
    </xf>
    <xf numFmtId="0" fontId="3" fillId="0" borderId="3" xfId="0" applyNumberFormat="1" applyFont="1" applyBorder="1" applyAlignment="1">
      <alignment horizontal="left" vertical="center" wrapText="1"/>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3" xfId="0" applyFont="1" applyBorder="1" applyAlignment="1">
      <alignment horizontal="left" vertical="center" wrapText="1"/>
    </xf>
    <xf numFmtId="0" fontId="3" fillId="0" borderId="7" xfId="0" applyFont="1" applyBorder="1" applyAlignment="1">
      <alignment horizontal="left" vertical="center" wrapText="1"/>
    </xf>
    <xf numFmtId="0" fontId="0" fillId="0" borderId="10" xfId="0" applyFont="1" applyBorder="1" applyAlignment="1">
      <alignment horizontal="left" vertical="center"/>
    </xf>
    <xf numFmtId="0" fontId="0" fillId="0" borderId="11" xfId="0" applyFont="1" applyBorder="1" applyAlignment="1">
      <alignment horizontal="left" vertical="center" wrapText="1"/>
    </xf>
    <xf numFmtId="0" fontId="0" fillId="0" borderId="10" xfId="0" applyNumberFormat="1" applyFont="1" applyBorder="1" applyAlignment="1">
      <alignment horizontal="left" vertical="center" wrapText="1"/>
    </xf>
    <xf numFmtId="0" fontId="0" fillId="0" borderId="10" xfId="0" applyFont="1" applyBorder="1" applyAlignment="1">
      <alignment horizontal="left" vertical="center" wrapText="1"/>
    </xf>
    <xf numFmtId="0" fontId="3" fillId="0" borderId="13" xfId="0" applyFont="1" applyBorder="1" applyAlignment="1">
      <alignment horizontal="left" vertical="center" wrapText="1"/>
    </xf>
    <xf numFmtId="0" fontId="3" fillId="0" borderId="12" xfId="0" applyFont="1" applyBorder="1" applyAlignment="1">
      <alignment horizontal="left" vertical="center"/>
    </xf>
    <xf numFmtId="0" fontId="11" fillId="0" borderId="9" xfId="0" applyFont="1" applyBorder="1" applyAlignment="1" applyProtection="1">
      <alignment horizontal="left" vertical="center"/>
    </xf>
    <xf numFmtId="0" fontId="7" fillId="0" borderId="9" xfId="0" applyFont="1" applyFill="1" applyBorder="1" applyAlignment="1">
      <alignment horizontal="left"/>
    </xf>
    <xf numFmtId="0" fontId="0" fillId="0" borderId="0" xfId="0" applyFont="1" applyAlignment="1">
      <alignment horizontal="left"/>
    </xf>
    <xf numFmtId="0" fontId="0" fillId="0" borderId="0" xfId="0" applyNumberFormat="1" applyFont="1" applyAlignment="1">
      <alignment horizontal="left"/>
    </xf>
  </cellXfs>
  <cellStyles count="2">
    <cellStyle name="Moneda" xfId="1" builtinId="4"/>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K126"/>
  <sheetViews>
    <sheetView tabSelected="1" workbookViewId="0"/>
  </sheetViews>
  <sheetFormatPr baseColWidth="10" defaultColWidth="54.7109375" defaultRowHeight="15"/>
  <cols>
    <col min="1" max="1" width="54.7109375" style="96"/>
    <col min="2" max="5" width="54.7109375" style="97"/>
    <col min="6" max="11" width="54.7109375" style="96"/>
  </cols>
  <sheetData>
    <row r="1" spans="1:11" s="1" customFormat="1" ht="13.5" thickBot="1">
      <c r="A1" s="80" t="s">
        <v>0</v>
      </c>
      <c r="B1" s="81" t="s">
        <v>1</v>
      </c>
      <c r="C1" s="82" t="s">
        <v>2</v>
      </c>
      <c r="D1" s="82" t="s">
        <v>3</v>
      </c>
      <c r="E1" s="82" t="s">
        <v>4</v>
      </c>
      <c r="F1" s="83" t="s">
        <v>5</v>
      </c>
      <c r="G1" s="84" t="s">
        <v>6</v>
      </c>
      <c r="H1" s="85" t="s">
        <v>403</v>
      </c>
      <c r="I1" s="86" t="s">
        <v>7</v>
      </c>
      <c r="J1" s="86" t="s">
        <v>8</v>
      </c>
      <c r="K1" s="87" t="s">
        <v>9</v>
      </c>
    </row>
    <row r="2" spans="1:11" ht="60.75" thickTop="1">
      <c r="A2" s="24" t="s">
        <v>615</v>
      </c>
      <c r="B2" s="12">
        <v>0</v>
      </c>
      <c r="C2" s="12">
        <v>800000</v>
      </c>
      <c r="D2" s="12">
        <v>160000</v>
      </c>
      <c r="E2" s="12">
        <v>640000</v>
      </c>
      <c r="F2" s="13">
        <v>1</v>
      </c>
      <c r="G2" s="14">
        <v>2</v>
      </c>
      <c r="H2" s="15" t="s">
        <v>598</v>
      </c>
      <c r="I2" s="15" t="s">
        <v>10</v>
      </c>
      <c r="J2" s="13" t="s">
        <v>11</v>
      </c>
      <c r="K2" s="3" t="s">
        <v>12</v>
      </c>
    </row>
    <row r="3" spans="1:11" ht="25.5">
      <c r="A3" s="16" t="s">
        <v>499</v>
      </c>
      <c r="B3" s="17" t="s">
        <v>13</v>
      </c>
      <c r="C3" s="17" t="s">
        <v>14</v>
      </c>
      <c r="D3" s="17" t="s">
        <v>15</v>
      </c>
      <c r="E3" s="17" t="s">
        <v>16</v>
      </c>
      <c r="F3" s="3">
        <v>2</v>
      </c>
      <c r="G3" s="23">
        <v>1</v>
      </c>
      <c r="H3" s="13" t="s">
        <v>17</v>
      </c>
      <c r="I3" s="15" t="s">
        <v>10</v>
      </c>
      <c r="J3" s="3" t="s">
        <v>18</v>
      </c>
      <c r="K3" s="88" t="s">
        <v>19</v>
      </c>
    </row>
    <row r="4" spans="1:11" ht="63.75">
      <c r="A4" s="16" t="s">
        <v>414</v>
      </c>
      <c r="B4" s="18" t="s">
        <v>20</v>
      </c>
      <c r="C4" s="12">
        <v>300000</v>
      </c>
      <c r="D4" s="12">
        <v>52500</v>
      </c>
      <c r="E4" s="12">
        <v>450000</v>
      </c>
      <c r="F4" s="3">
        <v>4</v>
      </c>
      <c r="G4" s="14">
        <v>2</v>
      </c>
      <c r="H4" s="13" t="s">
        <v>402</v>
      </c>
      <c r="I4" s="15" t="s">
        <v>10</v>
      </c>
      <c r="J4" s="3" t="s">
        <v>21</v>
      </c>
      <c r="K4" s="3" t="s">
        <v>12</v>
      </c>
    </row>
    <row r="5" spans="1:11" ht="26.25" thickBot="1">
      <c r="A5" s="16" t="s">
        <v>616</v>
      </c>
      <c r="B5" s="17" t="s">
        <v>22</v>
      </c>
      <c r="C5" s="19" t="s">
        <v>500</v>
      </c>
      <c r="D5" s="17" t="s">
        <v>668</v>
      </c>
      <c r="E5" s="17" t="s">
        <v>669</v>
      </c>
      <c r="F5" s="3">
        <v>3</v>
      </c>
      <c r="G5" s="23">
        <v>1</v>
      </c>
      <c r="H5" s="13" t="s">
        <v>670</v>
      </c>
      <c r="I5" s="15" t="s">
        <v>10</v>
      </c>
      <c r="J5" s="3" t="s">
        <v>23</v>
      </c>
      <c r="K5" s="88" t="s">
        <v>19</v>
      </c>
    </row>
    <row r="6" spans="1:11" ht="76.5" thickTop="1" thickBot="1">
      <c r="A6" s="89" t="s">
        <v>432</v>
      </c>
      <c r="B6" s="90" t="s">
        <v>433</v>
      </c>
      <c r="C6" s="90" t="s">
        <v>434</v>
      </c>
      <c r="D6" s="90" t="s">
        <v>445</v>
      </c>
      <c r="E6" s="90" t="s">
        <v>501</v>
      </c>
      <c r="F6" s="91">
        <v>3</v>
      </c>
      <c r="G6" s="20">
        <v>1</v>
      </c>
      <c r="H6" s="15" t="s">
        <v>502</v>
      </c>
      <c r="I6" s="91" t="s">
        <v>10</v>
      </c>
      <c r="J6" s="91" t="s">
        <v>24</v>
      </c>
      <c r="K6" s="88" t="s">
        <v>19</v>
      </c>
    </row>
    <row r="7" spans="1:11" ht="75.75" thickTop="1">
      <c r="A7" s="21" t="s">
        <v>617</v>
      </c>
      <c r="B7" s="17" t="s">
        <v>25</v>
      </c>
      <c r="C7" s="17" t="s">
        <v>26</v>
      </c>
      <c r="D7" s="17" t="s">
        <v>27</v>
      </c>
      <c r="E7" s="17" t="s">
        <v>28</v>
      </c>
      <c r="F7" s="3">
        <v>1</v>
      </c>
      <c r="G7" s="37">
        <v>2</v>
      </c>
      <c r="H7" s="13" t="s">
        <v>609</v>
      </c>
      <c r="I7" s="13" t="s">
        <v>405</v>
      </c>
      <c r="J7" s="3" t="s">
        <v>24</v>
      </c>
      <c r="K7" s="3" t="s">
        <v>29</v>
      </c>
    </row>
    <row r="8" spans="1:11" ht="90">
      <c r="A8" s="22" t="s">
        <v>618</v>
      </c>
      <c r="B8" s="17" t="s">
        <v>503</v>
      </c>
      <c r="C8" s="17" t="s">
        <v>504</v>
      </c>
      <c r="D8" s="17" t="s">
        <v>505</v>
      </c>
      <c r="E8" s="17" t="s">
        <v>506</v>
      </c>
      <c r="F8" s="23">
        <v>1</v>
      </c>
      <c r="G8" s="37">
        <v>2</v>
      </c>
      <c r="H8" s="13" t="s">
        <v>609</v>
      </c>
      <c r="I8" s="13" t="s">
        <v>405</v>
      </c>
      <c r="J8" s="3" t="s">
        <v>24</v>
      </c>
      <c r="K8" s="3" t="s">
        <v>29</v>
      </c>
    </row>
    <row r="9" spans="1:11" ht="60">
      <c r="A9" s="21" t="s">
        <v>507</v>
      </c>
      <c r="B9" s="17" t="s">
        <v>696</v>
      </c>
      <c r="C9" s="17" t="s">
        <v>697</v>
      </c>
      <c r="D9" s="17" t="s">
        <v>698</v>
      </c>
      <c r="E9" s="17" t="s">
        <v>699</v>
      </c>
      <c r="F9" s="23">
        <v>3</v>
      </c>
      <c r="G9" s="37">
        <v>2</v>
      </c>
      <c r="H9" s="13" t="s">
        <v>671</v>
      </c>
      <c r="I9" s="13" t="s">
        <v>405</v>
      </c>
      <c r="J9" s="3" t="s">
        <v>24</v>
      </c>
      <c r="K9" s="3" t="s">
        <v>29</v>
      </c>
    </row>
    <row r="10" spans="1:11" ht="75">
      <c r="A10" s="24" t="s">
        <v>363</v>
      </c>
      <c r="B10" s="17" t="s">
        <v>30</v>
      </c>
      <c r="C10" s="17" t="s">
        <v>31</v>
      </c>
      <c r="D10" s="17" t="s">
        <v>32</v>
      </c>
      <c r="E10" s="17" t="s">
        <v>33</v>
      </c>
      <c r="F10" s="23">
        <v>4</v>
      </c>
      <c r="G10" s="37">
        <v>2</v>
      </c>
      <c r="H10" s="13" t="s">
        <v>404</v>
      </c>
      <c r="I10" s="13" t="s">
        <v>405</v>
      </c>
      <c r="J10" s="3" t="s">
        <v>24</v>
      </c>
      <c r="K10" s="3" t="s">
        <v>29</v>
      </c>
    </row>
    <row r="11" spans="1:11" ht="64.5" thickBot="1">
      <c r="A11" s="16" t="s">
        <v>672</v>
      </c>
      <c r="B11" s="17" t="s">
        <v>700</v>
      </c>
      <c r="C11" s="17" t="s">
        <v>701</v>
      </c>
      <c r="D11" s="17" t="s">
        <v>702</v>
      </c>
      <c r="E11" s="17" t="s">
        <v>703</v>
      </c>
      <c r="F11" s="23">
        <v>3</v>
      </c>
      <c r="G11" s="37">
        <v>2</v>
      </c>
      <c r="H11" s="13" t="s">
        <v>610</v>
      </c>
      <c r="I11" s="13" t="s">
        <v>405</v>
      </c>
      <c r="J11" s="3" t="s">
        <v>18</v>
      </c>
      <c r="K11" s="3" t="s">
        <v>29</v>
      </c>
    </row>
    <row r="12" spans="1:11" ht="121.5" thickTop="1" thickBot="1">
      <c r="A12" s="89" t="s">
        <v>637</v>
      </c>
      <c r="B12" s="25" t="s">
        <v>34</v>
      </c>
      <c r="C12" s="26" t="s">
        <v>35</v>
      </c>
      <c r="D12" s="26" t="s">
        <v>36</v>
      </c>
      <c r="E12" s="25" t="s">
        <v>37</v>
      </c>
      <c r="F12" s="23">
        <v>3</v>
      </c>
      <c r="G12" s="20">
        <v>1</v>
      </c>
      <c r="H12" s="15" t="s">
        <v>508</v>
      </c>
      <c r="I12" s="91" t="s">
        <v>38</v>
      </c>
      <c r="J12" s="91" t="s">
        <v>23</v>
      </c>
      <c r="K12" s="14" t="s">
        <v>19</v>
      </c>
    </row>
    <row r="13" spans="1:11" ht="65.25" thickTop="1" thickBot="1">
      <c r="A13" s="92" t="s">
        <v>599</v>
      </c>
      <c r="B13" s="17" t="s">
        <v>39</v>
      </c>
      <c r="C13" s="19" t="s">
        <v>40</v>
      </c>
      <c r="D13" s="19" t="s">
        <v>41</v>
      </c>
      <c r="E13" s="17" t="s">
        <v>42</v>
      </c>
      <c r="F13" s="3">
        <v>2</v>
      </c>
      <c r="G13" s="20">
        <v>1</v>
      </c>
      <c r="H13" s="15" t="s">
        <v>509</v>
      </c>
      <c r="I13" s="15" t="s">
        <v>38</v>
      </c>
      <c r="J13" s="15" t="s">
        <v>23</v>
      </c>
      <c r="K13" s="14" t="s">
        <v>29</v>
      </c>
    </row>
    <row r="14" spans="1:11" s="2" customFormat="1" ht="52.5" thickTop="1" thickBot="1">
      <c r="A14" s="92" t="s">
        <v>510</v>
      </c>
      <c r="B14" s="17" t="s">
        <v>39</v>
      </c>
      <c r="C14" s="17" t="s">
        <v>43</v>
      </c>
      <c r="D14" s="17" t="s">
        <v>41</v>
      </c>
      <c r="E14" s="17" t="s">
        <v>42</v>
      </c>
      <c r="F14" s="13">
        <v>3</v>
      </c>
      <c r="G14" s="20">
        <v>1</v>
      </c>
      <c r="H14" s="15" t="s">
        <v>600</v>
      </c>
      <c r="I14" s="15" t="s">
        <v>38</v>
      </c>
      <c r="J14" s="15" t="s">
        <v>23</v>
      </c>
      <c r="K14" s="14" t="s">
        <v>44</v>
      </c>
    </row>
    <row r="15" spans="1:11" ht="104.25" thickTop="1" thickBot="1">
      <c r="A15" s="27" t="s">
        <v>355</v>
      </c>
      <c r="B15" s="28" t="s">
        <v>45</v>
      </c>
      <c r="C15" s="28" t="s">
        <v>40</v>
      </c>
      <c r="D15" s="28" t="s">
        <v>41</v>
      </c>
      <c r="E15" s="28" t="s">
        <v>352</v>
      </c>
      <c r="F15" s="29">
        <v>4</v>
      </c>
      <c r="G15" s="20">
        <v>1</v>
      </c>
      <c r="H15" s="15" t="s">
        <v>364</v>
      </c>
      <c r="I15" s="91" t="s">
        <v>38</v>
      </c>
      <c r="J15" s="91" t="s">
        <v>23</v>
      </c>
      <c r="K15" s="88" t="str">
        <f>+K12</f>
        <v>BASICO</v>
      </c>
    </row>
    <row r="16" spans="1:11" ht="65.25" thickTop="1" thickBot="1">
      <c r="A16" s="30" t="s">
        <v>638</v>
      </c>
      <c r="B16" s="17" t="s">
        <v>46</v>
      </c>
      <c r="C16" s="17" t="s">
        <v>47</v>
      </c>
      <c r="D16" s="17" t="s">
        <v>48</v>
      </c>
      <c r="E16" s="17" t="s">
        <v>49</v>
      </c>
      <c r="F16" s="3">
        <v>3</v>
      </c>
      <c r="G16" s="20">
        <v>1</v>
      </c>
      <c r="H16" s="15" t="s">
        <v>511</v>
      </c>
      <c r="I16" s="91" t="s">
        <v>38</v>
      </c>
      <c r="J16" s="91" t="s">
        <v>23</v>
      </c>
      <c r="K16" s="88" t="str">
        <f>+K13</f>
        <v>MEDIO</v>
      </c>
    </row>
    <row r="17" spans="1:11" ht="103.5" thickTop="1" thickBot="1">
      <c r="A17" s="13" t="s">
        <v>512</v>
      </c>
      <c r="B17" s="17" t="s">
        <v>639</v>
      </c>
      <c r="C17" s="17" t="s">
        <v>640</v>
      </c>
      <c r="D17" s="17" t="s">
        <v>641</v>
      </c>
      <c r="E17" s="17" t="s">
        <v>642</v>
      </c>
      <c r="F17" s="3">
        <v>2</v>
      </c>
      <c r="G17" s="20">
        <v>1</v>
      </c>
      <c r="H17" s="15" t="s">
        <v>513</v>
      </c>
      <c r="I17" s="91" t="s">
        <v>38</v>
      </c>
      <c r="J17" s="91" t="s">
        <v>23</v>
      </c>
      <c r="K17" s="88" t="str">
        <f>+K14</f>
        <v>AVANZADO</v>
      </c>
    </row>
    <row r="18" spans="1:11" ht="90.75" thickTop="1" thickBot="1">
      <c r="A18" s="16" t="s">
        <v>411</v>
      </c>
      <c r="B18" s="17" t="s">
        <v>50</v>
      </c>
      <c r="C18" s="17" t="s">
        <v>51</v>
      </c>
      <c r="D18" s="17" t="s">
        <v>52</v>
      </c>
      <c r="E18" s="17" t="s">
        <v>53</v>
      </c>
      <c r="F18" s="3">
        <v>4</v>
      </c>
      <c r="G18" s="20">
        <v>1</v>
      </c>
      <c r="H18" s="15" t="s">
        <v>365</v>
      </c>
      <c r="I18" s="91" t="s">
        <v>38</v>
      </c>
      <c r="J18" s="91" t="s">
        <v>23</v>
      </c>
      <c r="K18" s="88" t="s">
        <v>29</v>
      </c>
    </row>
    <row r="19" spans="1:11" ht="39.75" thickTop="1" thickBot="1">
      <c r="A19" s="16" t="s">
        <v>366</v>
      </c>
      <c r="B19" s="17" t="s">
        <v>54</v>
      </c>
      <c r="C19" s="17" t="s">
        <v>367</v>
      </c>
      <c r="D19" s="17" t="s">
        <v>55</v>
      </c>
      <c r="E19" s="17" t="s">
        <v>368</v>
      </c>
      <c r="F19" s="3">
        <v>4</v>
      </c>
      <c r="G19" s="20">
        <v>1</v>
      </c>
      <c r="H19" s="15" t="s">
        <v>369</v>
      </c>
      <c r="I19" s="91" t="s">
        <v>38</v>
      </c>
      <c r="J19" s="91" t="s">
        <v>23</v>
      </c>
      <c r="K19" s="88" t="str">
        <f>+K16</f>
        <v>MEDIO</v>
      </c>
    </row>
    <row r="20" spans="1:11" ht="52.5" thickTop="1" thickBot="1">
      <c r="A20" s="16" t="s">
        <v>514</v>
      </c>
      <c r="B20" s="17" t="s">
        <v>515</v>
      </c>
      <c r="C20" s="17" t="s">
        <v>516</v>
      </c>
      <c r="D20" s="17" t="s">
        <v>517</v>
      </c>
      <c r="E20" s="17" t="s">
        <v>518</v>
      </c>
      <c r="F20" s="3">
        <v>1</v>
      </c>
      <c r="G20" s="20">
        <v>1</v>
      </c>
      <c r="H20" s="15" t="s">
        <v>519</v>
      </c>
      <c r="I20" s="91" t="s">
        <v>38</v>
      </c>
      <c r="J20" s="91" t="s">
        <v>23</v>
      </c>
      <c r="K20" s="88" t="str">
        <f>+K17</f>
        <v>AVANZADO</v>
      </c>
    </row>
    <row r="21" spans="1:11" ht="141.75" thickTop="1" thickBot="1">
      <c r="A21" s="16" t="s">
        <v>520</v>
      </c>
      <c r="B21" s="17" t="s">
        <v>435</v>
      </c>
      <c r="C21" s="17" t="s">
        <v>446</v>
      </c>
      <c r="D21" s="17" t="s">
        <v>56</v>
      </c>
      <c r="E21" s="17" t="s">
        <v>57</v>
      </c>
      <c r="F21" s="3">
        <v>2</v>
      </c>
      <c r="G21" s="20">
        <v>1</v>
      </c>
      <c r="H21" s="15" t="s">
        <v>521</v>
      </c>
      <c r="I21" s="91" t="s">
        <v>38</v>
      </c>
      <c r="J21" s="91" t="s">
        <v>23</v>
      </c>
      <c r="K21" s="88" t="str">
        <f>+K18</f>
        <v>MEDIO</v>
      </c>
    </row>
    <row r="22" spans="1:11" ht="90.75" thickTop="1" thickBot="1">
      <c r="A22" s="16" t="s">
        <v>522</v>
      </c>
      <c r="B22" s="17" t="s">
        <v>435</v>
      </c>
      <c r="C22" s="17" t="s">
        <v>446</v>
      </c>
      <c r="D22" s="17" t="s">
        <v>56</v>
      </c>
      <c r="E22" s="17" t="s">
        <v>57</v>
      </c>
      <c r="F22" s="3">
        <v>1</v>
      </c>
      <c r="G22" s="20">
        <v>1</v>
      </c>
      <c r="H22" s="15" t="s">
        <v>601</v>
      </c>
      <c r="I22" s="91" t="s">
        <v>38</v>
      </c>
      <c r="J22" s="91" t="s">
        <v>23</v>
      </c>
      <c r="K22" s="88" t="s">
        <v>29</v>
      </c>
    </row>
    <row r="23" spans="1:11" ht="27" thickTop="1" thickBot="1">
      <c r="A23" s="16" t="s">
        <v>447</v>
      </c>
      <c r="B23" s="17" t="s">
        <v>448</v>
      </c>
      <c r="C23" s="17" t="s">
        <v>449</v>
      </c>
      <c r="D23" s="17" t="s">
        <v>450</v>
      </c>
      <c r="E23" s="17" t="s">
        <v>523</v>
      </c>
      <c r="F23" s="3">
        <v>1</v>
      </c>
      <c r="G23" s="20">
        <v>1</v>
      </c>
      <c r="H23" s="15" t="s">
        <v>524</v>
      </c>
      <c r="I23" s="91" t="s">
        <v>38</v>
      </c>
      <c r="J23" s="91" t="s">
        <v>23</v>
      </c>
      <c r="K23" s="14" t="s">
        <v>19</v>
      </c>
    </row>
    <row r="24" spans="1:11" ht="103.5" thickTop="1" thickBot="1">
      <c r="A24" s="16" t="s">
        <v>370</v>
      </c>
      <c r="B24" s="17" t="s">
        <v>347</v>
      </c>
      <c r="C24" s="17" t="s">
        <v>348</v>
      </c>
      <c r="D24" s="17" t="s">
        <v>349</v>
      </c>
      <c r="E24" s="17" t="s">
        <v>350</v>
      </c>
      <c r="F24" s="3">
        <v>4</v>
      </c>
      <c r="G24" s="20">
        <v>1</v>
      </c>
      <c r="H24" s="15" t="s">
        <v>371</v>
      </c>
      <c r="I24" s="91" t="s">
        <v>38</v>
      </c>
      <c r="J24" s="91" t="s">
        <v>23</v>
      </c>
      <c r="K24" s="88" t="s">
        <v>29</v>
      </c>
    </row>
    <row r="25" spans="1:11" ht="78" thickTop="1" thickBot="1">
      <c r="A25" s="16" t="s">
        <v>525</v>
      </c>
      <c r="B25" s="17" t="s">
        <v>526</v>
      </c>
      <c r="C25" s="17" t="s">
        <v>58</v>
      </c>
      <c r="D25" s="17" t="s">
        <v>59</v>
      </c>
      <c r="E25" s="17" t="s">
        <v>60</v>
      </c>
      <c r="F25" s="3">
        <v>1</v>
      </c>
      <c r="G25" s="20">
        <v>1</v>
      </c>
      <c r="H25" s="15" t="s">
        <v>527</v>
      </c>
      <c r="I25" s="91" t="s">
        <v>38</v>
      </c>
      <c r="J25" s="91" t="s">
        <v>23</v>
      </c>
      <c r="K25" s="88" t="str">
        <f>+K22</f>
        <v>MEDIO</v>
      </c>
    </row>
    <row r="26" spans="1:11" ht="52.5" thickTop="1" thickBot="1">
      <c r="A26" s="16" t="s">
        <v>528</v>
      </c>
      <c r="B26" s="17" t="s">
        <v>61</v>
      </c>
      <c r="C26" s="17" t="s">
        <v>529</v>
      </c>
      <c r="D26" s="17" t="s">
        <v>530</v>
      </c>
      <c r="E26" s="17" t="s">
        <v>62</v>
      </c>
      <c r="F26" s="3">
        <v>1</v>
      </c>
      <c r="G26" s="20">
        <v>1</v>
      </c>
      <c r="H26" s="15" t="s">
        <v>531</v>
      </c>
      <c r="I26" s="91" t="s">
        <v>38</v>
      </c>
      <c r="J26" s="91" t="s">
        <v>23</v>
      </c>
      <c r="K26" s="88" t="str">
        <f>+K23</f>
        <v>BASICO</v>
      </c>
    </row>
    <row r="27" spans="1:11" ht="116.25" thickTop="1" thickBot="1">
      <c r="A27" s="16" t="s">
        <v>532</v>
      </c>
      <c r="B27" s="17" t="s">
        <v>533</v>
      </c>
      <c r="C27" s="17" t="s">
        <v>451</v>
      </c>
      <c r="D27" s="17" t="s">
        <v>534</v>
      </c>
      <c r="E27" s="17" t="s">
        <v>452</v>
      </c>
      <c r="F27" s="3">
        <v>2</v>
      </c>
      <c r="G27" s="20">
        <v>1</v>
      </c>
      <c r="H27" s="15" t="s">
        <v>535</v>
      </c>
      <c r="I27" s="91" t="s">
        <v>38</v>
      </c>
      <c r="J27" s="91" t="s">
        <v>23</v>
      </c>
      <c r="K27" s="88" t="str">
        <f>+K24</f>
        <v>MEDIO</v>
      </c>
    </row>
    <row r="28" spans="1:11" ht="39.75" thickTop="1" thickBot="1">
      <c r="A28" s="16" t="s">
        <v>536</v>
      </c>
      <c r="B28" s="31">
        <v>0.05</v>
      </c>
      <c r="C28" s="31">
        <v>0.04</v>
      </c>
      <c r="D28" s="31">
        <v>0.03</v>
      </c>
      <c r="E28" s="31">
        <v>0.02</v>
      </c>
      <c r="F28" s="21">
        <v>3</v>
      </c>
      <c r="G28" s="20">
        <v>1</v>
      </c>
      <c r="H28" s="15" t="s">
        <v>537</v>
      </c>
      <c r="I28" s="91" t="s">
        <v>38</v>
      </c>
      <c r="J28" s="15" t="s">
        <v>18</v>
      </c>
      <c r="K28" s="88" t="str">
        <f>+K26</f>
        <v>BASICO</v>
      </c>
    </row>
    <row r="29" spans="1:11" ht="103.5" thickTop="1" thickBot="1">
      <c r="A29" s="16" t="s">
        <v>538</v>
      </c>
      <c r="B29" s="17" t="s">
        <v>341</v>
      </c>
      <c r="C29" s="17" t="s">
        <v>342</v>
      </c>
      <c r="D29" s="17" t="s">
        <v>343</v>
      </c>
      <c r="E29" s="17" t="s">
        <v>344</v>
      </c>
      <c r="F29" s="21">
        <v>4</v>
      </c>
      <c r="G29" s="20">
        <v>1</v>
      </c>
      <c r="H29" s="15" t="s">
        <v>537</v>
      </c>
      <c r="I29" s="91" t="s">
        <v>38</v>
      </c>
      <c r="J29" s="15" t="s">
        <v>18</v>
      </c>
      <c r="K29" s="88" t="str">
        <f>+K27</f>
        <v>MEDIO</v>
      </c>
    </row>
    <row r="30" spans="1:11" ht="52.5" thickTop="1" thickBot="1">
      <c r="A30" s="16" t="s">
        <v>539</v>
      </c>
      <c r="B30" s="32">
        <v>0</v>
      </c>
      <c r="C30" s="32">
        <v>10000</v>
      </c>
      <c r="D30" s="32">
        <v>28000</v>
      </c>
      <c r="E30" s="32">
        <v>21000</v>
      </c>
      <c r="F30" s="3">
        <v>1</v>
      </c>
      <c r="G30" s="20">
        <v>2</v>
      </c>
      <c r="H30" s="15" t="s">
        <v>540</v>
      </c>
      <c r="I30" s="91" t="s">
        <v>38</v>
      </c>
      <c r="J30" s="15" t="s">
        <v>18</v>
      </c>
      <c r="K30" s="88"/>
    </row>
    <row r="31" spans="1:11" ht="16.5" thickTop="1" thickBot="1">
      <c r="A31" s="33" t="s">
        <v>63</v>
      </c>
      <c r="B31" s="34" t="s">
        <v>346</v>
      </c>
      <c r="C31" s="34" t="s">
        <v>345</v>
      </c>
      <c r="D31" s="34" t="s">
        <v>64</v>
      </c>
      <c r="E31" s="34" t="s">
        <v>541</v>
      </c>
      <c r="F31" s="14">
        <v>2</v>
      </c>
      <c r="G31" s="93">
        <v>1</v>
      </c>
      <c r="H31" s="14" t="s">
        <v>65</v>
      </c>
      <c r="I31" s="14" t="s">
        <v>66</v>
      </c>
      <c r="J31" s="14" t="s">
        <v>24</v>
      </c>
      <c r="K31" s="35" t="s">
        <v>67</v>
      </c>
    </row>
    <row r="32" spans="1:11" ht="15.75" thickTop="1">
      <c r="A32" s="36" t="s">
        <v>68</v>
      </c>
      <c r="B32" s="9" t="s">
        <v>453</v>
      </c>
      <c r="C32" s="9" t="s">
        <v>454</v>
      </c>
      <c r="D32" s="9" t="s">
        <v>455</v>
      </c>
      <c r="E32" s="9" t="s">
        <v>456</v>
      </c>
      <c r="F32" s="14">
        <v>3</v>
      </c>
      <c r="G32" s="14">
        <v>1</v>
      </c>
      <c r="H32" s="3" t="s">
        <v>69</v>
      </c>
      <c r="I32" s="3" t="s">
        <v>66</v>
      </c>
      <c r="J32" s="3" t="s">
        <v>23</v>
      </c>
      <c r="K32" s="3" t="s">
        <v>67</v>
      </c>
    </row>
    <row r="33" spans="1:11">
      <c r="A33" s="36" t="s">
        <v>70</v>
      </c>
      <c r="B33" s="4">
        <v>0.25</v>
      </c>
      <c r="C33" s="4">
        <v>0.3</v>
      </c>
      <c r="D33" s="4">
        <v>0.15</v>
      </c>
      <c r="E33" s="4">
        <v>0.1</v>
      </c>
      <c r="F33" s="3">
        <v>4</v>
      </c>
      <c r="G33" s="37">
        <v>1</v>
      </c>
      <c r="H33" s="3" t="s">
        <v>372</v>
      </c>
      <c r="I33" s="3" t="s">
        <v>66</v>
      </c>
      <c r="J33" s="3" t="s">
        <v>24</v>
      </c>
      <c r="K33" s="3" t="s">
        <v>67</v>
      </c>
    </row>
    <row r="34" spans="1:11" ht="26.25">
      <c r="A34" s="27" t="s">
        <v>673</v>
      </c>
      <c r="B34" s="38" t="s">
        <v>643</v>
      </c>
      <c r="C34" s="38" t="s">
        <v>644</v>
      </c>
      <c r="D34" s="38" t="s">
        <v>645</v>
      </c>
      <c r="E34" s="38" t="s">
        <v>646</v>
      </c>
      <c r="F34" s="29">
        <v>2</v>
      </c>
      <c r="G34" s="37">
        <v>1</v>
      </c>
      <c r="H34" s="29" t="s">
        <v>71</v>
      </c>
      <c r="I34" s="3" t="s">
        <v>66</v>
      </c>
      <c r="J34" s="39" t="s">
        <v>24</v>
      </c>
      <c r="K34" s="40" t="s">
        <v>67</v>
      </c>
    </row>
    <row r="35" spans="1:11">
      <c r="A35" s="41" t="s">
        <v>72</v>
      </c>
      <c r="B35" s="42" t="s">
        <v>608</v>
      </c>
      <c r="C35" s="42" t="s">
        <v>457</v>
      </c>
      <c r="D35" s="42" t="s">
        <v>458</v>
      </c>
      <c r="E35" s="42" t="s">
        <v>459</v>
      </c>
      <c r="F35" s="29">
        <v>2</v>
      </c>
      <c r="G35" s="43">
        <v>1</v>
      </c>
      <c r="H35" s="41"/>
      <c r="I35" s="43" t="s">
        <v>66</v>
      </c>
      <c r="J35" s="3" t="s">
        <v>24</v>
      </c>
      <c r="K35" s="3" t="s">
        <v>67</v>
      </c>
    </row>
    <row r="36" spans="1:11" ht="25.5">
      <c r="A36" s="41" t="s">
        <v>73</v>
      </c>
      <c r="B36" s="42" t="s">
        <v>74</v>
      </c>
      <c r="C36" s="42" t="s">
        <v>75</v>
      </c>
      <c r="D36" s="42" t="s">
        <v>76</v>
      </c>
      <c r="E36" s="42" t="s">
        <v>77</v>
      </c>
      <c r="F36" s="14">
        <v>3</v>
      </c>
      <c r="G36" s="41">
        <v>1</v>
      </c>
      <c r="H36" s="41" t="s">
        <v>78</v>
      </c>
      <c r="I36" s="41" t="s">
        <v>66</v>
      </c>
      <c r="J36" s="39" t="s">
        <v>24</v>
      </c>
      <c r="K36" s="39" t="s">
        <v>67</v>
      </c>
    </row>
    <row r="37" spans="1:11">
      <c r="A37" s="44" t="s">
        <v>79</v>
      </c>
      <c r="B37" s="9" t="s">
        <v>436</v>
      </c>
      <c r="C37" s="9" t="s">
        <v>80</v>
      </c>
      <c r="D37" s="9" t="s">
        <v>81</v>
      </c>
      <c r="E37" s="9" t="s">
        <v>542</v>
      </c>
      <c r="F37" s="14">
        <v>1</v>
      </c>
      <c r="G37" s="3">
        <v>1</v>
      </c>
      <c r="H37" s="3" t="s">
        <v>543</v>
      </c>
      <c r="I37" s="3" t="s">
        <v>66</v>
      </c>
      <c r="J37" s="3" t="s">
        <v>24</v>
      </c>
      <c r="K37" s="3" t="s">
        <v>67</v>
      </c>
    </row>
    <row r="38" spans="1:11">
      <c r="A38" s="44" t="s">
        <v>82</v>
      </c>
      <c r="B38" s="9" t="s">
        <v>460</v>
      </c>
      <c r="C38" s="9" t="s">
        <v>461</v>
      </c>
      <c r="D38" s="9" t="s">
        <v>462</v>
      </c>
      <c r="E38" s="9" t="s">
        <v>463</v>
      </c>
      <c r="F38" s="14">
        <v>3</v>
      </c>
      <c r="G38" s="3">
        <v>1</v>
      </c>
      <c r="H38" s="3" t="s">
        <v>464</v>
      </c>
      <c r="I38" s="3" t="s">
        <v>66</v>
      </c>
      <c r="J38" s="39" t="s">
        <v>24</v>
      </c>
      <c r="K38" s="39" t="s">
        <v>67</v>
      </c>
    </row>
    <row r="39" spans="1:11">
      <c r="A39" s="44" t="s">
        <v>83</v>
      </c>
      <c r="B39" s="9" t="s">
        <v>84</v>
      </c>
      <c r="C39" s="9" t="s">
        <v>85</v>
      </c>
      <c r="D39" s="9" t="s">
        <v>86</v>
      </c>
      <c r="E39" s="9" t="s">
        <v>87</v>
      </c>
      <c r="F39" s="14">
        <v>4</v>
      </c>
      <c r="G39" s="3">
        <v>1</v>
      </c>
      <c r="H39" s="3" t="s">
        <v>356</v>
      </c>
      <c r="I39" s="3" t="s">
        <v>66</v>
      </c>
      <c r="J39" s="3" t="s">
        <v>24</v>
      </c>
      <c r="K39" s="3" t="s">
        <v>67</v>
      </c>
    </row>
    <row r="40" spans="1:11" ht="63">
      <c r="A40" s="45" t="s">
        <v>619</v>
      </c>
      <c r="B40" s="46" t="s">
        <v>88</v>
      </c>
      <c r="C40" s="46" t="s">
        <v>647</v>
      </c>
      <c r="D40" s="46" t="s">
        <v>544</v>
      </c>
      <c r="E40" s="46" t="s">
        <v>89</v>
      </c>
      <c r="F40" s="45">
        <v>2</v>
      </c>
      <c r="G40" s="45">
        <v>1</v>
      </c>
      <c r="H40" s="47" t="s">
        <v>545</v>
      </c>
      <c r="I40" s="45" t="s">
        <v>377</v>
      </c>
      <c r="J40" s="45" t="s">
        <v>23</v>
      </c>
      <c r="K40" s="45"/>
    </row>
    <row r="41" spans="1:11" ht="31.5">
      <c r="A41" s="45" t="s">
        <v>620</v>
      </c>
      <c r="B41" s="46" t="s">
        <v>90</v>
      </c>
      <c r="C41" s="46" t="s">
        <v>91</v>
      </c>
      <c r="D41" s="46" t="s">
        <v>92</v>
      </c>
      <c r="E41" s="46" t="s">
        <v>93</v>
      </c>
      <c r="F41" s="48">
        <v>3</v>
      </c>
      <c r="G41" s="48">
        <v>1</v>
      </c>
      <c r="H41" s="47" t="s">
        <v>545</v>
      </c>
      <c r="I41" s="45" t="s">
        <v>377</v>
      </c>
      <c r="J41" s="48" t="s">
        <v>23</v>
      </c>
      <c r="K41" s="48"/>
    </row>
    <row r="42" spans="1:11" ht="31.5">
      <c r="A42" s="45" t="s">
        <v>406</v>
      </c>
      <c r="B42" s="46" t="s">
        <v>94</v>
      </c>
      <c r="C42" s="46" t="s">
        <v>373</v>
      </c>
      <c r="D42" s="46" t="s">
        <v>374</v>
      </c>
      <c r="E42" s="46" t="s">
        <v>375</v>
      </c>
      <c r="F42" s="48">
        <v>4</v>
      </c>
      <c r="G42" s="48">
        <v>1</v>
      </c>
      <c r="H42" s="47" t="s">
        <v>376</v>
      </c>
      <c r="I42" s="45" t="s">
        <v>377</v>
      </c>
      <c r="J42" s="48" t="s">
        <v>23</v>
      </c>
      <c r="K42" s="48"/>
    </row>
    <row r="43" spans="1:11" ht="47.25">
      <c r="A43" s="45" t="s">
        <v>674</v>
      </c>
      <c r="B43" s="46" t="s">
        <v>546</v>
      </c>
      <c r="C43" s="46" t="s">
        <v>547</v>
      </c>
      <c r="D43" s="46" t="s">
        <v>548</v>
      </c>
      <c r="E43" s="46" t="s">
        <v>549</v>
      </c>
      <c r="F43" s="48">
        <v>3</v>
      </c>
      <c r="G43" s="48">
        <v>1</v>
      </c>
      <c r="H43" s="47" t="s">
        <v>550</v>
      </c>
      <c r="I43" s="45" t="s">
        <v>377</v>
      </c>
      <c r="J43" s="48" t="s">
        <v>23</v>
      </c>
      <c r="K43" s="48"/>
    </row>
    <row r="44" spans="1:11" ht="47.25">
      <c r="A44" s="45" t="s">
        <v>621</v>
      </c>
      <c r="B44" s="46" t="s">
        <v>95</v>
      </c>
      <c r="C44" s="46" t="s">
        <v>648</v>
      </c>
      <c r="D44" s="46" t="s">
        <v>649</v>
      </c>
      <c r="E44" s="46" t="s">
        <v>96</v>
      </c>
      <c r="F44" s="48">
        <v>1</v>
      </c>
      <c r="G44" s="48">
        <v>1</v>
      </c>
      <c r="H44" s="47" t="s">
        <v>551</v>
      </c>
      <c r="I44" s="45" t="s">
        <v>377</v>
      </c>
      <c r="J44" s="48" t="s">
        <v>23</v>
      </c>
      <c r="K44" s="48"/>
    </row>
    <row r="45" spans="1:11" ht="78.75">
      <c r="A45" s="45" t="s">
        <v>622</v>
      </c>
      <c r="B45" s="46" t="s">
        <v>552</v>
      </c>
      <c r="C45" s="46" t="s">
        <v>553</v>
      </c>
      <c r="D45" s="46" t="s">
        <v>554</v>
      </c>
      <c r="E45" s="46" t="s">
        <v>555</v>
      </c>
      <c r="F45" s="48">
        <v>2</v>
      </c>
      <c r="G45" s="48">
        <v>1</v>
      </c>
      <c r="H45" s="47" t="s">
        <v>556</v>
      </c>
      <c r="I45" s="45" t="s">
        <v>377</v>
      </c>
      <c r="J45" s="48" t="s">
        <v>23</v>
      </c>
      <c r="K45" s="48"/>
    </row>
    <row r="46" spans="1:11" ht="47.25">
      <c r="A46" s="45" t="s">
        <v>623</v>
      </c>
      <c r="B46" s="46" t="s">
        <v>650</v>
      </c>
      <c r="C46" s="46" t="s">
        <v>651</v>
      </c>
      <c r="D46" s="46" t="s">
        <v>652</v>
      </c>
      <c r="E46" s="46" t="s">
        <v>653</v>
      </c>
      <c r="F46" s="48">
        <v>2</v>
      </c>
      <c r="G46" s="48">
        <v>1</v>
      </c>
      <c r="H46" s="47" t="s">
        <v>557</v>
      </c>
      <c r="I46" s="45" t="s">
        <v>377</v>
      </c>
      <c r="J46" s="48" t="s">
        <v>23</v>
      </c>
      <c r="K46" s="48"/>
    </row>
    <row r="47" spans="1:11" ht="78.75">
      <c r="A47" s="45" t="s">
        <v>624</v>
      </c>
      <c r="B47" s="46" t="s">
        <v>558</v>
      </c>
      <c r="C47" s="46" t="s">
        <v>602</v>
      </c>
      <c r="D47" s="46" t="s">
        <v>559</v>
      </c>
      <c r="E47" s="46" t="s">
        <v>560</v>
      </c>
      <c r="F47" s="48">
        <v>3</v>
      </c>
      <c r="G47" s="48">
        <v>1</v>
      </c>
      <c r="H47" s="47" t="s">
        <v>465</v>
      </c>
      <c r="I47" s="45" t="s">
        <v>377</v>
      </c>
      <c r="J47" s="48" t="s">
        <v>24</v>
      </c>
      <c r="K47" s="48"/>
    </row>
    <row r="48" spans="1:11" ht="31.5">
      <c r="A48" s="45" t="s">
        <v>407</v>
      </c>
      <c r="B48" s="46" t="s">
        <v>97</v>
      </c>
      <c r="C48" s="46" t="s">
        <v>353</v>
      </c>
      <c r="D48" s="46" t="s">
        <v>98</v>
      </c>
      <c r="E48" s="46" t="s">
        <v>99</v>
      </c>
      <c r="F48" s="49">
        <v>4</v>
      </c>
      <c r="G48" s="49">
        <v>1</v>
      </c>
      <c r="H48" s="50" t="s">
        <v>100</v>
      </c>
      <c r="I48" s="49" t="s">
        <v>378</v>
      </c>
      <c r="J48" s="49" t="s">
        <v>24</v>
      </c>
      <c r="K48" s="49"/>
    </row>
    <row r="49" spans="1:11" ht="63">
      <c r="A49" s="45" t="s">
        <v>101</v>
      </c>
      <c r="B49" s="46" t="s">
        <v>102</v>
      </c>
      <c r="C49" s="46" t="s">
        <v>561</v>
      </c>
      <c r="D49" s="46" t="s">
        <v>103</v>
      </c>
      <c r="E49" s="46" t="s">
        <v>104</v>
      </c>
      <c r="F49" s="47">
        <v>1</v>
      </c>
      <c r="G49" s="47">
        <v>1</v>
      </c>
      <c r="H49" s="50" t="s">
        <v>105</v>
      </c>
      <c r="I49" s="49" t="s">
        <v>378</v>
      </c>
      <c r="J49" s="47" t="s">
        <v>24</v>
      </c>
      <c r="K49" s="47"/>
    </row>
    <row r="50" spans="1:11" ht="31.5">
      <c r="A50" s="45" t="s">
        <v>625</v>
      </c>
      <c r="B50" s="46" t="s">
        <v>106</v>
      </c>
      <c r="C50" s="46" t="s">
        <v>107</v>
      </c>
      <c r="D50" s="46" t="s">
        <v>108</v>
      </c>
      <c r="E50" s="46" t="s">
        <v>109</v>
      </c>
      <c r="F50" s="47">
        <v>3</v>
      </c>
      <c r="G50" s="47">
        <v>1</v>
      </c>
      <c r="H50" s="50" t="s">
        <v>110</v>
      </c>
      <c r="I50" s="49" t="s">
        <v>378</v>
      </c>
      <c r="J50" s="47" t="s">
        <v>24</v>
      </c>
      <c r="K50" s="47"/>
    </row>
    <row r="51" spans="1:11" ht="47.25">
      <c r="A51" s="45" t="s">
        <v>675</v>
      </c>
      <c r="B51" s="46" t="s">
        <v>562</v>
      </c>
      <c r="C51" s="46" t="s">
        <v>111</v>
      </c>
      <c r="D51" s="46" t="s">
        <v>563</v>
      </c>
      <c r="E51" s="46" t="s">
        <v>564</v>
      </c>
      <c r="F51" s="48">
        <v>1</v>
      </c>
      <c r="G51" s="48">
        <v>1</v>
      </c>
      <c r="H51" s="47" t="s">
        <v>466</v>
      </c>
      <c r="I51" s="45" t="s">
        <v>377</v>
      </c>
      <c r="J51" s="48" t="s">
        <v>24</v>
      </c>
      <c r="K51" s="48"/>
    </row>
    <row r="52" spans="1:11" ht="47.25">
      <c r="A52" s="45" t="s">
        <v>408</v>
      </c>
      <c r="B52" s="46" t="s">
        <v>379</v>
      </c>
      <c r="C52" s="46" t="s">
        <v>380</v>
      </c>
      <c r="D52" s="46" t="s">
        <v>381</v>
      </c>
      <c r="E52" s="46" t="s">
        <v>382</v>
      </c>
      <c r="F52" s="48">
        <v>4</v>
      </c>
      <c r="G52" s="48">
        <v>1</v>
      </c>
      <c r="H52" s="47" t="s">
        <v>415</v>
      </c>
      <c r="I52" s="45" t="s">
        <v>377</v>
      </c>
      <c r="J52" s="48" t="s">
        <v>24</v>
      </c>
      <c r="K52" s="48"/>
    </row>
    <row r="53" spans="1:11" ht="126">
      <c r="A53" s="45" t="s">
        <v>626</v>
      </c>
      <c r="B53" s="46" t="s">
        <v>467</v>
      </c>
      <c r="C53" s="46" t="s">
        <v>468</v>
      </c>
      <c r="D53" s="46" t="s">
        <v>469</v>
      </c>
      <c r="E53" s="46" t="s">
        <v>470</v>
      </c>
      <c r="F53" s="48">
        <v>1</v>
      </c>
      <c r="G53" s="48">
        <v>1</v>
      </c>
      <c r="H53" s="47" t="s">
        <v>565</v>
      </c>
      <c r="I53" s="45" t="s">
        <v>377</v>
      </c>
      <c r="J53" s="48" t="s">
        <v>24</v>
      </c>
      <c r="K53" s="48"/>
    </row>
    <row r="54" spans="1:11" ht="110.25">
      <c r="A54" s="45" t="s">
        <v>627</v>
      </c>
      <c r="B54" s="46" t="s">
        <v>676</v>
      </c>
      <c r="C54" s="46" t="s">
        <v>677</v>
      </c>
      <c r="D54" s="46" t="s">
        <v>678</v>
      </c>
      <c r="E54" s="46" t="s">
        <v>679</v>
      </c>
      <c r="F54" s="48">
        <v>2</v>
      </c>
      <c r="G54" s="48">
        <v>1</v>
      </c>
      <c r="H54" s="47" t="s">
        <v>471</v>
      </c>
      <c r="I54" s="45" t="s">
        <v>377</v>
      </c>
      <c r="J54" s="48" t="s">
        <v>24</v>
      </c>
      <c r="K54" s="48"/>
    </row>
    <row r="55" spans="1:11" ht="31.5">
      <c r="A55" s="45" t="s">
        <v>628</v>
      </c>
      <c r="B55" s="46" t="s">
        <v>654</v>
      </c>
      <c r="C55" s="46" t="s">
        <v>655</v>
      </c>
      <c r="D55" s="46" t="s">
        <v>656</v>
      </c>
      <c r="E55" s="46" t="s">
        <v>657</v>
      </c>
      <c r="F55" s="48">
        <v>2</v>
      </c>
      <c r="G55" s="48">
        <v>1</v>
      </c>
      <c r="H55" s="47" t="s">
        <v>680</v>
      </c>
      <c r="I55" s="45" t="s">
        <v>377</v>
      </c>
      <c r="J55" s="48" t="s">
        <v>24</v>
      </c>
      <c r="K55" s="48"/>
    </row>
    <row r="56" spans="1:11" ht="78.75">
      <c r="A56" s="45" t="s">
        <v>629</v>
      </c>
      <c r="B56" s="46" t="s">
        <v>681</v>
      </c>
      <c r="C56" s="46" t="s">
        <v>566</v>
      </c>
      <c r="D56" s="46" t="s">
        <v>567</v>
      </c>
      <c r="E56" s="46" t="s">
        <v>568</v>
      </c>
      <c r="F56" s="48">
        <v>1</v>
      </c>
      <c r="G56" s="48">
        <v>1</v>
      </c>
      <c r="H56" s="47" t="s">
        <v>569</v>
      </c>
      <c r="I56" s="45" t="s">
        <v>377</v>
      </c>
      <c r="J56" s="48" t="s">
        <v>24</v>
      </c>
      <c r="K56" s="48"/>
    </row>
    <row r="57" spans="1:11" ht="47.25">
      <c r="A57" s="45" t="s">
        <v>630</v>
      </c>
      <c r="B57" s="46" t="s">
        <v>570</v>
      </c>
      <c r="C57" s="46" t="s">
        <v>112</v>
      </c>
      <c r="D57" s="46" t="s">
        <v>571</v>
      </c>
      <c r="E57" s="46" t="s">
        <v>113</v>
      </c>
      <c r="F57" s="48">
        <v>2</v>
      </c>
      <c r="G57" s="48">
        <v>1</v>
      </c>
      <c r="H57" s="47" t="s">
        <v>472</v>
      </c>
      <c r="I57" s="45" t="s">
        <v>377</v>
      </c>
      <c r="J57" s="48" t="s">
        <v>24</v>
      </c>
      <c r="K57" s="48"/>
    </row>
    <row r="58" spans="1:11" ht="47.25">
      <c r="A58" s="45" t="s">
        <v>631</v>
      </c>
      <c r="B58" s="46" t="s">
        <v>437</v>
      </c>
      <c r="C58" s="46" t="s">
        <v>438</v>
      </c>
      <c r="D58" s="46" t="s">
        <v>439</v>
      </c>
      <c r="E58" s="46" t="s">
        <v>440</v>
      </c>
      <c r="F58" s="48">
        <v>1</v>
      </c>
      <c r="G58" s="48">
        <v>1</v>
      </c>
      <c r="H58" s="47" t="s">
        <v>473</v>
      </c>
      <c r="I58" s="45" t="s">
        <v>377</v>
      </c>
      <c r="J58" s="48" t="s">
        <v>24</v>
      </c>
      <c r="K58" s="48"/>
    </row>
    <row r="59" spans="1:11" ht="110.25">
      <c r="A59" s="45" t="s">
        <v>409</v>
      </c>
      <c r="B59" s="46" t="s">
        <v>383</v>
      </c>
      <c r="C59" s="46" t="s">
        <v>384</v>
      </c>
      <c r="D59" s="46" t="s">
        <v>416</v>
      </c>
      <c r="E59" s="46" t="s">
        <v>385</v>
      </c>
      <c r="F59" s="48">
        <v>4</v>
      </c>
      <c r="G59" s="48">
        <v>1</v>
      </c>
      <c r="H59" s="47" t="s">
        <v>357</v>
      </c>
      <c r="I59" s="45" t="s">
        <v>377</v>
      </c>
      <c r="J59" s="48" t="s">
        <v>24</v>
      </c>
      <c r="K59" s="48"/>
    </row>
    <row r="60" spans="1:11" ht="31.5">
      <c r="A60" s="45" t="s">
        <v>632</v>
      </c>
      <c r="B60" s="46" t="s">
        <v>422</v>
      </c>
      <c r="C60" s="46" t="s">
        <v>423</v>
      </c>
      <c r="D60" s="46" t="s">
        <v>424</v>
      </c>
      <c r="E60" s="46" t="s">
        <v>425</v>
      </c>
      <c r="F60" s="48">
        <v>1</v>
      </c>
      <c r="G60" s="48">
        <v>1</v>
      </c>
      <c r="H60" s="47" t="s">
        <v>572</v>
      </c>
      <c r="I60" s="45" t="s">
        <v>377</v>
      </c>
      <c r="J60" s="48" t="s">
        <v>24</v>
      </c>
      <c r="K60" s="48"/>
    </row>
    <row r="61" spans="1:11" ht="31.5">
      <c r="A61" s="45" t="s">
        <v>114</v>
      </c>
      <c r="B61" s="46" t="s">
        <v>115</v>
      </c>
      <c r="C61" s="46" t="s">
        <v>116</v>
      </c>
      <c r="D61" s="46" t="s">
        <v>603</v>
      </c>
      <c r="E61" s="46" t="s">
        <v>117</v>
      </c>
      <c r="F61" s="47">
        <v>2</v>
      </c>
      <c r="G61" s="47">
        <v>1</v>
      </c>
      <c r="H61" s="50" t="s">
        <v>118</v>
      </c>
      <c r="I61" s="49" t="s">
        <v>378</v>
      </c>
      <c r="J61" s="47" t="s">
        <v>24</v>
      </c>
      <c r="K61" s="47"/>
    </row>
    <row r="62" spans="1:11" ht="31.5">
      <c r="A62" s="45" t="s">
        <v>119</v>
      </c>
      <c r="B62" s="46" t="s">
        <v>120</v>
      </c>
      <c r="C62" s="46" t="s">
        <v>121</v>
      </c>
      <c r="D62" s="46" t="s">
        <v>122</v>
      </c>
      <c r="E62" s="46" t="s">
        <v>123</v>
      </c>
      <c r="F62" s="47">
        <v>3</v>
      </c>
      <c r="G62" s="47">
        <v>1</v>
      </c>
      <c r="H62" s="50" t="s">
        <v>124</v>
      </c>
      <c r="I62" s="49" t="s">
        <v>378</v>
      </c>
      <c r="J62" s="47" t="s">
        <v>24</v>
      </c>
      <c r="K62" s="47"/>
    </row>
    <row r="63" spans="1:11" ht="31.5">
      <c r="A63" s="45" t="s">
        <v>125</v>
      </c>
      <c r="B63" s="46" t="s">
        <v>126</v>
      </c>
      <c r="C63" s="46" t="s">
        <v>386</v>
      </c>
      <c r="D63" s="46" t="s">
        <v>127</v>
      </c>
      <c r="E63" s="46" t="s">
        <v>128</v>
      </c>
      <c r="F63" s="47">
        <v>4</v>
      </c>
      <c r="G63" s="47">
        <v>1</v>
      </c>
      <c r="H63" s="50" t="s">
        <v>129</v>
      </c>
      <c r="I63" s="49" t="s">
        <v>378</v>
      </c>
      <c r="J63" s="47" t="s">
        <v>24</v>
      </c>
      <c r="K63" s="47"/>
    </row>
    <row r="64" spans="1:11" ht="31.5">
      <c r="A64" s="45" t="s">
        <v>130</v>
      </c>
      <c r="B64" s="46" t="s">
        <v>131</v>
      </c>
      <c r="C64" s="46" t="s">
        <v>132</v>
      </c>
      <c r="D64" s="46" t="s">
        <v>133</v>
      </c>
      <c r="E64" s="46" t="s">
        <v>134</v>
      </c>
      <c r="F64" s="47">
        <v>3</v>
      </c>
      <c r="G64" s="47">
        <v>1</v>
      </c>
      <c r="H64" s="50" t="s">
        <v>135</v>
      </c>
      <c r="I64" s="49" t="s">
        <v>378</v>
      </c>
      <c r="J64" s="47" t="s">
        <v>24</v>
      </c>
      <c r="K64" s="47"/>
    </row>
    <row r="65" spans="1:11" s="5" customFormat="1" ht="51" customHeight="1">
      <c r="A65" s="51" t="s">
        <v>136</v>
      </c>
      <c r="B65" s="52" t="s">
        <v>137</v>
      </c>
      <c r="C65" s="52" t="s">
        <v>138</v>
      </c>
      <c r="D65" s="52" t="s">
        <v>139</v>
      </c>
      <c r="E65" s="52" t="s">
        <v>140</v>
      </c>
      <c r="F65" s="53">
        <v>1</v>
      </c>
      <c r="G65" s="53">
        <v>1</v>
      </c>
      <c r="H65" s="54" t="s">
        <v>141</v>
      </c>
      <c r="I65" s="49" t="s">
        <v>378</v>
      </c>
      <c r="J65" s="47" t="s">
        <v>24</v>
      </c>
      <c r="K65" s="47"/>
    </row>
    <row r="66" spans="1:11" s="5" customFormat="1" ht="30" customHeight="1">
      <c r="A66" s="55" t="s">
        <v>142</v>
      </c>
      <c r="B66" s="56">
        <v>0.1</v>
      </c>
      <c r="C66" s="56">
        <v>0.25</v>
      </c>
      <c r="D66" s="56">
        <v>0.12</v>
      </c>
      <c r="E66" s="56">
        <v>0.3</v>
      </c>
      <c r="F66" s="57">
        <v>2</v>
      </c>
      <c r="G66" s="57">
        <v>1</v>
      </c>
      <c r="H66" s="54" t="s">
        <v>143</v>
      </c>
      <c r="I66" s="49" t="s">
        <v>378</v>
      </c>
      <c r="J66" s="47" t="s">
        <v>24</v>
      </c>
      <c r="K66" s="47"/>
    </row>
    <row r="67" spans="1:11" s="5" customFormat="1" ht="80.25" customHeight="1">
      <c r="A67" s="55" t="s">
        <v>144</v>
      </c>
      <c r="B67" s="46" t="s">
        <v>145</v>
      </c>
      <c r="C67" s="46" t="s">
        <v>146</v>
      </c>
      <c r="D67" s="46" t="s">
        <v>147</v>
      </c>
      <c r="E67" s="46" t="s">
        <v>148</v>
      </c>
      <c r="F67" s="47">
        <v>3</v>
      </c>
      <c r="G67" s="47">
        <v>1</v>
      </c>
      <c r="H67" s="54" t="s">
        <v>604</v>
      </c>
      <c r="I67" s="49" t="s">
        <v>378</v>
      </c>
      <c r="J67" s="47" t="s">
        <v>24</v>
      </c>
      <c r="K67" s="47"/>
    </row>
    <row r="68" spans="1:11" s="5" customFormat="1" ht="133.5" customHeight="1">
      <c r="A68" s="45" t="s">
        <v>149</v>
      </c>
      <c r="B68" s="46" t="s">
        <v>150</v>
      </c>
      <c r="C68" s="46" t="s">
        <v>151</v>
      </c>
      <c r="D68" s="46" t="s">
        <v>152</v>
      </c>
      <c r="E68" s="46" t="s">
        <v>153</v>
      </c>
      <c r="F68" s="47">
        <v>3</v>
      </c>
      <c r="G68" s="47">
        <v>1</v>
      </c>
      <c r="H68" s="54" t="s">
        <v>154</v>
      </c>
      <c r="I68" s="49" t="s">
        <v>378</v>
      </c>
      <c r="J68" s="47" t="s">
        <v>24</v>
      </c>
      <c r="K68" s="47"/>
    </row>
    <row r="69" spans="1:11" s="5" customFormat="1" ht="61.5" customHeight="1">
      <c r="A69" s="45" t="s">
        <v>155</v>
      </c>
      <c r="B69" s="46" t="s">
        <v>156</v>
      </c>
      <c r="C69" s="46" t="s">
        <v>157</v>
      </c>
      <c r="D69" s="46" t="s">
        <v>158</v>
      </c>
      <c r="E69" s="46" t="s">
        <v>159</v>
      </c>
      <c r="F69" s="47">
        <v>3</v>
      </c>
      <c r="G69" s="47">
        <v>1</v>
      </c>
      <c r="H69" s="54" t="s">
        <v>160</v>
      </c>
      <c r="I69" s="49" t="s">
        <v>378</v>
      </c>
      <c r="J69" s="47" t="s">
        <v>24</v>
      </c>
      <c r="K69" s="47"/>
    </row>
    <row r="70" spans="1:11" s="5" customFormat="1" ht="43.5" customHeight="1">
      <c r="A70" s="45" t="s">
        <v>161</v>
      </c>
      <c r="B70" s="46" t="s">
        <v>162</v>
      </c>
      <c r="C70" s="46" t="s">
        <v>163</v>
      </c>
      <c r="D70" s="46" t="s">
        <v>164</v>
      </c>
      <c r="E70" s="46" t="s">
        <v>165</v>
      </c>
      <c r="F70" s="47">
        <v>3</v>
      </c>
      <c r="G70" s="47">
        <v>1</v>
      </c>
      <c r="H70" s="54" t="s">
        <v>166</v>
      </c>
      <c r="I70" s="49" t="s">
        <v>378</v>
      </c>
      <c r="J70" s="47" t="s">
        <v>24</v>
      </c>
      <c r="K70" s="47"/>
    </row>
    <row r="71" spans="1:11" s="5" customFormat="1" ht="76.5" customHeight="1">
      <c r="A71" s="51" t="s">
        <v>167</v>
      </c>
      <c r="B71" s="52" t="s">
        <v>168</v>
      </c>
      <c r="C71" s="52" t="s">
        <v>169</v>
      </c>
      <c r="D71" s="52" t="s">
        <v>170</v>
      </c>
      <c r="E71" s="52" t="s">
        <v>171</v>
      </c>
      <c r="F71" s="53">
        <v>1</v>
      </c>
      <c r="G71" s="53">
        <v>1</v>
      </c>
      <c r="H71" s="58" t="s">
        <v>172</v>
      </c>
      <c r="I71" s="49" t="s">
        <v>378</v>
      </c>
      <c r="J71" s="47" t="s">
        <v>24</v>
      </c>
      <c r="K71" s="47"/>
    </row>
    <row r="72" spans="1:11" s="5" customFormat="1" ht="91.5" customHeight="1">
      <c r="A72" s="45" t="s">
        <v>573</v>
      </c>
      <c r="B72" s="46" t="s">
        <v>574</v>
      </c>
      <c r="C72" s="46" t="s">
        <v>173</v>
      </c>
      <c r="D72" s="46" t="s">
        <v>441</v>
      </c>
      <c r="E72" s="46" t="s">
        <v>174</v>
      </c>
      <c r="F72" s="47">
        <v>3</v>
      </c>
      <c r="G72" s="47">
        <v>1</v>
      </c>
      <c r="H72" s="54" t="s">
        <v>175</v>
      </c>
      <c r="I72" s="49" t="s">
        <v>378</v>
      </c>
      <c r="J72" s="47" t="s">
        <v>24</v>
      </c>
      <c r="K72" s="47"/>
    </row>
    <row r="73" spans="1:11" s="5" customFormat="1" ht="164.25" customHeight="1">
      <c r="A73" s="51" t="s">
        <v>633</v>
      </c>
      <c r="B73" s="52" t="s">
        <v>474</v>
      </c>
      <c r="C73" s="59" t="s">
        <v>475</v>
      </c>
      <c r="D73" s="52" t="s">
        <v>476</v>
      </c>
      <c r="E73" s="52" t="s">
        <v>682</v>
      </c>
      <c r="F73" s="60">
        <v>2</v>
      </c>
      <c r="G73" s="60">
        <v>1</v>
      </c>
      <c r="H73" s="53" t="s">
        <v>683</v>
      </c>
      <c r="I73" s="45" t="s">
        <v>377</v>
      </c>
      <c r="J73" s="48" t="s">
        <v>21</v>
      </c>
      <c r="K73" s="48"/>
    </row>
    <row r="74" spans="1:11" s="5" customFormat="1" ht="39" customHeight="1">
      <c r="A74" s="51" t="s">
        <v>634</v>
      </c>
      <c r="B74" s="52">
        <v>0.16</v>
      </c>
      <c r="C74" s="52">
        <v>0.17499999999999999</v>
      </c>
      <c r="D74" s="52">
        <v>0.19500000000000001</v>
      </c>
      <c r="E74" s="52">
        <v>0.3</v>
      </c>
      <c r="F74" s="60">
        <v>2</v>
      </c>
      <c r="G74" s="60">
        <v>1</v>
      </c>
      <c r="H74" s="53" t="s">
        <v>477</v>
      </c>
      <c r="I74" s="45" t="s">
        <v>377</v>
      </c>
      <c r="J74" s="48" t="s">
        <v>21</v>
      </c>
      <c r="K74" s="48"/>
    </row>
    <row r="75" spans="1:11" s="5" customFormat="1" ht="108" customHeight="1">
      <c r="A75" s="45" t="s">
        <v>635</v>
      </c>
      <c r="B75" s="46" t="s">
        <v>658</v>
      </c>
      <c r="C75" s="46" t="s">
        <v>659</v>
      </c>
      <c r="D75" s="46" t="s">
        <v>660</v>
      </c>
      <c r="E75" s="46" t="s">
        <v>684</v>
      </c>
      <c r="F75" s="48">
        <v>3</v>
      </c>
      <c r="G75" s="48">
        <v>1</v>
      </c>
      <c r="H75" s="47" t="s">
        <v>478</v>
      </c>
      <c r="I75" s="45" t="s">
        <v>377</v>
      </c>
      <c r="J75" s="48" t="s">
        <v>21</v>
      </c>
      <c r="K75" s="48"/>
    </row>
    <row r="76" spans="1:11" s="5" customFormat="1" ht="97.5" customHeight="1">
      <c r="A76" s="51" t="s">
        <v>410</v>
      </c>
      <c r="B76" s="11" t="s">
        <v>176</v>
      </c>
      <c r="C76" s="52" t="s">
        <v>177</v>
      </c>
      <c r="D76" s="52" t="s">
        <v>178</v>
      </c>
      <c r="E76" s="52" t="s">
        <v>179</v>
      </c>
      <c r="F76" s="60">
        <v>4</v>
      </c>
      <c r="G76" s="60">
        <v>1</v>
      </c>
      <c r="H76" s="53" t="s">
        <v>387</v>
      </c>
      <c r="I76" s="45" t="s">
        <v>377</v>
      </c>
      <c r="J76" s="48" t="s">
        <v>21</v>
      </c>
      <c r="K76" s="48"/>
    </row>
    <row r="77" spans="1:11" s="5" customFormat="1" ht="61.5" customHeight="1">
      <c r="A77" s="45" t="s">
        <v>636</v>
      </c>
      <c r="B77" s="46" t="s">
        <v>180</v>
      </c>
      <c r="C77" s="46" t="s">
        <v>181</v>
      </c>
      <c r="D77" s="46" t="s">
        <v>479</v>
      </c>
      <c r="E77" s="46" t="s">
        <v>685</v>
      </c>
      <c r="F77" s="48">
        <v>2</v>
      </c>
      <c r="G77" s="48">
        <v>1</v>
      </c>
      <c r="H77" s="47" t="s">
        <v>182</v>
      </c>
      <c r="I77" s="45" t="s">
        <v>377</v>
      </c>
      <c r="J77" s="48" t="s">
        <v>21</v>
      </c>
      <c r="K77" s="48"/>
    </row>
    <row r="78" spans="1:11" s="5" customFormat="1" ht="108" customHeight="1">
      <c r="A78" s="45" t="s">
        <v>183</v>
      </c>
      <c r="B78" s="46" t="s">
        <v>184</v>
      </c>
      <c r="C78" s="46" t="s">
        <v>185</v>
      </c>
      <c r="D78" s="46" t="s">
        <v>186</v>
      </c>
      <c r="E78" s="46" t="s">
        <v>187</v>
      </c>
      <c r="F78" s="47">
        <v>3</v>
      </c>
      <c r="G78" s="47">
        <v>1</v>
      </c>
      <c r="H78" s="50" t="s">
        <v>188</v>
      </c>
      <c r="I78" s="49" t="s">
        <v>378</v>
      </c>
      <c r="J78" s="47" t="s">
        <v>11</v>
      </c>
      <c r="K78" s="47"/>
    </row>
    <row r="79" spans="1:11" s="5" customFormat="1" ht="30" customHeight="1">
      <c r="A79" s="45" t="s">
        <v>189</v>
      </c>
      <c r="B79" s="61">
        <v>0.2</v>
      </c>
      <c r="C79" s="61">
        <v>0.25</v>
      </c>
      <c r="D79" s="61">
        <v>1</v>
      </c>
      <c r="E79" s="61">
        <v>0.5</v>
      </c>
      <c r="F79" s="47">
        <v>3</v>
      </c>
      <c r="G79" s="47">
        <v>1</v>
      </c>
      <c r="H79" s="50" t="s">
        <v>190</v>
      </c>
      <c r="I79" s="49" t="s">
        <v>378</v>
      </c>
      <c r="J79" s="47" t="s">
        <v>11</v>
      </c>
      <c r="K79" s="47"/>
    </row>
    <row r="80" spans="1:11" s="5" customFormat="1" ht="96.75" customHeight="1">
      <c r="A80" s="45" t="s">
        <v>191</v>
      </c>
      <c r="B80" s="46" t="s">
        <v>192</v>
      </c>
      <c r="C80" s="46" t="s">
        <v>193</v>
      </c>
      <c r="D80" s="46" t="s">
        <v>575</v>
      </c>
      <c r="E80" s="46" t="s">
        <v>194</v>
      </c>
      <c r="F80" s="47">
        <v>2</v>
      </c>
      <c r="G80" s="47">
        <v>1</v>
      </c>
      <c r="H80" s="50" t="s">
        <v>195</v>
      </c>
      <c r="I80" s="49" t="s">
        <v>378</v>
      </c>
      <c r="J80" s="47" t="s">
        <v>21</v>
      </c>
      <c r="K80" s="47"/>
    </row>
    <row r="81" spans="1:11" s="5" customFormat="1" ht="67.5" customHeight="1">
      <c r="A81" s="45" t="s">
        <v>196</v>
      </c>
      <c r="B81" s="46" t="s">
        <v>197</v>
      </c>
      <c r="C81" s="46" t="s">
        <v>198</v>
      </c>
      <c r="D81" s="46" t="s">
        <v>605</v>
      </c>
      <c r="E81" s="46" t="s">
        <v>199</v>
      </c>
      <c r="F81" s="47">
        <v>3</v>
      </c>
      <c r="G81" s="47">
        <v>1</v>
      </c>
      <c r="H81" s="50" t="s">
        <v>200</v>
      </c>
      <c r="I81" s="49" t="s">
        <v>378</v>
      </c>
      <c r="J81" s="47" t="s">
        <v>21</v>
      </c>
      <c r="K81" s="47"/>
    </row>
    <row r="82" spans="1:11" s="5" customFormat="1" ht="67.5" customHeight="1">
      <c r="A82" s="45" t="s">
        <v>201</v>
      </c>
      <c r="B82" s="46" t="s">
        <v>202</v>
      </c>
      <c r="C82" s="46" t="s">
        <v>203</v>
      </c>
      <c r="D82" s="46" t="s">
        <v>204</v>
      </c>
      <c r="E82" s="46" t="s">
        <v>205</v>
      </c>
      <c r="F82" s="47">
        <v>3</v>
      </c>
      <c r="G82" s="47">
        <v>1</v>
      </c>
      <c r="H82" s="50" t="s">
        <v>206</v>
      </c>
      <c r="I82" s="49" t="s">
        <v>378</v>
      </c>
      <c r="J82" s="47" t="s">
        <v>21</v>
      </c>
      <c r="K82" s="47"/>
    </row>
    <row r="83" spans="1:11" s="5" customFormat="1" ht="56.25" customHeight="1">
      <c r="A83" s="45" t="s">
        <v>388</v>
      </c>
      <c r="B83" s="46" t="s">
        <v>207</v>
      </c>
      <c r="C83" s="46" t="s">
        <v>208</v>
      </c>
      <c r="D83" s="46" t="s">
        <v>209</v>
      </c>
      <c r="E83" s="46" t="s">
        <v>210</v>
      </c>
      <c r="F83" s="47">
        <v>4</v>
      </c>
      <c r="G83" s="47">
        <v>1</v>
      </c>
      <c r="H83" s="50" t="s">
        <v>195</v>
      </c>
      <c r="I83" s="49" t="s">
        <v>378</v>
      </c>
      <c r="J83" s="47" t="s">
        <v>21</v>
      </c>
      <c r="K83" s="47"/>
    </row>
    <row r="84" spans="1:11" s="5" customFormat="1" ht="47.25" customHeight="1">
      <c r="A84" s="45" t="s">
        <v>211</v>
      </c>
      <c r="B84" s="46" t="s">
        <v>212</v>
      </c>
      <c r="C84" s="46" t="s">
        <v>213</v>
      </c>
      <c r="D84" s="46" t="s">
        <v>214</v>
      </c>
      <c r="E84" s="46" t="s">
        <v>215</v>
      </c>
      <c r="F84" s="47">
        <v>3</v>
      </c>
      <c r="G84" s="47">
        <v>1</v>
      </c>
      <c r="H84" s="50" t="s">
        <v>216</v>
      </c>
      <c r="I84" s="49" t="s">
        <v>378</v>
      </c>
      <c r="J84" s="47" t="s">
        <v>21</v>
      </c>
      <c r="K84" s="47"/>
    </row>
    <row r="85" spans="1:11" s="5" customFormat="1" ht="89.25" customHeight="1">
      <c r="A85" s="6" t="s">
        <v>412</v>
      </c>
      <c r="B85" s="10" t="s">
        <v>217</v>
      </c>
      <c r="C85" s="10" t="s">
        <v>389</v>
      </c>
      <c r="D85" s="10" t="s">
        <v>218</v>
      </c>
      <c r="E85" s="10" t="s">
        <v>390</v>
      </c>
      <c r="F85" s="6">
        <v>4</v>
      </c>
      <c r="G85" s="62">
        <v>1</v>
      </c>
      <c r="H85" s="6" t="s">
        <v>358</v>
      </c>
      <c r="I85" s="6" t="s">
        <v>391</v>
      </c>
      <c r="J85" s="63" t="s">
        <v>24</v>
      </c>
      <c r="K85" s="62"/>
    </row>
    <row r="86" spans="1:11" s="5" customFormat="1" ht="87.75" customHeight="1">
      <c r="A86" s="6" t="s">
        <v>661</v>
      </c>
      <c r="B86" s="10" t="s">
        <v>426</v>
      </c>
      <c r="C86" s="10" t="s">
        <v>576</v>
      </c>
      <c r="D86" s="10" t="s">
        <v>427</v>
      </c>
      <c r="E86" s="10" t="s">
        <v>577</v>
      </c>
      <c r="F86" s="6">
        <v>3</v>
      </c>
      <c r="G86" s="62">
        <v>1</v>
      </c>
      <c r="H86" s="6" t="s">
        <v>480</v>
      </c>
      <c r="I86" s="6" t="s">
        <v>578</v>
      </c>
      <c r="J86" s="63" t="s">
        <v>24</v>
      </c>
      <c r="K86" s="62"/>
    </row>
    <row r="87" spans="1:11" s="5" customFormat="1" ht="63" customHeight="1">
      <c r="A87" s="6" t="s">
        <v>662</v>
      </c>
      <c r="B87" s="10" t="s">
        <v>481</v>
      </c>
      <c r="C87" s="10" t="s">
        <v>482</v>
      </c>
      <c r="D87" s="10" t="s">
        <v>483</v>
      </c>
      <c r="E87" s="10" t="s">
        <v>484</v>
      </c>
      <c r="F87" s="6">
        <v>2</v>
      </c>
      <c r="G87" s="62">
        <v>1</v>
      </c>
      <c r="H87" s="6" t="s">
        <v>485</v>
      </c>
      <c r="I87" s="6" t="s">
        <v>391</v>
      </c>
      <c r="J87" s="63" t="s">
        <v>24</v>
      </c>
      <c r="K87" s="62"/>
    </row>
    <row r="88" spans="1:11" s="5" customFormat="1" ht="95.25" customHeight="1">
      <c r="A88" s="6" t="s">
        <v>579</v>
      </c>
      <c r="B88" s="10" t="s">
        <v>219</v>
      </c>
      <c r="C88" s="10" t="s">
        <v>220</v>
      </c>
      <c r="D88" s="10" t="s">
        <v>221</v>
      </c>
      <c r="E88" s="10" t="s">
        <v>222</v>
      </c>
      <c r="F88" s="6">
        <v>1</v>
      </c>
      <c r="G88" s="62">
        <v>1</v>
      </c>
      <c r="H88" s="6" t="s">
        <v>486</v>
      </c>
      <c r="I88" s="6" t="s">
        <v>392</v>
      </c>
      <c r="J88" s="63" t="s">
        <v>24</v>
      </c>
      <c r="K88" s="62"/>
    </row>
    <row r="89" spans="1:11" s="5" customFormat="1" ht="87" customHeight="1">
      <c r="A89" s="6" t="s">
        <v>223</v>
      </c>
      <c r="B89" s="10" t="s">
        <v>224</v>
      </c>
      <c r="C89" s="10" t="s">
        <v>225</v>
      </c>
      <c r="D89" s="10" t="s">
        <v>226</v>
      </c>
      <c r="E89" s="10" t="s">
        <v>227</v>
      </c>
      <c r="F89" s="6">
        <v>4</v>
      </c>
      <c r="G89" s="62">
        <v>1</v>
      </c>
      <c r="H89" s="6" t="s">
        <v>228</v>
      </c>
      <c r="I89" s="6" t="s">
        <v>392</v>
      </c>
      <c r="J89" s="63" t="s">
        <v>24</v>
      </c>
      <c r="K89" s="62"/>
    </row>
    <row r="90" spans="1:11" s="5" customFormat="1" ht="98.25" customHeight="1">
      <c r="A90" s="6" t="s">
        <v>229</v>
      </c>
      <c r="B90" s="10" t="s">
        <v>230</v>
      </c>
      <c r="C90" s="10" t="s">
        <v>231</v>
      </c>
      <c r="D90" s="10" t="s">
        <v>232</v>
      </c>
      <c r="E90" s="10" t="s">
        <v>233</v>
      </c>
      <c r="F90" s="6">
        <v>3</v>
      </c>
      <c r="G90" s="62">
        <v>1</v>
      </c>
      <c r="H90" s="6" t="s">
        <v>487</v>
      </c>
      <c r="I90" s="6" t="s">
        <v>392</v>
      </c>
      <c r="J90" s="63" t="s">
        <v>24</v>
      </c>
      <c r="K90" s="62"/>
    </row>
    <row r="91" spans="1:11" s="5" customFormat="1" ht="69.75" customHeight="1">
      <c r="A91" s="7" t="s">
        <v>686</v>
      </c>
      <c r="B91" s="11" t="s">
        <v>663</v>
      </c>
      <c r="C91" s="11" t="s">
        <v>664</v>
      </c>
      <c r="D91" s="11" t="s">
        <v>665</v>
      </c>
      <c r="E91" s="11" t="s">
        <v>666</v>
      </c>
      <c r="F91" s="7">
        <v>2</v>
      </c>
      <c r="G91" s="64">
        <v>1</v>
      </c>
      <c r="H91" s="7" t="s">
        <v>488</v>
      </c>
      <c r="I91" s="6" t="s">
        <v>392</v>
      </c>
      <c r="J91" s="63" t="s">
        <v>24</v>
      </c>
      <c r="K91" s="62"/>
    </row>
    <row r="92" spans="1:11" s="5" customFormat="1" ht="68.25" customHeight="1">
      <c r="A92" s="6" t="s">
        <v>580</v>
      </c>
      <c r="B92" s="10" t="s">
        <v>234</v>
      </c>
      <c r="C92" s="10" t="s">
        <v>235</v>
      </c>
      <c r="D92" s="10" t="s">
        <v>236</v>
      </c>
      <c r="E92" s="10" t="s">
        <v>237</v>
      </c>
      <c r="F92" s="6">
        <v>1</v>
      </c>
      <c r="G92" s="62">
        <v>1</v>
      </c>
      <c r="H92" s="6" t="s">
        <v>489</v>
      </c>
      <c r="I92" s="6" t="s">
        <v>392</v>
      </c>
      <c r="J92" s="63" t="s">
        <v>24</v>
      </c>
      <c r="K92" s="62"/>
    </row>
    <row r="93" spans="1:11" s="5" customFormat="1" ht="149.25" customHeight="1">
      <c r="A93" s="6" t="s">
        <v>359</v>
      </c>
      <c r="B93" s="10" t="s">
        <v>238</v>
      </c>
      <c r="C93" s="10" t="s">
        <v>239</v>
      </c>
      <c r="D93" s="10" t="s">
        <v>417</v>
      </c>
      <c r="E93" s="10" t="s">
        <v>240</v>
      </c>
      <c r="F93" s="6">
        <v>4</v>
      </c>
      <c r="G93" s="62">
        <v>1</v>
      </c>
      <c r="H93" s="6" t="s">
        <v>360</v>
      </c>
      <c r="I93" s="6" t="s">
        <v>392</v>
      </c>
      <c r="J93" s="63" t="s">
        <v>24</v>
      </c>
      <c r="K93" s="62"/>
    </row>
    <row r="94" spans="1:11" s="5" customFormat="1" ht="83.25" customHeight="1">
      <c r="A94" s="6" t="s">
        <v>241</v>
      </c>
      <c r="B94" s="10" t="s">
        <v>351</v>
      </c>
      <c r="C94" s="10" t="s">
        <v>242</v>
      </c>
      <c r="D94" s="10" t="s">
        <v>243</v>
      </c>
      <c r="E94" s="10" t="s">
        <v>244</v>
      </c>
      <c r="F94" s="6">
        <v>4</v>
      </c>
      <c r="G94" s="62">
        <v>1</v>
      </c>
      <c r="H94" s="6" t="s">
        <v>361</v>
      </c>
      <c r="I94" s="6" t="s">
        <v>391</v>
      </c>
      <c r="J94" s="63" t="s">
        <v>24</v>
      </c>
      <c r="K94" s="62"/>
    </row>
    <row r="95" spans="1:11" s="5" customFormat="1" ht="73.5" customHeight="1">
      <c r="A95" s="6" t="s">
        <v>245</v>
      </c>
      <c r="B95" s="10" t="s">
        <v>246</v>
      </c>
      <c r="C95" s="10" t="s">
        <v>247</v>
      </c>
      <c r="D95" s="10" t="s">
        <v>248</v>
      </c>
      <c r="E95" s="10" t="s">
        <v>249</v>
      </c>
      <c r="F95" s="6">
        <v>3</v>
      </c>
      <c r="G95" s="62">
        <v>1</v>
      </c>
      <c r="H95" s="6" t="s">
        <v>490</v>
      </c>
      <c r="I95" s="6" t="s">
        <v>578</v>
      </c>
      <c r="J95" s="63" t="s">
        <v>24</v>
      </c>
      <c r="K95" s="62"/>
    </row>
    <row r="96" spans="1:11" s="5" customFormat="1" ht="25.5">
      <c r="A96" s="6" t="s">
        <v>250</v>
      </c>
      <c r="B96" s="10" t="s">
        <v>251</v>
      </c>
      <c r="C96" s="10" t="s">
        <v>428</v>
      </c>
      <c r="D96" s="10" t="s">
        <v>252</v>
      </c>
      <c r="E96" s="10" t="s">
        <v>581</v>
      </c>
      <c r="F96" s="6">
        <v>2</v>
      </c>
      <c r="G96" s="62">
        <v>1</v>
      </c>
      <c r="H96" s="6" t="s">
        <v>491</v>
      </c>
      <c r="I96" s="6" t="s">
        <v>391</v>
      </c>
      <c r="J96" s="63" t="s">
        <v>24</v>
      </c>
      <c r="K96" s="62"/>
    </row>
    <row r="97" spans="1:11" s="5" customFormat="1" ht="25.5">
      <c r="A97" s="6" t="s">
        <v>606</v>
      </c>
      <c r="B97" s="10" t="s">
        <v>582</v>
      </c>
      <c r="C97" s="10" t="s">
        <v>583</v>
      </c>
      <c r="D97" s="10" t="s">
        <v>584</v>
      </c>
      <c r="E97" s="10" t="s">
        <v>585</v>
      </c>
      <c r="F97" s="6">
        <v>1</v>
      </c>
      <c r="G97" s="62">
        <v>1</v>
      </c>
      <c r="H97" s="6" t="s">
        <v>492</v>
      </c>
      <c r="I97" s="6" t="s">
        <v>392</v>
      </c>
      <c r="J97" s="63" t="s">
        <v>24</v>
      </c>
      <c r="K97" s="62"/>
    </row>
    <row r="98" spans="1:11" s="5" customFormat="1" ht="75.75" customHeight="1">
      <c r="A98" s="6" t="s">
        <v>253</v>
      </c>
      <c r="B98" s="10" t="s">
        <v>393</v>
      </c>
      <c r="C98" s="10" t="s">
        <v>254</v>
      </c>
      <c r="D98" s="10" t="s">
        <v>354</v>
      </c>
      <c r="E98" s="10" t="s">
        <v>255</v>
      </c>
      <c r="F98" s="6">
        <v>4</v>
      </c>
      <c r="G98" s="62">
        <v>1</v>
      </c>
      <c r="H98" s="6" t="s">
        <v>256</v>
      </c>
      <c r="I98" s="6" t="s">
        <v>392</v>
      </c>
      <c r="J98" s="63" t="s">
        <v>24</v>
      </c>
      <c r="K98" s="62"/>
    </row>
    <row r="99" spans="1:11" s="5" customFormat="1" ht="99" customHeight="1">
      <c r="A99" s="6" t="s">
        <v>442</v>
      </c>
      <c r="B99" s="10" t="s">
        <v>257</v>
      </c>
      <c r="C99" s="10" t="s">
        <v>258</v>
      </c>
      <c r="D99" s="10" t="s">
        <v>259</v>
      </c>
      <c r="E99" s="10" t="s">
        <v>260</v>
      </c>
      <c r="F99" s="6">
        <v>3</v>
      </c>
      <c r="G99" s="62">
        <v>1</v>
      </c>
      <c r="H99" s="6" t="s">
        <v>493</v>
      </c>
      <c r="I99" s="6" t="s">
        <v>392</v>
      </c>
      <c r="J99" s="63" t="s">
        <v>24</v>
      </c>
      <c r="K99" s="62"/>
    </row>
    <row r="100" spans="1:11" s="5" customFormat="1" ht="25.5">
      <c r="A100" s="6" t="s">
        <v>261</v>
      </c>
      <c r="B100" s="8">
        <v>0.3</v>
      </c>
      <c r="C100" s="8">
        <v>0.2</v>
      </c>
      <c r="D100" s="8">
        <v>0.1</v>
      </c>
      <c r="E100" s="8">
        <v>0.15</v>
      </c>
      <c r="F100" s="6">
        <v>2</v>
      </c>
      <c r="G100" s="62">
        <v>1</v>
      </c>
      <c r="H100" s="6" t="s">
        <v>494</v>
      </c>
      <c r="I100" s="6" t="s">
        <v>392</v>
      </c>
      <c r="J100" s="63" t="s">
        <v>24</v>
      </c>
      <c r="K100" s="62"/>
    </row>
    <row r="101" spans="1:11" s="5" customFormat="1" ht="67.5" customHeight="1">
      <c r="A101" s="6" t="s">
        <v>443</v>
      </c>
      <c r="B101" s="10" t="s">
        <v>262</v>
      </c>
      <c r="C101" s="10" t="s">
        <v>263</v>
      </c>
      <c r="D101" s="10" t="s">
        <v>264</v>
      </c>
      <c r="E101" s="10" t="s">
        <v>444</v>
      </c>
      <c r="F101" s="6">
        <v>1</v>
      </c>
      <c r="G101" s="62">
        <v>1</v>
      </c>
      <c r="H101" s="6" t="s">
        <v>495</v>
      </c>
      <c r="I101" s="6" t="s">
        <v>392</v>
      </c>
      <c r="J101" s="63" t="s">
        <v>24</v>
      </c>
      <c r="K101" s="62"/>
    </row>
    <row r="102" spans="1:11" s="5" customFormat="1" ht="25.5">
      <c r="A102" s="6" t="s">
        <v>265</v>
      </c>
      <c r="B102" s="10" t="s">
        <v>266</v>
      </c>
      <c r="C102" s="10" t="s">
        <v>267</v>
      </c>
      <c r="D102" s="10" t="s">
        <v>418</v>
      </c>
      <c r="E102" s="10" t="s">
        <v>268</v>
      </c>
      <c r="F102" s="6">
        <v>4</v>
      </c>
      <c r="G102" s="62">
        <v>1</v>
      </c>
      <c r="H102" s="6" t="s">
        <v>362</v>
      </c>
      <c r="I102" s="6" t="s">
        <v>392</v>
      </c>
      <c r="J102" s="63" t="s">
        <v>24</v>
      </c>
      <c r="K102" s="62"/>
    </row>
    <row r="103" spans="1:11" s="5" customFormat="1" ht="25.5">
      <c r="A103" s="65" t="s">
        <v>667</v>
      </c>
      <c r="B103" s="66" t="s">
        <v>496</v>
      </c>
      <c r="C103" s="66" t="s">
        <v>269</v>
      </c>
      <c r="D103" s="66" t="s">
        <v>270</v>
      </c>
      <c r="E103" s="66" t="s">
        <v>271</v>
      </c>
      <c r="F103" s="6">
        <v>1</v>
      </c>
      <c r="G103" s="62">
        <v>1</v>
      </c>
      <c r="H103" s="65" t="s">
        <v>497</v>
      </c>
      <c r="I103" s="63" t="s">
        <v>704</v>
      </c>
      <c r="J103" s="63" t="s">
        <v>272</v>
      </c>
      <c r="K103" s="62"/>
    </row>
    <row r="104" spans="1:11" s="5" customFormat="1" ht="51" customHeight="1">
      <c r="A104" s="65" t="s">
        <v>586</v>
      </c>
      <c r="B104" s="66" t="s">
        <v>273</v>
      </c>
      <c r="C104" s="66" t="s">
        <v>274</v>
      </c>
      <c r="D104" s="66" t="s">
        <v>498</v>
      </c>
      <c r="E104" s="66" t="s">
        <v>275</v>
      </c>
      <c r="F104" s="6">
        <v>3</v>
      </c>
      <c r="G104" s="62">
        <v>1</v>
      </c>
      <c r="H104" s="65" t="s">
        <v>395</v>
      </c>
      <c r="I104" s="63" t="s">
        <v>704</v>
      </c>
      <c r="J104" s="63" t="s">
        <v>272</v>
      </c>
      <c r="K104" s="62"/>
    </row>
    <row r="105" spans="1:11" s="5" customFormat="1" ht="77.25" customHeight="1">
      <c r="A105" s="6" t="s">
        <v>587</v>
      </c>
      <c r="B105" s="10" t="s">
        <v>276</v>
      </c>
      <c r="C105" s="10" t="s">
        <v>277</v>
      </c>
      <c r="D105" s="10" t="s">
        <v>588</v>
      </c>
      <c r="E105" s="10" t="s">
        <v>278</v>
      </c>
      <c r="F105" s="6">
        <v>2</v>
      </c>
      <c r="G105" s="62">
        <v>1</v>
      </c>
      <c r="H105" s="65" t="s">
        <v>395</v>
      </c>
      <c r="I105" s="63" t="s">
        <v>704</v>
      </c>
      <c r="J105" s="63" t="s">
        <v>272</v>
      </c>
      <c r="K105" s="62"/>
    </row>
    <row r="106" spans="1:11" s="5" customFormat="1" ht="45" customHeight="1">
      <c r="A106" s="65" t="s">
        <v>589</v>
      </c>
      <c r="B106" s="66" t="s">
        <v>279</v>
      </c>
      <c r="C106" s="66" t="s">
        <v>590</v>
      </c>
      <c r="D106" s="66" t="s">
        <v>280</v>
      </c>
      <c r="E106" s="66" t="s">
        <v>591</v>
      </c>
      <c r="F106" s="6">
        <v>1</v>
      </c>
      <c r="G106" s="62">
        <v>1</v>
      </c>
      <c r="H106" s="65" t="s">
        <v>395</v>
      </c>
      <c r="I106" s="6" t="s">
        <v>419</v>
      </c>
      <c r="J106" s="63" t="s">
        <v>272</v>
      </c>
      <c r="K106" s="62"/>
    </row>
    <row r="107" spans="1:11" s="5" customFormat="1" ht="39" customHeight="1">
      <c r="A107" s="65" t="s">
        <v>394</v>
      </c>
      <c r="B107" s="66" t="s">
        <v>281</v>
      </c>
      <c r="C107" s="66" t="s">
        <v>282</v>
      </c>
      <c r="D107" s="66" t="s">
        <v>283</v>
      </c>
      <c r="E107" s="66" t="s">
        <v>284</v>
      </c>
      <c r="F107" s="6">
        <v>4</v>
      </c>
      <c r="G107" s="62">
        <v>1</v>
      </c>
      <c r="H107" s="65" t="s">
        <v>395</v>
      </c>
      <c r="I107" s="6" t="s">
        <v>419</v>
      </c>
      <c r="J107" s="63" t="s">
        <v>272</v>
      </c>
      <c r="K107" s="62"/>
    </row>
    <row r="108" spans="1:11" s="5" customFormat="1" ht="59.25" customHeight="1">
      <c r="A108" s="65" t="s">
        <v>607</v>
      </c>
      <c r="B108" s="66" t="s">
        <v>281</v>
      </c>
      <c r="C108" s="66" t="s">
        <v>282</v>
      </c>
      <c r="D108" s="66" t="s">
        <v>283</v>
      </c>
      <c r="E108" s="66" t="s">
        <v>284</v>
      </c>
      <c r="F108" s="6">
        <v>1</v>
      </c>
      <c r="G108" s="62">
        <v>1</v>
      </c>
      <c r="H108" s="65" t="s">
        <v>395</v>
      </c>
      <c r="I108" s="6" t="s">
        <v>419</v>
      </c>
      <c r="J108" s="63" t="s">
        <v>285</v>
      </c>
      <c r="K108" s="62"/>
    </row>
    <row r="109" spans="1:11" s="5" customFormat="1" ht="72.75" customHeight="1">
      <c r="A109" s="6" t="s">
        <v>687</v>
      </c>
      <c r="B109" s="10" t="s">
        <v>286</v>
      </c>
      <c r="C109" s="10" t="s">
        <v>287</v>
      </c>
      <c r="D109" s="10" t="s">
        <v>288</v>
      </c>
      <c r="E109" s="10" t="s">
        <v>688</v>
      </c>
      <c r="F109" s="6">
        <v>3</v>
      </c>
      <c r="G109" s="62">
        <v>1</v>
      </c>
      <c r="H109" s="65" t="s">
        <v>395</v>
      </c>
      <c r="I109" s="6" t="s">
        <v>419</v>
      </c>
      <c r="J109" s="63" t="s">
        <v>285</v>
      </c>
      <c r="K109" s="62"/>
    </row>
    <row r="110" spans="1:11" s="5" customFormat="1" ht="61.5" customHeight="1">
      <c r="A110" s="6" t="s">
        <v>689</v>
      </c>
      <c r="B110" s="10" t="s">
        <v>286</v>
      </c>
      <c r="C110" s="10" t="s">
        <v>287</v>
      </c>
      <c r="D110" s="10" t="s">
        <v>288</v>
      </c>
      <c r="E110" s="10" t="s">
        <v>688</v>
      </c>
      <c r="F110" s="6">
        <v>2</v>
      </c>
      <c r="G110" s="62">
        <v>1</v>
      </c>
      <c r="H110" s="65" t="s">
        <v>395</v>
      </c>
      <c r="I110" s="6" t="s">
        <v>419</v>
      </c>
      <c r="J110" s="63" t="s">
        <v>285</v>
      </c>
      <c r="K110" s="62"/>
    </row>
    <row r="111" spans="1:11" s="5" customFormat="1" ht="12.75">
      <c r="A111" s="67" t="s">
        <v>592</v>
      </c>
      <c r="B111" s="68" t="s">
        <v>281</v>
      </c>
      <c r="C111" s="68" t="s">
        <v>282</v>
      </c>
      <c r="D111" s="68" t="s">
        <v>289</v>
      </c>
      <c r="E111" s="68" t="s">
        <v>284</v>
      </c>
      <c r="F111" s="7">
        <v>3</v>
      </c>
      <c r="G111" s="64">
        <v>1</v>
      </c>
      <c r="H111" s="67" t="s">
        <v>395</v>
      </c>
      <c r="I111" s="6" t="s">
        <v>419</v>
      </c>
      <c r="J111" s="63" t="s">
        <v>285</v>
      </c>
      <c r="K111" s="62"/>
    </row>
    <row r="112" spans="1:11" s="5" customFormat="1" ht="42.75" customHeight="1">
      <c r="A112" s="65" t="s">
        <v>593</v>
      </c>
      <c r="B112" s="66" t="s">
        <v>281</v>
      </c>
      <c r="C112" s="66" t="s">
        <v>290</v>
      </c>
      <c r="D112" s="66" t="s">
        <v>289</v>
      </c>
      <c r="E112" s="66" t="s">
        <v>284</v>
      </c>
      <c r="F112" s="6">
        <v>2</v>
      </c>
      <c r="G112" s="62">
        <v>1</v>
      </c>
      <c r="H112" s="69" t="s">
        <v>594</v>
      </c>
      <c r="I112" s="6" t="s">
        <v>419</v>
      </c>
      <c r="J112" s="63" t="s">
        <v>285</v>
      </c>
      <c r="K112" s="62"/>
    </row>
    <row r="113" spans="1:11" s="5" customFormat="1" ht="65.25" customHeight="1">
      <c r="A113" s="65" t="s">
        <v>396</v>
      </c>
      <c r="B113" s="66" t="s">
        <v>281</v>
      </c>
      <c r="C113" s="66" t="s">
        <v>290</v>
      </c>
      <c r="D113" s="66" t="s">
        <v>289</v>
      </c>
      <c r="E113" s="66" t="s">
        <v>291</v>
      </c>
      <c r="F113" s="6">
        <v>4</v>
      </c>
      <c r="G113" s="62">
        <v>1</v>
      </c>
      <c r="H113" s="65" t="s">
        <v>397</v>
      </c>
      <c r="I113" s="6" t="s">
        <v>419</v>
      </c>
      <c r="J113" s="63" t="s">
        <v>285</v>
      </c>
      <c r="K113" s="62"/>
    </row>
    <row r="114" spans="1:11" s="5" customFormat="1" ht="36.75" customHeight="1">
      <c r="A114" s="65" t="s">
        <v>429</v>
      </c>
      <c r="B114" s="70" t="s">
        <v>292</v>
      </c>
      <c r="C114" s="70" t="s">
        <v>293</v>
      </c>
      <c r="D114" s="70" t="s">
        <v>294</v>
      </c>
      <c r="E114" s="70" t="s">
        <v>295</v>
      </c>
      <c r="F114" s="6">
        <v>3</v>
      </c>
      <c r="G114" s="62">
        <v>1</v>
      </c>
      <c r="H114" s="65" t="s">
        <v>595</v>
      </c>
      <c r="I114" s="6" t="s">
        <v>419</v>
      </c>
      <c r="J114" s="63" t="s">
        <v>285</v>
      </c>
      <c r="K114" s="62"/>
    </row>
    <row r="115" spans="1:11" s="5" customFormat="1" ht="12.75">
      <c r="A115" s="65" t="s">
        <v>690</v>
      </c>
      <c r="B115" s="70" t="s">
        <v>296</v>
      </c>
      <c r="C115" s="70" t="s">
        <v>596</v>
      </c>
      <c r="D115" s="70" t="s">
        <v>297</v>
      </c>
      <c r="E115" s="70" t="s">
        <v>298</v>
      </c>
      <c r="F115" s="6">
        <v>3</v>
      </c>
      <c r="G115" s="62">
        <v>1</v>
      </c>
      <c r="H115" s="65" t="s">
        <v>397</v>
      </c>
      <c r="I115" s="6" t="s">
        <v>419</v>
      </c>
      <c r="J115" s="63" t="s">
        <v>285</v>
      </c>
      <c r="K115" s="62"/>
    </row>
    <row r="116" spans="1:11" s="5" customFormat="1" ht="25.5">
      <c r="A116" s="71" t="s">
        <v>299</v>
      </c>
      <c r="B116" s="10" t="s">
        <v>300</v>
      </c>
      <c r="C116" s="10" t="s">
        <v>301</v>
      </c>
      <c r="D116" s="10" t="s">
        <v>302</v>
      </c>
      <c r="E116" s="10" t="s">
        <v>303</v>
      </c>
      <c r="F116" s="6">
        <v>2</v>
      </c>
      <c r="G116" s="72">
        <v>1</v>
      </c>
      <c r="H116" s="6" t="s">
        <v>304</v>
      </c>
      <c r="I116" s="6" t="s">
        <v>413</v>
      </c>
      <c r="J116" s="6" t="s">
        <v>24</v>
      </c>
      <c r="K116" s="62"/>
    </row>
    <row r="117" spans="1:11" s="5" customFormat="1" ht="71.25" customHeight="1">
      <c r="A117" s="71" t="s">
        <v>611</v>
      </c>
      <c r="B117" s="8">
        <v>0.25</v>
      </c>
      <c r="C117" s="8">
        <v>0.53</v>
      </c>
      <c r="D117" s="8">
        <v>0.54</v>
      </c>
      <c r="E117" s="8">
        <v>0.15</v>
      </c>
      <c r="F117" s="6">
        <v>3</v>
      </c>
      <c r="G117" s="94">
        <v>1</v>
      </c>
      <c r="H117" s="6" t="s">
        <v>305</v>
      </c>
      <c r="I117" s="6" t="s">
        <v>413</v>
      </c>
      <c r="J117" s="62" t="s">
        <v>21</v>
      </c>
      <c r="K117" s="62"/>
    </row>
    <row r="118" spans="1:11" s="5" customFormat="1" ht="77.25" customHeight="1">
      <c r="A118" s="73" t="s">
        <v>612</v>
      </c>
      <c r="B118" s="74" t="s">
        <v>306</v>
      </c>
      <c r="C118" s="74" t="s">
        <v>307</v>
      </c>
      <c r="D118" s="74" t="s">
        <v>308</v>
      </c>
      <c r="E118" s="74" t="s">
        <v>309</v>
      </c>
      <c r="F118" s="62">
        <v>3</v>
      </c>
      <c r="G118" s="94">
        <v>1</v>
      </c>
      <c r="H118" s="75" t="s">
        <v>310</v>
      </c>
      <c r="I118" s="69" t="s">
        <v>413</v>
      </c>
      <c r="J118" s="69" t="s">
        <v>21</v>
      </c>
      <c r="K118" s="95"/>
    </row>
    <row r="119" spans="1:11" s="5" customFormat="1" ht="25.5">
      <c r="A119" s="73" t="s">
        <v>691</v>
      </c>
      <c r="B119" s="76" t="s">
        <v>311</v>
      </c>
      <c r="C119" s="77" t="s">
        <v>613</v>
      </c>
      <c r="D119" s="76" t="s">
        <v>614</v>
      </c>
      <c r="E119" s="76" t="s">
        <v>312</v>
      </c>
      <c r="F119" s="62">
        <v>1</v>
      </c>
      <c r="G119" s="62">
        <v>1</v>
      </c>
      <c r="H119" s="6" t="s">
        <v>313</v>
      </c>
      <c r="I119" s="6" t="s">
        <v>413</v>
      </c>
      <c r="J119" s="62" t="s">
        <v>18</v>
      </c>
      <c r="K119" s="62"/>
    </row>
    <row r="120" spans="1:11" s="5" customFormat="1" ht="45">
      <c r="A120" s="73" t="s">
        <v>430</v>
      </c>
      <c r="B120" s="78" t="s">
        <v>692</v>
      </c>
      <c r="C120" s="78" t="s">
        <v>693</v>
      </c>
      <c r="D120" s="78" t="s">
        <v>694</v>
      </c>
      <c r="E120" s="78" t="s">
        <v>695</v>
      </c>
      <c r="F120" s="6">
        <v>1</v>
      </c>
      <c r="G120" s="62">
        <v>1</v>
      </c>
      <c r="H120" s="6" t="s">
        <v>314</v>
      </c>
      <c r="I120" s="6" t="s">
        <v>413</v>
      </c>
      <c r="J120" s="6" t="s">
        <v>11</v>
      </c>
      <c r="K120" s="62"/>
    </row>
    <row r="121" spans="1:11" s="5" customFormat="1" ht="25.5">
      <c r="A121" s="73" t="s">
        <v>398</v>
      </c>
      <c r="B121" s="78" t="s">
        <v>315</v>
      </c>
      <c r="C121" s="78" t="s">
        <v>399</v>
      </c>
      <c r="D121" s="78" t="s">
        <v>400</v>
      </c>
      <c r="E121" s="78" t="s">
        <v>401</v>
      </c>
      <c r="F121" s="6">
        <v>4</v>
      </c>
      <c r="G121" s="62">
        <v>2</v>
      </c>
      <c r="H121" s="62" t="s">
        <v>420</v>
      </c>
      <c r="I121" s="6" t="s">
        <v>413</v>
      </c>
      <c r="J121" s="6" t="s">
        <v>23</v>
      </c>
      <c r="K121" s="62"/>
    </row>
    <row r="122" spans="1:11" s="5" customFormat="1" ht="78.75" customHeight="1">
      <c r="A122" s="79" t="s">
        <v>316</v>
      </c>
      <c r="B122" s="10" t="s">
        <v>41</v>
      </c>
      <c r="C122" s="10" t="s">
        <v>317</v>
      </c>
      <c r="D122" s="10" t="s">
        <v>40</v>
      </c>
      <c r="E122" s="10" t="s">
        <v>318</v>
      </c>
      <c r="F122" s="6">
        <v>4</v>
      </c>
      <c r="G122" s="62">
        <v>1</v>
      </c>
      <c r="H122" s="6" t="s">
        <v>319</v>
      </c>
      <c r="I122" s="6" t="s">
        <v>413</v>
      </c>
      <c r="J122" s="6" t="s">
        <v>23</v>
      </c>
      <c r="K122" s="62"/>
    </row>
    <row r="123" spans="1:11" s="5" customFormat="1" ht="25.5">
      <c r="A123" s="79" t="s">
        <v>320</v>
      </c>
      <c r="B123" s="10" t="s">
        <v>321</v>
      </c>
      <c r="C123" s="10" t="s">
        <v>322</v>
      </c>
      <c r="D123" s="10" t="s">
        <v>421</v>
      </c>
      <c r="E123" s="10" t="s">
        <v>323</v>
      </c>
      <c r="F123" s="6">
        <v>4</v>
      </c>
      <c r="G123" s="62">
        <v>1</v>
      </c>
      <c r="H123" s="6" t="s">
        <v>324</v>
      </c>
      <c r="I123" s="6" t="s">
        <v>413</v>
      </c>
      <c r="J123" s="6" t="s">
        <v>23</v>
      </c>
      <c r="K123" s="62"/>
    </row>
    <row r="124" spans="1:11" s="5" customFormat="1" ht="38.25">
      <c r="A124" s="79" t="s">
        <v>325</v>
      </c>
      <c r="B124" s="10" t="s">
        <v>326</v>
      </c>
      <c r="C124" s="10" t="s">
        <v>327</v>
      </c>
      <c r="D124" s="10" t="s">
        <v>328</v>
      </c>
      <c r="E124" s="10" t="s">
        <v>329</v>
      </c>
      <c r="F124" s="6">
        <v>2</v>
      </c>
      <c r="G124" s="62">
        <v>1</v>
      </c>
      <c r="H124" s="6" t="s">
        <v>330</v>
      </c>
      <c r="I124" s="6" t="s">
        <v>413</v>
      </c>
      <c r="J124" s="6" t="s">
        <v>24</v>
      </c>
      <c r="K124" s="62"/>
    </row>
    <row r="125" spans="1:11" s="5" customFormat="1" ht="56.25" customHeight="1">
      <c r="A125" s="79" t="s">
        <v>331</v>
      </c>
      <c r="B125" s="10" t="s">
        <v>332</v>
      </c>
      <c r="C125" s="10" t="s">
        <v>333</v>
      </c>
      <c r="D125" s="10" t="s">
        <v>334</v>
      </c>
      <c r="E125" s="10" t="s">
        <v>335</v>
      </c>
      <c r="F125" s="6">
        <v>2</v>
      </c>
      <c r="G125" s="62">
        <v>1</v>
      </c>
      <c r="H125" s="6" t="s">
        <v>336</v>
      </c>
      <c r="I125" s="6" t="s">
        <v>413</v>
      </c>
      <c r="J125" s="6" t="s">
        <v>24</v>
      </c>
      <c r="K125" s="62"/>
    </row>
    <row r="126" spans="1:11" s="5" customFormat="1" ht="25.5">
      <c r="A126" s="65" t="s">
        <v>431</v>
      </c>
      <c r="B126" s="66" t="s">
        <v>337</v>
      </c>
      <c r="C126" s="66" t="s">
        <v>338</v>
      </c>
      <c r="D126" s="66" t="s">
        <v>339</v>
      </c>
      <c r="E126" s="66" t="s">
        <v>340</v>
      </c>
      <c r="F126" s="65">
        <v>1</v>
      </c>
      <c r="G126" s="65">
        <v>1</v>
      </c>
      <c r="H126" s="65" t="s">
        <v>597</v>
      </c>
      <c r="I126" s="65" t="s">
        <v>391</v>
      </c>
      <c r="J126" s="62" t="s">
        <v>24</v>
      </c>
      <c r="K126" s="62"/>
    </row>
  </sheetData>
  <pageMargins left="0.7" right="0.7" top="0.75" bottom="0.75" header="0.3" footer="0.3"/>
  <pageSetup orientation="portrait" verticalDpi="2"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Alma</dc:creator>
  <cp:lastModifiedBy>Alma</cp:lastModifiedBy>
  <dcterms:created xsi:type="dcterms:W3CDTF">2012-08-20T22:29:33Z</dcterms:created>
  <dcterms:modified xsi:type="dcterms:W3CDTF">2012-08-20T23:18:43Z</dcterms:modified>
</cp:coreProperties>
</file>