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" sheetId="1" r:id="rId4"/>
    <sheet state="visible" name="Experiments" sheetId="2" r:id="rId5"/>
    <sheet state="visible" name="summary" sheetId="3" r:id="rId6"/>
  </sheets>
  <definedNames/>
  <calcPr/>
</workbook>
</file>

<file path=xl/sharedStrings.xml><?xml version="1.0" encoding="utf-8"?>
<sst xmlns="http://schemas.openxmlformats.org/spreadsheetml/2006/main" count="69" uniqueCount="42">
  <si>
    <t>Experiments</t>
  </si>
  <si>
    <t>Individual experiment results(F1 and Recall) for all the 10 experiments</t>
  </si>
  <si>
    <t xml:space="preserve">Summary </t>
  </si>
  <si>
    <t>Summary for all the 10 experiments</t>
  </si>
  <si>
    <t>Exp 1</t>
  </si>
  <si>
    <t>DESCRIPTION</t>
  </si>
  <si>
    <t>GS91A</t>
  </si>
  <si>
    <t>GS91B</t>
  </si>
  <si>
    <t>AL pool</t>
  </si>
  <si>
    <t>Training Data</t>
  </si>
  <si>
    <t>AL cycles</t>
  </si>
  <si>
    <t>Doc Added / cycle</t>
  </si>
  <si>
    <t>Document Score</t>
  </si>
  <si>
    <t>Kp_sum</t>
  </si>
  <si>
    <t>learning rate</t>
  </si>
  <si>
    <t>BiLM retrained</t>
  </si>
  <si>
    <t>yes</t>
  </si>
  <si>
    <t>Seq len</t>
  </si>
  <si>
    <t xml:space="preserve">Date </t>
  </si>
  <si>
    <t>5th Oct 2024</t>
  </si>
  <si>
    <t>Order</t>
  </si>
  <si>
    <t>reverse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</si>
  <si>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</si>
  <si>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</si>
  <si>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</si>
  <si>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</si>
  <si>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</si>
  <si>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</si>
  <si>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</si>
  <si>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</si>
  <si>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</si>
  <si>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Recall</t>
  </si>
  <si>
    <t>Exp</t>
  </si>
  <si>
    <t>M0</t>
  </si>
  <si>
    <t>M1</t>
  </si>
  <si>
    <t>M2</t>
  </si>
  <si>
    <t>M3</t>
  </si>
  <si>
    <t>M4</t>
  </si>
  <si>
    <t>STDEV</t>
  </si>
  <si>
    <t>STDDEV</t>
  </si>
  <si>
    <t>AVG</t>
  </si>
  <si>
    <t>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</si>
</sst>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</v>
      </c>
      <c r="B6" s="2"/>
      <c r="C6" s="2"/>
      <c r="D6" s="2"/>
      <c r="E6" s="2"/>
      <c r="F6" s="2"/>
      <c r="G6" s="2"/>
      <c r="H6" s="2"/>
      <c r="I6" s="3" t="s">
        <v>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6</v>
      </c>
      <c r="E7" s="4" t="s">
        <v>7</v>
      </c>
      <c r="H7" s="2"/>
      <c r="I7" s="2" t="s">
        <v>8</v>
      </c>
      <c r="J7" s="5">
        <v>42.0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0.7</v>
      </c>
      <c r="B8" s="5">
        <v>0.35</v>
      </c>
      <c r="C8" s="5">
        <v>0.47</v>
      </c>
      <c r="D8" s="2"/>
      <c r="E8" s="5">
        <v>0.75</v>
      </c>
      <c r="F8" s="5">
        <v>0.42</v>
      </c>
      <c r="G8" s="5">
        <v>0.54</v>
      </c>
      <c r="H8" s="2"/>
      <c r="I8" s="2" t="s">
        <v>9</v>
      </c>
      <c r="J8" s="5">
        <v>500.0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0.49</v>
      </c>
      <c r="B9" s="5">
        <v>0.35</v>
      </c>
      <c r="C9" s="5">
        <v>0.41</v>
      </c>
      <c r="D9" s="2"/>
      <c r="E9" s="5">
        <v>0.62</v>
      </c>
      <c r="F9" s="5">
        <v>0.54</v>
      </c>
      <c r="G9" s="5">
        <v>0.58</v>
      </c>
      <c r="H9" s="2"/>
      <c r="I9" s="2" t="s">
        <v>10</v>
      </c>
      <c r="J9" s="5">
        <v>4.0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0.5</v>
      </c>
      <c r="B10" s="5">
        <v>0.37</v>
      </c>
      <c r="C10" s="5">
        <v>0.42</v>
      </c>
      <c r="D10" s="2"/>
      <c r="E10" s="5">
        <v>0.63</v>
      </c>
      <c r="F10" s="5">
        <v>0.55</v>
      </c>
      <c r="G10" s="5">
        <v>0.59</v>
      </c>
      <c r="H10" s="2"/>
      <c r="I10" s="2" t="s">
        <v>11</v>
      </c>
      <c r="J10" s="5">
        <v>5.0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0.52</v>
      </c>
      <c r="B11" s="5">
        <v>0.39</v>
      </c>
      <c r="C11" s="5">
        <v>0.45</v>
      </c>
      <c r="D11" s="2"/>
      <c r="E11" s="5">
        <v>0.65</v>
      </c>
      <c r="F11" s="5">
        <v>0.57</v>
      </c>
      <c r="G11" s="5">
        <v>0.61</v>
      </c>
      <c r="H11" s="2"/>
      <c r="I11" s="2" t="s">
        <v>12</v>
      </c>
      <c r="J11" s="2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0.5</v>
      </c>
      <c r="B12" s="5">
        <v>0.4</v>
      </c>
      <c r="C12" s="5">
        <v>0.44</v>
      </c>
      <c r="D12" s="2"/>
      <c r="E12" s="5">
        <v>0.65</v>
      </c>
      <c r="F12" s="5">
        <v>0.56</v>
      </c>
      <c r="G12" s="5">
        <v>0.6</v>
      </c>
      <c r="H12" s="2"/>
      <c r="I12" s="2" t="s">
        <v>14</v>
      </c>
      <c r="J12" s="5">
        <v>0.001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 t="s">
        <v>15</v>
      </c>
      <c r="J13" s="2" t="s">
        <v>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 t="s">
        <v>17</v>
      </c>
      <c r="J14" s="5">
        <v>10.0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 t="s">
        <v>18</v>
      </c>
      <c r="J15" s="2" t="s">
        <v>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 t="s">
        <v>20</v>
      </c>
      <c r="J16" s="2" t="s">
        <v>21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6</v>
      </c>
      <c r="E20" s="4" t="s">
        <v>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0.69</v>
      </c>
      <c r="B21" s="5">
        <v>0.4</v>
      </c>
      <c r="C21" s="5">
        <v>0.5</v>
      </c>
      <c r="D21" s="2"/>
      <c r="E21" s="5">
        <v>0.72</v>
      </c>
      <c r="F21" s="5">
        <v>0.47</v>
      </c>
      <c r="G21" s="5">
        <v>0.57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0.44</v>
      </c>
      <c r="B22" s="5">
        <v>0.42</v>
      </c>
      <c r="C22" s="5">
        <v>0.43</v>
      </c>
      <c r="D22" s="2"/>
      <c r="E22" s="5">
        <v>0.55</v>
      </c>
      <c r="F22" s="5">
        <v>0.59</v>
      </c>
      <c r="G22" s="5">
        <v>0.57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0.5</v>
      </c>
      <c r="B23" s="5">
        <v>0.39</v>
      </c>
      <c r="C23" s="5">
        <v>0.44</v>
      </c>
      <c r="D23" s="2"/>
      <c r="E23" s="5">
        <v>0.61</v>
      </c>
      <c r="F23" s="5">
        <v>0.59</v>
      </c>
      <c r="G23" s="5">
        <v>0.6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>
        <v>0.49</v>
      </c>
      <c r="B24" s="5">
        <v>0.37</v>
      </c>
      <c r="C24" s="5">
        <v>0.42</v>
      </c>
      <c r="D24" s="2"/>
      <c r="E24" s="5">
        <v>0.64</v>
      </c>
      <c r="F24" s="5">
        <v>0.53</v>
      </c>
      <c r="G24" s="5">
        <v>0.58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0.54</v>
      </c>
      <c r="B25" s="5">
        <v>0.34</v>
      </c>
      <c r="C25" s="5">
        <v>0.42</v>
      </c>
      <c r="D25" s="2"/>
      <c r="E25" s="5">
        <v>0.68</v>
      </c>
      <c r="F25" s="5">
        <v>0.49</v>
      </c>
      <c r="G25" s="5">
        <v>0.57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6</v>
      </c>
      <c r="E33" s="4" t="s">
        <v>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>
        <v>0.72</v>
      </c>
      <c r="B34" s="5">
        <v>0.26</v>
      </c>
      <c r="C34" s="5">
        <v>0.38</v>
      </c>
      <c r="D34" s="2"/>
      <c r="E34" s="5">
        <v>0.78</v>
      </c>
      <c r="F34" s="5">
        <v>0.33</v>
      </c>
      <c r="G34" s="5">
        <v>0.46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0.49</v>
      </c>
      <c r="B35" s="5">
        <v>0.35</v>
      </c>
      <c r="C35" s="5">
        <v>0.41</v>
      </c>
      <c r="D35" s="2"/>
      <c r="E35" s="5">
        <v>0.62</v>
      </c>
      <c r="F35" s="5">
        <v>0.54</v>
      </c>
      <c r="G35" s="5">
        <v>0.58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>
        <v>0.5</v>
      </c>
      <c r="B36" s="5">
        <v>0.32</v>
      </c>
      <c r="C36" s="5">
        <v>0.39</v>
      </c>
      <c r="D36" s="2"/>
      <c r="E36" s="5">
        <v>0.65</v>
      </c>
      <c r="F36" s="5">
        <v>0.46</v>
      </c>
      <c r="G36" s="5">
        <v>0.54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0.52</v>
      </c>
      <c r="B37" s="5">
        <v>0.36</v>
      </c>
      <c r="C37" s="5">
        <v>0.43</v>
      </c>
      <c r="D37" s="2"/>
      <c r="E37" s="5">
        <v>0.65</v>
      </c>
      <c r="F37" s="5">
        <v>0.55</v>
      </c>
      <c r="G37" s="5">
        <v>0.6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0.49</v>
      </c>
      <c r="B38" s="5">
        <v>0.38</v>
      </c>
      <c r="C38" s="5">
        <v>0.43</v>
      </c>
      <c r="D38" s="2"/>
      <c r="E38" s="5">
        <v>0.59</v>
      </c>
      <c r="F38" s="5">
        <v>0.54</v>
      </c>
      <c r="G38" s="5">
        <v>0.57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s">
        <v>6</v>
      </c>
      <c r="E46" s="4" t="s">
        <v>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>
        <v>0.73</v>
      </c>
      <c r="B47" s="5">
        <v>0.38</v>
      </c>
      <c r="C47" s="5">
        <v>0.5</v>
      </c>
      <c r="D47" s="2"/>
      <c r="E47" s="5">
        <v>0.74</v>
      </c>
      <c r="F47" s="5">
        <v>0.43</v>
      </c>
      <c r="G47" s="5">
        <v>0.54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>
        <v>0.49</v>
      </c>
      <c r="B48" s="5">
        <v>0.32</v>
      </c>
      <c r="C48" s="5">
        <v>0.39</v>
      </c>
      <c r="D48" s="2"/>
      <c r="E48" s="5">
        <v>0.62</v>
      </c>
      <c r="F48" s="5">
        <v>0.51</v>
      </c>
      <c r="G48" s="5">
        <v>0.56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>
        <v>0.52</v>
      </c>
      <c r="B49" s="5">
        <v>0.31</v>
      </c>
      <c r="C49" s="5">
        <v>0.39</v>
      </c>
      <c r="D49" s="2"/>
      <c r="E49" s="5">
        <v>0.68</v>
      </c>
      <c r="F49" s="5">
        <v>0.49</v>
      </c>
      <c r="G49" s="5">
        <v>0.57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>
        <v>0.48</v>
      </c>
      <c r="B50" s="5">
        <v>0.39</v>
      </c>
      <c r="C50" s="5">
        <v>0.43</v>
      </c>
      <c r="D50" s="2"/>
      <c r="E50" s="5">
        <v>0.61</v>
      </c>
      <c r="F50" s="5">
        <v>0.55</v>
      </c>
      <c r="G50" s="5">
        <v>0.58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>
        <v>0.53</v>
      </c>
      <c r="B51" s="5">
        <v>0.34</v>
      </c>
      <c r="C51" s="5">
        <v>0.42</v>
      </c>
      <c r="D51" s="2"/>
      <c r="E51" s="5">
        <v>0.64</v>
      </c>
      <c r="F51" s="5">
        <v>0.5</v>
      </c>
      <c r="G51" s="5">
        <v>0.56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25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s">
        <v>6</v>
      </c>
      <c r="E58" s="4" t="s">
        <v>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>
        <v>0.73</v>
      </c>
      <c r="B59" s="5">
        <v>0.38</v>
      </c>
      <c r="C59" s="5">
        <v>0.5</v>
      </c>
      <c r="D59" s="2"/>
      <c r="E59" s="5">
        <v>0.74</v>
      </c>
      <c r="F59" s="5">
        <v>0.43</v>
      </c>
      <c r="G59" s="5">
        <v>0.54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>
        <v>0.48</v>
      </c>
      <c r="B60" s="5">
        <v>0.34</v>
      </c>
      <c r="C60" s="5">
        <v>0.4</v>
      </c>
      <c r="D60" s="2"/>
      <c r="E60" s="5">
        <v>0.6</v>
      </c>
      <c r="F60" s="5">
        <v>0.52</v>
      </c>
      <c r="G60" s="5">
        <v>0.56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0.48</v>
      </c>
      <c r="B61" s="5">
        <v>0.33</v>
      </c>
      <c r="C61" s="5">
        <v>0.39</v>
      </c>
      <c r="D61" s="2"/>
      <c r="E61" s="5">
        <v>0.61</v>
      </c>
      <c r="F61" s="5">
        <v>0.47</v>
      </c>
      <c r="G61" s="5">
        <v>0.53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v>0.51</v>
      </c>
      <c r="B62" s="5">
        <v>0.29</v>
      </c>
      <c r="C62" s="5">
        <v>0.37</v>
      </c>
      <c r="D62" s="2"/>
      <c r="E62" s="5">
        <v>0.62</v>
      </c>
      <c r="F62" s="5">
        <v>0.41</v>
      </c>
      <c r="G62" s="5">
        <v>0.49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>
        <v>0.47</v>
      </c>
      <c r="B63" s="5">
        <v>0.39</v>
      </c>
      <c r="C63" s="5">
        <v>0.43</v>
      </c>
      <c r="D63" s="2"/>
      <c r="E63" s="5">
        <v>0.56</v>
      </c>
      <c r="F63" s="5">
        <v>0.52</v>
      </c>
      <c r="G63" s="5">
        <v>0.54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26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 t="s">
        <v>6</v>
      </c>
      <c r="E70" s="4" t="s">
        <v>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>
        <v>0.73</v>
      </c>
      <c r="B71" s="5">
        <v>0.38</v>
      </c>
      <c r="C71" s="5">
        <v>0.5</v>
      </c>
      <c r="D71" s="2"/>
      <c r="E71" s="5">
        <v>0.72</v>
      </c>
      <c r="F71" s="5">
        <v>0.44</v>
      </c>
      <c r="G71" s="5">
        <v>0.55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>
        <v>0.49</v>
      </c>
      <c r="B72" s="5">
        <v>0.35</v>
      </c>
      <c r="C72" s="5">
        <v>0.41</v>
      </c>
      <c r="D72" s="2"/>
      <c r="E72" s="5">
        <v>0.62</v>
      </c>
      <c r="F72" s="5">
        <v>0.54</v>
      </c>
      <c r="G72" s="5">
        <v>0.58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>
        <v>0.5</v>
      </c>
      <c r="B73" s="5">
        <v>0.37</v>
      </c>
      <c r="C73" s="5">
        <v>0.42</v>
      </c>
      <c r="D73" s="2"/>
      <c r="E73" s="5">
        <v>0.64</v>
      </c>
      <c r="F73" s="5">
        <v>0.56</v>
      </c>
      <c r="G73" s="5">
        <v>0.59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>
        <v>0.5</v>
      </c>
      <c r="B74" s="5">
        <v>0.35</v>
      </c>
      <c r="C74" s="5">
        <v>0.41</v>
      </c>
      <c r="D74" s="2"/>
      <c r="E74" s="5">
        <v>0.65</v>
      </c>
      <c r="F74" s="5">
        <v>0.52</v>
      </c>
      <c r="G74" s="5">
        <v>0.58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>
        <v>0.5</v>
      </c>
      <c r="B75" s="5">
        <v>0.42</v>
      </c>
      <c r="C75" s="5">
        <v>0.46</v>
      </c>
      <c r="D75" s="2"/>
      <c r="E75" s="5">
        <v>0.63</v>
      </c>
      <c r="F75" s="5">
        <v>0.57</v>
      </c>
      <c r="G75" s="5">
        <v>0.6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 t="s">
        <v>6</v>
      </c>
      <c r="E81" s="4" t="s">
        <v>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>
        <v>0.64</v>
      </c>
      <c r="B82" s="5">
        <v>0.36</v>
      </c>
      <c r="C82" s="5">
        <v>0.46</v>
      </c>
      <c r="D82" s="2"/>
      <c r="E82" s="5">
        <v>0.76</v>
      </c>
      <c r="F82" s="5">
        <v>0.44</v>
      </c>
      <c r="G82" s="5">
        <v>0.56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0.49</v>
      </c>
      <c r="B83" s="5">
        <v>0.34</v>
      </c>
      <c r="C83" s="5">
        <v>0.4</v>
      </c>
      <c r="D83" s="2"/>
      <c r="E83" s="5">
        <v>0.62</v>
      </c>
      <c r="F83" s="5">
        <v>0.51</v>
      </c>
      <c r="G83" s="5">
        <v>0.56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>
        <v>0.49</v>
      </c>
      <c r="B84" s="5">
        <v>0.36</v>
      </c>
      <c r="C84" s="5">
        <v>0.42</v>
      </c>
      <c r="D84" s="2"/>
      <c r="E84" s="5">
        <v>0.63</v>
      </c>
      <c r="F84" s="5">
        <v>0.52</v>
      </c>
      <c r="G84" s="5">
        <v>0.57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>
        <v>0.48</v>
      </c>
      <c r="B85" s="5">
        <v>0.26</v>
      </c>
      <c r="C85" s="5">
        <v>0.33</v>
      </c>
      <c r="D85" s="2"/>
      <c r="E85" s="5">
        <v>0.62</v>
      </c>
      <c r="F85" s="5">
        <v>0.39</v>
      </c>
      <c r="G85" s="5">
        <v>0.48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>
        <v>0.54</v>
      </c>
      <c r="B86" s="5">
        <v>0.42</v>
      </c>
      <c r="C86" s="5">
        <v>0.47</v>
      </c>
      <c r="D86" s="2"/>
      <c r="E86" s="5">
        <v>0.63</v>
      </c>
      <c r="F86" s="5">
        <v>0.56</v>
      </c>
      <c r="G86" s="5">
        <v>0.59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28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 t="s">
        <v>6</v>
      </c>
      <c r="E92" s="4" t="s">
        <v>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0.66</v>
      </c>
      <c r="B93" s="5">
        <v>0.43</v>
      </c>
      <c r="C93" s="5">
        <v>0.52</v>
      </c>
      <c r="D93" s="2"/>
      <c r="E93" s="5">
        <v>0.69</v>
      </c>
      <c r="F93" s="5">
        <v>0.47</v>
      </c>
      <c r="G93" s="5">
        <v>0.56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>
        <v>0.52</v>
      </c>
      <c r="B94" s="5">
        <v>0.32</v>
      </c>
      <c r="C94" s="5">
        <v>0.4</v>
      </c>
      <c r="D94" s="2"/>
      <c r="E94" s="5">
        <v>0.64</v>
      </c>
      <c r="F94" s="5">
        <v>0.52</v>
      </c>
      <c r="G94" s="5">
        <v>0.58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0.46</v>
      </c>
      <c r="B95" s="5">
        <v>0.39</v>
      </c>
      <c r="C95" s="5">
        <v>0.42</v>
      </c>
      <c r="D95" s="2"/>
      <c r="E95" s="5">
        <v>0.61</v>
      </c>
      <c r="F95" s="5">
        <v>0.6</v>
      </c>
      <c r="G95" s="5">
        <v>0.61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>
        <v>0.48</v>
      </c>
      <c r="B96" s="5">
        <v>0.38</v>
      </c>
      <c r="C96" s="5">
        <v>0.43</v>
      </c>
      <c r="D96" s="2"/>
      <c r="E96" s="5">
        <v>0.59</v>
      </c>
      <c r="F96" s="5">
        <v>0.57</v>
      </c>
      <c r="G96" s="5">
        <v>0.58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>
        <v>0.53</v>
      </c>
      <c r="B97" s="5">
        <v>0.37</v>
      </c>
      <c r="C97" s="5">
        <v>0.44</v>
      </c>
      <c r="D97" s="2"/>
      <c r="E97" s="5">
        <v>0.62</v>
      </c>
      <c r="F97" s="5">
        <v>0.53</v>
      </c>
      <c r="G97" s="5">
        <v>0.57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29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 t="s">
        <v>6</v>
      </c>
      <c r="E103" s="4" t="s">
        <v>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>
        <v>0.66</v>
      </c>
      <c r="B104" s="5">
        <v>0.38</v>
      </c>
      <c r="C104" s="5">
        <v>0.48</v>
      </c>
      <c r="D104" s="2"/>
      <c r="E104" s="5">
        <v>0.7</v>
      </c>
      <c r="F104" s="5">
        <v>0.46</v>
      </c>
      <c r="G104" s="5">
        <v>0.56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>
        <v>0.5</v>
      </c>
      <c r="B105" s="5">
        <v>0.32</v>
      </c>
      <c r="C105" s="5">
        <v>0.39</v>
      </c>
      <c r="D105" s="2"/>
      <c r="E105" s="5">
        <v>0.64</v>
      </c>
      <c r="F105" s="5">
        <v>0.53</v>
      </c>
      <c r="G105" s="5">
        <v>0.58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>
        <v>0.48</v>
      </c>
      <c r="B106" s="5">
        <v>0.35</v>
      </c>
      <c r="C106" s="5">
        <v>0.4</v>
      </c>
      <c r="D106" s="2"/>
      <c r="E106" s="5">
        <v>0.63</v>
      </c>
      <c r="F106" s="5">
        <v>0.55</v>
      </c>
      <c r="G106" s="5">
        <v>0.59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>
        <v>0.49</v>
      </c>
      <c r="B107" s="5">
        <v>0.35</v>
      </c>
      <c r="C107" s="5">
        <v>0.41</v>
      </c>
      <c r="D107" s="2"/>
      <c r="E107" s="5">
        <v>0.65</v>
      </c>
      <c r="F107" s="5">
        <v>0.52</v>
      </c>
      <c r="G107" s="5">
        <v>0.58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>
        <v>0.56</v>
      </c>
      <c r="B108" s="5">
        <v>0.26</v>
      </c>
      <c r="C108" s="5">
        <v>0.36</v>
      </c>
      <c r="D108" s="2"/>
      <c r="E108" s="5">
        <v>0.74</v>
      </c>
      <c r="F108" s="5">
        <v>0.44</v>
      </c>
      <c r="G108" s="5">
        <v>0.55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30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 t="s">
        <v>6</v>
      </c>
      <c r="E114" s="4" t="s">
        <v>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>
        <v>0.66</v>
      </c>
      <c r="B115" s="5">
        <v>0.38</v>
      </c>
      <c r="C115" s="5">
        <v>0.48</v>
      </c>
      <c r="D115" s="2"/>
      <c r="E115" s="5">
        <v>0.71</v>
      </c>
      <c r="F115" s="5">
        <v>0.44</v>
      </c>
      <c r="G115" s="5">
        <v>0.54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>
        <v>0.5</v>
      </c>
      <c r="B116" s="5">
        <v>0.32</v>
      </c>
      <c r="C116" s="5">
        <v>0.39</v>
      </c>
      <c r="D116" s="2"/>
      <c r="E116" s="5">
        <v>0.63</v>
      </c>
      <c r="F116" s="5">
        <v>0.52</v>
      </c>
      <c r="G116" s="5">
        <v>0.57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>
        <v>0.49</v>
      </c>
      <c r="B117" s="5">
        <v>0.34</v>
      </c>
      <c r="C117" s="5">
        <v>0.4</v>
      </c>
      <c r="D117" s="2"/>
      <c r="E117" s="5">
        <v>0.63</v>
      </c>
      <c r="F117" s="5">
        <v>0.56</v>
      </c>
      <c r="G117" s="5">
        <v>0.59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>
        <v>0.52</v>
      </c>
      <c r="B118" s="5">
        <v>0.35</v>
      </c>
      <c r="C118" s="5">
        <v>0.42</v>
      </c>
      <c r="D118" s="2"/>
      <c r="E118" s="5">
        <v>0.66</v>
      </c>
      <c r="F118" s="5">
        <v>0.51</v>
      </c>
      <c r="G118" s="5">
        <v>0.57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>
        <v>0.55</v>
      </c>
      <c r="B119" s="5">
        <v>0.26</v>
      </c>
      <c r="C119" s="5">
        <v>0.35</v>
      </c>
      <c r="D119" s="2"/>
      <c r="E119" s="5">
        <v>0.75</v>
      </c>
      <c r="F119" s="5">
        <v>0.43</v>
      </c>
      <c r="G119" s="5">
        <v>0.55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20">
    <mergeCell ref="A7:D7"/>
    <mergeCell ref="E7:G7"/>
    <mergeCell ref="A20:D20"/>
    <mergeCell ref="E20:G20"/>
    <mergeCell ref="A33:D33"/>
    <mergeCell ref="E33:G33"/>
    <mergeCell ref="E46:G46"/>
    <mergeCell ref="A92:D92"/>
    <mergeCell ref="E92:G92"/>
    <mergeCell ref="A103:D103"/>
    <mergeCell ref="E103:G103"/>
    <mergeCell ref="A114:D114"/>
    <mergeCell ref="E114:G114"/>
    <mergeCell ref="A46:D46"/>
    <mergeCell ref="A58:D58"/>
    <mergeCell ref="E58:G58"/>
    <mergeCell ref="A70:D70"/>
    <mergeCell ref="E70:G70"/>
    <mergeCell ref="A81:D81"/>
    <mergeCell ref="E81:G8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4" t="s">
        <v>31</v>
      </c>
      <c r="F3" s="2"/>
      <c r="G3" s="2"/>
    </row>
    <row r="4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2" t="s">
        <v>38</v>
      </c>
    </row>
    <row r="5">
      <c r="A5" s="5">
        <v>1.0</v>
      </c>
      <c r="B5" s="5">
        <v>0.42</v>
      </c>
      <c r="C5" s="5">
        <v>0.54</v>
      </c>
      <c r="D5" s="5">
        <v>0.55</v>
      </c>
      <c r="E5" s="5">
        <v>0.57</v>
      </c>
      <c r="F5" s="5">
        <v>0.56</v>
      </c>
      <c r="G5" s="5">
        <f t="shared" ref="G5:G14" si="1">STDEV(B5:F5)</f>
        <v>0.06140032573</v>
      </c>
    </row>
    <row r="6">
      <c r="A6" s="5">
        <v>2.0</v>
      </c>
      <c r="B6" s="5">
        <v>0.47</v>
      </c>
      <c r="C6" s="5">
        <v>0.59</v>
      </c>
      <c r="D6" s="5">
        <v>0.59</v>
      </c>
      <c r="E6" s="5">
        <v>0.53</v>
      </c>
      <c r="F6" s="5">
        <v>0.49</v>
      </c>
      <c r="G6" s="5">
        <f t="shared" si="1"/>
        <v>0.0554977477</v>
      </c>
    </row>
    <row r="7">
      <c r="A7" s="5">
        <v>3.0</v>
      </c>
      <c r="B7" s="5">
        <v>0.33</v>
      </c>
      <c r="C7" s="5">
        <v>0.54</v>
      </c>
      <c r="D7" s="5">
        <v>0.46</v>
      </c>
      <c r="E7" s="5">
        <v>0.55</v>
      </c>
      <c r="F7" s="5">
        <v>0.54</v>
      </c>
      <c r="G7" s="5">
        <f t="shared" si="1"/>
        <v>0.09343446901</v>
      </c>
    </row>
    <row r="8">
      <c r="A8" s="5">
        <v>4.0</v>
      </c>
      <c r="B8" s="5">
        <v>0.43</v>
      </c>
      <c r="C8" s="5">
        <v>0.51</v>
      </c>
      <c r="D8" s="5">
        <v>0.49</v>
      </c>
      <c r="E8" s="5">
        <v>0.55</v>
      </c>
      <c r="F8" s="5">
        <v>0.5</v>
      </c>
      <c r="G8" s="5">
        <f t="shared" si="1"/>
        <v>0.04335896678</v>
      </c>
    </row>
    <row r="9">
      <c r="A9" s="5">
        <v>5.0</v>
      </c>
      <c r="B9" s="5">
        <v>0.43</v>
      </c>
      <c r="C9" s="5">
        <v>0.52</v>
      </c>
      <c r="D9" s="5">
        <v>0.47</v>
      </c>
      <c r="E9" s="5">
        <v>0.41</v>
      </c>
      <c r="F9" s="5">
        <v>0.52</v>
      </c>
      <c r="G9" s="5">
        <f t="shared" si="1"/>
        <v>0.05049752469</v>
      </c>
    </row>
    <row r="10">
      <c r="A10" s="5">
        <v>6.0</v>
      </c>
      <c r="B10" s="5">
        <v>0.44</v>
      </c>
      <c r="C10" s="5">
        <v>0.54</v>
      </c>
      <c r="D10" s="5">
        <v>0.56</v>
      </c>
      <c r="E10" s="5">
        <v>0.52</v>
      </c>
      <c r="F10" s="5">
        <v>0.57</v>
      </c>
      <c r="G10" s="5">
        <f t="shared" si="1"/>
        <v>0.05176871642</v>
      </c>
    </row>
    <row r="11">
      <c r="A11" s="5">
        <v>7.0</v>
      </c>
      <c r="B11" s="5">
        <v>0.44</v>
      </c>
      <c r="C11" s="5">
        <v>0.51</v>
      </c>
      <c r="D11" s="5">
        <v>0.52</v>
      </c>
      <c r="E11" s="5">
        <v>0.39</v>
      </c>
      <c r="F11" s="5">
        <v>0.56</v>
      </c>
      <c r="G11" s="5">
        <f t="shared" si="1"/>
        <v>0.06804410334</v>
      </c>
    </row>
    <row r="12">
      <c r="A12" s="5">
        <v>8.0</v>
      </c>
      <c r="B12" s="5">
        <v>0.47</v>
      </c>
      <c r="C12" s="5">
        <v>0.52</v>
      </c>
      <c r="D12" s="5">
        <v>0.6</v>
      </c>
      <c r="E12" s="5">
        <v>0.57</v>
      </c>
      <c r="F12" s="5">
        <v>0.53</v>
      </c>
      <c r="G12" s="5">
        <f t="shared" si="1"/>
        <v>0.04969909456</v>
      </c>
    </row>
    <row r="13">
      <c r="A13" s="5">
        <v>9.0</v>
      </c>
      <c r="B13" s="5">
        <v>0.46</v>
      </c>
      <c r="C13" s="5">
        <v>0.53</v>
      </c>
      <c r="D13" s="5">
        <v>0.55</v>
      </c>
      <c r="E13" s="5">
        <v>0.52</v>
      </c>
      <c r="F13" s="5">
        <v>0.44</v>
      </c>
      <c r="G13" s="5">
        <f t="shared" si="1"/>
        <v>0.0474341649</v>
      </c>
    </row>
    <row r="14">
      <c r="A14" s="5">
        <v>10.0</v>
      </c>
      <c r="B14" s="5">
        <v>0.44</v>
      </c>
      <c r="C14" s="5">
        <v>0.52</v>
      </c>
      <c r="D14" s="5">
        <v>0.56</v>
      </c>
      <c r="E14" s="5">
        <v>0.51</v>
      </c>
      <c r="F14" s="5">
        <v>0.43</v>
      </c>
      <c r="G14" s="5">
        <f t="shared" si="1"/>
        <v>0.05540758071</v>
      </c>
    </row>
    <row r="15">
      <c r="A15" s="2" t="s">
        <v>39</v>
      </c>
      <c r="B15" s="5">
        <f t="shared" ref="B15:F15" si="2">STDEV(B5:B14)</f>
        <v>0.04001388648</v>
      </c>
      <c r="C15" s="5">
        <f t="shared" si="2"/>
        <v>0.02347575582</v>
      </c>
      <c r="D15" s="5">
        <f t="shared" si="2"/>
        <v>0.04836206043</v>
      </c>
      <c r="E15" s="5">
        <f t="shared" si="2"/>
        <v>0.06268084946</v>
      </c>
      <c r="F15" s="5">
        <f t="shared" si="2"/>
        <v>0.0490351348</v>
      </c>
      <c r="G15" s="2"/>
    </row>
    <row r="16">
      <c r="A16" s="2" t="s">
        <v>40</v>
      </c>
      <c r="B16" s="5">
        <f t="shared" ref="B16:G16" si="3">AVERAGE(B5:B14)</f>
        <v>0.433</v>
      </c>
      <c r="C16" s="5">
        <f t="shared" si="3"/>
        <v>0.532</v>
      </c>
      <c r="D16" s="5">
        <f t="shared" si="3"/>
        <v>0.535</v>
      </c>
      <c r="E16" s="5">
        <f t="shared" si="3"/>
        <v>0.512</v>
      </c>
      <c r="F16" s="5">
        <f t="shared" si="3"/>
        <v>0.514</v>
      </c>
      <c r="G16" s="5">
        <f t="shared" si="3"/>
        <v>0.05765426939</v>
      </c>
    </row>
    <row r="17">
      <c r="A17" s="4" t="s">
        <v>41</v>
      </c>
      <c r="F17" s="2"/>
      <c r="G17" s="2"/>
    </row>
    <row r="18">
      <c r="A18" s="3" t="s">
        <v>32</v>
      </c>
      <c r="B18" s="3" t="s">
        <v>33</v>
      </c>
      <c r="C18" s="3" t="s">
        <v>34</v>
      </c>
      <c r="D18" s="3" t="s">
        <v>35</v>
      </c>
      <c r="E18" s="3" t="s">
        <v>36</v>
      </c>
      <c r="F18" s="3" t="s">
        <v>37</v>
      </c>
      <c r="G18" s="2" t="s">
        <v>38</v>
      </c>
    </row>
    <row r="19">
      <c r="A19" s="5">
        <v>1.0</v>
      </c>
      <c r="B19" s="5">
        <v>0.54</v>
      </c>
      <c r="C19" s="5">
        <v>0.58</v>
      </c>
      <c r="D19" s="5">
        <v>0.59</v>
      </c>
      <c r="E19" s="5">
        <v>0.61</v>
      </c>
      <c r="F19" s="5">
        <v>0.6</v>
      </c>
      <c r="G19" s="5">
        <f t="shared" ref="G19:G28" si="4">STDEV(B19:F19)</f>
        <v>0.02701851217</v>
      </c>
    </row>
    <row r="20">
      <c r="A20" s="5">
        <v>2.0</v>
      </c>
      <c r="B20" s="5">
        <v>0.57</v>
      </c>
      <c r="C20" s="5">
        <v>0.57</v>
      </c>
      <c r="D20" s="5">
        <v>0.6</v>
      </c>
      <c r="E20" s="5">
        <v>0.58</v>
      </c>
      <c r="F20" s="5">
        <v>0.57</v>
      </c>
      <c r="G20" s="5">
        <f t="shared" si="4"/>
        <v>0.01303840481</v>
      </c>
    </row>
    <row r="21">
      <c r="A21" s="5">
        <v>3.0</v>
      </c>
      <c r="B21" s="5">
        <v>0.46</v>
      </c>
      <c r="C21" s="5">
        <v>0.58</v>
      </c>
      <c r="D21" s="5">
        <v>0.54</v>
      </c>
      <c r="E21" s="5">
        <v>0.6</v>
      </c>
      <c r="F21" s="5">
        <v>0.57</v>
      </c>
      <c r="G21" s="5">
        <f t="shared" si="4"/>
        <v>0.05477225575</v>
      </c>
    </row>
    <row r="22">
      <c r="A22" s="5">
        <v>4.0</v>
      </c>
      <c r="B22" s="5">
        <v>0.54</v>
      </c>
      <c r="C22" s="5">
        <v>0.56</v>
      </c>
      <c r="D22" s="5">
        <v>0.57</v>
      </c>
      <c r="E22" s="5">
        <v>0.58</v>
      </c>
      <c r="F22" s="5">
        <v>0.56</v>
      </c>
      <c r="G22" s="5">
        <f t="shared" si="4"/>
        <v>0.01483239697</v>
      </c>
    </row>
    <row r="23">
      <c r="A23" s="5">
        <v>5.0</v>
      </c>
      <c r="B23" s="5">
        <v>0.54</v>
      </c>
      <c r="C23" s="5">
        <v>0.56</v>
      </c>
      <c r="D23" s="5">
        <v>0.53</v>
      </c>
      <c r="E23" s="5">
        <v>0.49</v>
      </c>
      <c r="F23" s="5">
        <v>0.54</v>
      </c>
      <c r="G23" s="5">
        <f t="shared" si="4"/>
        <v>0.02588435821</v>
      </c>
    </row>
    <row r="24">
      <c r="A24" s="5">
        <v>6.0</v>
      </c>
      <c r="B24" s="5">
        <v>0.57</v>
      </c>
      <c r="C24" s="5">
        <v>0.58</v>
      </c>
      <c r="D24" s="5">
        <v>0.59</v>
      </c>
      <c r="E24" s="5">
        <v>0.58</v>
      </c>
      <c r="F24" s="5">
        <v>0.6</v>
      </c>
      <c r="G24" s="5">
        <f t="shared" si="4"/>
        <v>0.01140175425</v>
      </c>
    </row>
    <row r="25">
      <c r="A25" s="5">
        <v>7.0</v>
      </c>
      <c r="B25" s="5">
        <v>0.56</v>
      </c>
      <c r="C25" s="5">
        <v>0.56</v>
      </c>
      <c r="D25" s="5">
        <v>0.57</v>
      </c>
      <c r="E25" s="5">
        <v>0.48</v>
      </c>
      <c r="F25" s="5">
        <v>0.59</v>
      </c>
      <c r="G25" s="5">
        <f t="shared" si="4"/>
        <v>0.04207136794</v>
      </c>
    </row>
    <row r="26">
      <c r="A26" s="5">
        <v>8.0</v>
      </c>
      <c r="B26" s="5">
        <v>0.56</v>
      </c>
      <c r="C26" s="5">
        <v>0.58</v>
      </c>
      <c r="D26" s="5">
        <v>0.61</v>
      </c>
      <c r="E26" s="5">
        <v>0.58</v>
      </c>
      <c r="F26" s="5">
        <v>0.57</v>
      </c>
      <c r="G26" s="5">
        <f t="shared" si="4"/>
        <v>0.01870828693</v>
      </c>
    </row>
    <row r="27">
      <c r="A27" s="5">
        <v>9.0</v>
      </c>
      <c r="B27" s="5">
        <v>0.56</v>
      </c>
      <c r="C27" s="5">
        <v>0.58</v>
      </c>
      <c r="D27" s="5">
        <v>0.59</v>
      </c>
      <c r="E27" s="5">
        <v>0.58</v>
      </c>
      <c r="F27" s="5">
        <v>0.55</v>
      </c>
      <c r="G27" s="5">
        <f t="shared" si="4"/>
        <v>0.01643167673</v>
      </c>
    </row>
    <row r="28">
      <c r="A28" s="5">
        <v>10.0</v>
      </c>
      <c r="B28" s="5">
        <v>0.54</v>
      </c>
      <c r="C28" s="5">
        <v>0.57</v>
      </c>
      <c r="D28" s="5">
        <v>0.59</v>
      </c>
      <c r="E28" s="5">
        <v>0.57</v>
      </c>
      <c r="F28" s="5">
        <v>0.55</v>
      </c>
      <c r="G28" s="5">
        <f t="shared" si="4"/>
        <v>0.01949358869</v>
      </c>
    </row>
    <row r="29">
      <c r="A29" s="2" t="s">
        <v>39</v>
      </c>
      <c r="B29" s="5">
        <f t="shared" ref="B29:F29" si="5">STDEV(B19:B28)</f>
        <v>0.03204163958</v>
      </c>
      <c r="C29" s="5">
        <f t="shared" si="5"/>
        <v>0.009189365835</v>
      </c>
      <c r="D29" s="5">
        <f t="shared" si="5"/>
        <v>0.02573367875</v>
      </c>
      <c r="E29" s="5">
        <f t="shared" si="5"/>
        <v>0.04377975179</v>
      </c>
      <c r="F29" s="5">
        <f t="shared" si="5"/>
        <v>0.02108185107</v>
      </c>
      <c r="G29" s="2"/>
    </row>
    <row r="30">
      <c r="A30" s="2" t="s">
        <v>40</v>
      </c>
      <c r="B30" s="5">
        <f t="shared" ref="B30:G30" si="6">AVERAGE(B19:B28)</f>
        <v>0.544</v>
      </c>
      <c r="C30" s="5">
        <f t="shared" si="6"/>
        <v>0.572</v>
      </c>
      <c r="D30" s="5">
        <f t="shared" si="6"/>
        <v>0.578</v>
      </c>
      <c r="E30" s="5">
        <f t="shared" si="6"/>
        <v>0.565</v>
      </c>
      <c r="F30" s="5">
        <f t="shared" si="6"/>
        <v>0.57</v>
      </c>
      <c r="G30" s="5">
        <f t="shared" si="6"/>
        <v>0.02436526025</v>
      </c>
    </row>
  </sheetData>
  <mergeCells count="2">
    <mergeCell ref="A3:E3"/>
    <mergeCell ref="A17:E17"/>
  </mergeCells>
  <drawing r:id="rId1"/>
</worksheet>
</file>