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ChallengeDaysUnchainedFlightInsurance\"/>
    </mc:Choice>
  </mc:AlternateContent>
  <xr:revisionPtr revIDLastSave="0" documentId="10_ncr:8100000_{283ACF39-81DB-4B2E-9E26-9DD6E1F78385}" xr6:coauthVersionLast="32" xr6:coauthVersionMax="32" xr10:uidLastSave="{00000000-0000-0000-0000-000000000000}"/>
  <bookViews>
    <workbookView xWindow="0" yWindow="0" windowWidth="25600" windowHeight="10233" activeTab="1" xr2:uid="{00000000-000D-0000-FFFF-FFFF00000000}"/>
  </bookViews>
  <sheets>
    <sheet name="flights" sheetId="1" r:id="rId1"/>
    <sheet name="Histograme des retards" sheetId="6" r:id="rId2"/>
  </sheets>
  <definedNames>
    <definedName name="_xlnm._FilterDatabase" localSheetId="0" hidden="1">flights!$A$1:$H$782</definedName>
  </definedNames>
  <calcPr calcId="162913"/>
</workbook>
</file>

<file path=xl/calcChain.xml><?xml version="1.0" encoding="utf-8"?>
<calcChain xmlns="http://schemas.openxmlformats.org/spreadsheetml/2006/main">
  <c r="C4" i="6" l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3" i="6"/>
  <c r="C2" i="6"/>
  <c r="B2" i="6" a="1"/>
  <c r="B2" i="6" s="1"/>
  <c r="B8" i="6" l="1"/>
  <c r="B7" i="6"/>
  <c r="B6" i="6"/>
  <c r="B5" i="6"/>
  <c r="B4" i="6"/>
  <c r="B10" i="6"/>
  <c r="B17" i="6"/>
  <c r="B9" i="6"/>
  <c r="B16" i="6"/>
  <c r="B23" i="6"/>
  <c r="B15" i="6"/>
  <c r="B22" i="6"/>
  <c r="B14" i="6"/>
  <c r="B21" i="6"/>
  <c r="B13" i="6"/>
  <c r="B20" i="6"/>
  <c r="B12" i="6"/>
  <c r="B19" i="6"/>
  <c r="B11" i="6"/>
  <c r="B3" i="6"/>
  <c r="B18" i="6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</calcChain>
</file>

<file path=xl/sharedStrings.xml><?xml version="1.0" encoding="utf-8"?>
<sst xmlns="http://schemas.openxmlformats.org/spreadsheetml/2006/main" count="2939" uniqueCount="414">
  <si>
    <t>Expected Arrival Date</t>
  </si>
  <si>
    <t>Effective Arrival Date</t>
  </si>
  <si>
    <t>Starting Airport</t>
  </si>
  <si>
    <t>Airline</t>
  </si>
  <si>
    <t>Flight number</t>
  </si>
  <si>
    <t>Flight status</t>
  </si>
  <si>
    <t>ExpectedDelay</t>
  </si>
  <si>
    <t>Arrival Date Delta [minutes]</t>
  </si>
  <si>
    <t>Beijing</t>
  </si>
  <si>
    <t>AIR CHINA</t>
  </si>
  <si>
    <t>CA861</t>
  </si>
  <si>
    <t>ARRIVED</t>
  </si>
  <si>
    <t>Doha</t>
  </si>
  <si>
    <t>QATAR AIRWAYS</t>
  </si>
  <si>
    <t>QR101</t>
  </si>
  <si>
    <t>Brussels</t>
  </si>
  <si>
    <t>BRUSSELS AIRLINES</t>
  </si>
  <si>
    <t>SN2711</t>
  </si>
  <si>
    <t>Washington</t>
  </si>
  <si>
    <t>UNITED AIRLINES</t>
  </si>
  <si>
    <t>UA974</t>
  </si>
  <si>
    <t>CANCELLED</t>
  </si>
  <si>
    <t>Newark</t>
  </si>
  <si>
    <t>UA956</t>
  </si>
  <si>
    <t>Abu Dhabi</t>
  </si>
  <si>
    <t>ETIHAD AIRWAYS</t>
  </si>
  <si>
    <t>EY051</t>
  </si>
  <si>
    <t>Palma Mallorca</t>
  </si>
  <si>
    <t>EASYJET</t>
  </si>
  <si>
    <t>EZY1514</t>
  </si>
  <si>
    <t>Nice</t>
  </si>
  <si>
    <t>EZY1378</t>
  </si>
  <si>
    <t>Barcelona</t>
  </si>
  <si>
    <t>EZY1404</t>
  </si>
  <si>
    <t>Chisinau</t>
  </si>
  <si>
    <t>AIR MOLDOVA</t>
  </si>
  <si>
    <t>9U451</t>
  </si>
  <si>
    <t>Amsterdam</t>
  </si>
  <si>
    <t>KLM ROYAL DUTCH AIRLINES</t>
  </si>
  <si>
    <t>KL1925</t>
  </si>
  <si>
    <t>Paris CDG</t>
  </si>
  <si>
    <t>AIR FRANCE</t>
  </si>
  <si>
    <t>AF1542</t>
  </si>
  <si>
    <t>Zurich</t>
  </si>
  <si>
    <t>SWISS</t>
  </si>
  <si>
    <t>LX2802</t>
  </si>
  <si>
    <t>Frankfurt</t>
  </si>
  <si>
    <t>LUFTHANSA</t>
  </si>
  <si>
    <t>LH1212</t>
  </si>
  <si>
    <t>Vienna</t>
  </si>
  <si>
    <t>AUSTRIAN</t>
  </si>
  <si>
    <t>OS571</t>
  </si>
  <si>
    <t>Berlin SXF</t>
  </si>
  <si>
    <t>EZY1590</t>
  </si>
  <si>
    <t>VUELING</t>
  </si>
  <si>
    <t>VY6207</t>
  </si>
  <si>
    <t>EZY1354</t>
  </si>
  <si>
    <t>Munich</t>
  </si>
  <si>
    <t>LH2382</t>
  </si>
  <si>
    <t>Paris ORY</t>
  </si>
  <si>
    <t>EZS1398</t>
  </si>
  <si>
    <t>London LGW</t>
  </si>
  <si>
    <t>EZY8462</t>
  </si>
  <si>
    <t>New York</t>
  </si>
  <si>
    <t>LX023</t>
  </si>
  <si>
    <t>London LHR</t>
  </si>
  <si>
    <t>BRITISH AIRWAYS</t>
  </si>
  <si>
    <t>BA724</t>
  </si>
  <si>
    <t>EZS1534</t>
  </si>
  <si>
    <t>Ajaccio</t>
  </si>
  <si>
    <t>EZS1306</t>
  </si>
  <si>
    <t>LX359</t>
  </si>
  <si>
    <t>AF1642</t>
  </si>
  <si>
    <t>Porto</t>
  </si>
  <si>
    <t>EZY1452</t>
  </si>
  <si>
    <t>Warsaw</t>
  </si>
  <si>
    <t>LOT POLISH AIRLINES</t>
  </si>
  <si>
    <t>LO417</t>
  </si>
  <si>
    <t>London LCY</t>
  </si>
  <si>
    <t>BA2281</t>
  </si>
  <si>
    <t>EZS1402</t>
  </si>
  <si>
    <t>LH1214</t>
  </si>
  <si>
    <t>London LTN</t>
  </si>
  <si>
    <t>EZY2051</t>
  </si>
  <si>
    <t>LX2804</t>
  </si>
  <si>
    <t>Rome FCO</t>
  </si>
  <si>
    <t>EZS1344</t>
  </si>
  <si>
    <t>Copenhagen</t>
  </si>
  <si>
    <t>SAS SCANDINAVIAN AIRLINES</t>
  </si>
  <si>
    <t>SK613</t>
  </si>
  <si>
    <t>Athens</t>
  </si>
  <si>
    <t>AEGEAN AIRLINES</t>
  </si>
  <si>
    <t>A3854</t>
  </si>
  <si>
    <t>Istanbul IST</t>
  </si>
  <si>
    <t>TURKISH AIRLINES</t>
  </si>
  <si>
    <t>TK1917</t>
  </si>
  <si>
    <t>SN2713</t>
  </si>
  <si>
    <t>Beirut</t>
  </si>
  <si>
    <t>MEA MIDDLE EAST AIRLINES</t>
  </si>
  <si>
    <t>ME213</t>
  </si>
  <si>
    <t>EZS8464</t>
  </si>
  <si>
    <t>ALITALIA</t>
  </si>
  <si>
    <t>AZ576</t>
  </si>
  <si>
    <t>Catania</t>
  </si>
  <si>
    <t>EZS1562</t>
  </si>
  <si>
    <t>BA726</t>
  </si>
  <si>
    <t>Alicante</t>
  </si>
  <si>
    <t>EZS1426</t>
  </si>
  <si>
    <t>KL1927</t>
  </si>
  <si>
    <t>AF1842</t>
  </si>
  <si>
    <t>LX443</t>
  </si>
  <si>
    <t>Madrid</t>
  </si>
  <si>
    <t>LX2043</t>
  </si>
  <si>
    <t>IBERIA</t>
  </si>
  <si>
    <t>IB3480</t>
  </si>
  <si>
    <t>LX353</t>
  </si>
  <si>
    <t>EZY1396</t>
  </si>
  <si>
    <t>Palerme</t>
  </si>
  <si>
    <t>EZS1576</t>
  </si>
  <si>
    <t>Pristina</t>
  </si>
  <si>
    <t>EZS1484</t>
  </si>
  <si>
    <t>Moscow SVO</t>
  </si>
  <si>
    <t>AEROFLOT</t>
  </si>
  <si>
    <t>SU2380</t>
  </si>
  <si>
    <t>Prague</t>
  </si>
  <si>
    <t>LX1473</t>
  </si>
  <si>
    <t>EZS1454</t>
  </si>
  <si>
    <t>Stockholm</t>
  </si>
  <si>
    <t>SK2615</t>
  </si>
  <si>
    <t>Faro</t>
  </si>
  <si>
    <t>EZS1462</t>
  </si>
  <si>
    <t>Lisbon</t>
  </si>
  <si>
    <t>EZS1444</t>
  </si>
  <si>
    <t>TAP PORTUGAL</t>
  </si>
  <si>
    <t>TP952</t>
  </si>
  <si>
    <t>Tunis</t>
  </si>
  <si>
    <t>TUNISAIR</t>
  </si>
  <si>
    <t>TU700</t>
  </si>
  <si>
    <t>Dublin</t>
  </si>
  <si>
    <t>LX411</t>
  </si>
  <si>
    <t>Luxembourg</t>
  </si>
  <si>
    <t>LUXAIR</t>
  </si>
  <si>
    <t>LG8365</t>
  </si>
  <si>
    <t>BA728</t>
  </si>
  <si>
    <t>Naples</t>
  </si>
  <si>
    <t>EZY1554</t>
  </si>
  <si>
    <t>AF1742</t>
  </si>
  <si>
    <t>Oslo</t>
  </si>
  <si>
    <t>SK4631</t>
  </si>
  <si>
    <t>Bordeaux</t>
  </si>
  <si>
    <t>EZY1372</t>
  </si>
  <si>
    <t>Kiev</t>
  </si>
  <si>
    <t>UKRAINE INTERNATIONAL</t>
  </si>
  <si>
    <t>PS485</t>
  </si>
  <si>
    <t>TP938</t>
  </si>
  <si>
    <t>LX2824</t>
  </si>
  <si>
    <t>Dubai</t>
  </si>
  <si>
    <t>EMIRATES</t>
  </si>
  <si>
    <t>EK089</t>
  </si>
  <si>
    <t>Nantes</t>
  </si>
  <si>
    <t>EZS1364</t>
  </si>
  <si>
    <t>LH1216</t>
  </si>
  <si>
    <t>KL1929</t>
  </si>
  <si>
    <t>Manchester</t>
  </si>
  <si>
    <t>EZY1949</t>
  </si>
  <si>
    <t>AF1442</t>
  </si>
  <si>
    <t>TK1921</t>
  </si>
  <si>
    <t>EZS1380</t>
  </si>
  <si>
    <t>Bucharest</t>
  </si>
  <si>
    <t>WIZZ AIR</t>
  </si>
  <si>
    <t>W63087</t>
  </si>
  <si>
    <t>Edinburgh</t>
  </si>
  <si>
    <t>EZY6905</t>
  </si>
  <si>
    <t>LX2806</t>
  </si>
  <si>
    <t>Kuwait</t>
  </si>
  <si>
    <t>KUWAIT AIRWAYS</t>
  </si>
  <si>
    <t>KU161</t>
  </si>
  <si>
    <t>LH1218</t>
  </si>
  <si>
    <t>Budapest</t>
  </si>
  <si>
    <t>EZS1334</t>
  </si>
  <si>
    <t>EZS1412</t>
  </si>
  <si>
    <t>IB3490</t>
  </si>
  <si>
    <t>BA730</t>
  </si>
  <si>
    <t>EZS8466</t>
  </si>
  <si>
    <t>Jeddah</t>
  </si>
  <si>
    <t>SAUDIA</t>
  </si>
  <si>
    <t>SV237</t>
  </si>
  <si>
    <t>Pise</t>
  </si>
  <si>
    <t>EZS1564</t>
  </si>
  <si>
    <t>Algiers</t>
  </si>
  <si>
    <t>AIR ALGERIE</t>
  </si>
  <si>
    <t>AH2046</t>
  </si>
  <si>
    <t>Olbia</t>
  </si>
  <si>
    <t>EZS1502</t>
  </si>
  <si>
    <t>Malaga</t>
  </si>
  <si>
    <t>EZS1432</t>
  </si>
  <si>
    <t>Marrakech</t>
  </si>
  <si>
    <t>LX2201</t>
  </si>
  <si>
    <t>VY6944</t>
  </si>
  <si>
    <t>EZY1456</t>
  </si>
  <si>
    <t>Sofia</t>
  </si>
  <si>
    <t>W64319</t>
  </si>
  <si>
    <t>Dusseldorf</t>
  </si>
  <si>
    <t>EUROWINGS</t>
  </si>
  <si>
    <t>EW9746</t>
  </si>
  <si>
    <t>AER LINGUS</t>
  </si>
  <si>
    <t>EI684</t>
  </si>
  <si>
    <t>LH2386</t>
  </si>
  <si>
    <t>Liverpool</t>
  </si>
  <si>
    <t>EZY7283</t>
  </si>
  <si>
    <t>AF1142</t>
  </si>
  <si>
    <t>EZY8474</t>
  </si>
  <si>
    <t>EZY2061</t>
  </si>
  <si>
    <t>Casablanca</t>
  </si>
  <si>
    <t>ROYAL AIR MAROC</t>
  </si>
  <si>
    <t>AT930</t>
  </si>
  <si>
    <t>EZY1406</t>
  </si>
  <si>
    <t>KL1931</t>
  </si>
  <si>
    <t>SN2719</t>
  </si>
  <si>
    <t>Tel Aviv</t>
  </si>
  <si>
    <t>EZS1526</t>
  </si>
  <si>
    <t>BA732</t>
  </si>
  <si>
    <t>OS581</t>
  </si>
  <si>
    <t>LG8363</t>
  </si>
  <si>
    <t>LX435</t>
  </si>
  <si>
    <t>EZY1448</t>
  </si>
  <si>
    <t>LX355</t>
  </si>
  <si>
    <t>Toulouse</t>
  </si>
  <si>
    <t>EZY1474</t>
  </si>
  <si>
    <t>EZY1516</t>
  </si>
  <si>
    <t>LH1222</t>
  </si>
  <si>
    <t>AZ578</t>
  </si>
  <si>
    <t>AF1342</t>
  </si>
  <si>
    <t>Santiago C</t>
  </si>
  <si>
    <t>EZS1338</t>
  </si>
  <si>
    <t>Ibiza</t>
  </si>
  <si>
    <t>EZS1520</t>
  </si>
  <si>
    <t>TK1919</t>
  </si>
  <si>
    <t>LX2079</t>
  </si>
  <si>
    <t>TP948</t>
  </si>
  <si>
    <t>EZS1314</t>
  </si>
  <si>
    <t>LX2808</t>
  </si>
  <si>
    <t>VY6201</t>
  </si>
  <si>
    <t>EZS1486</t>
  </si>
  <si>
    <t>Lille</t>
  </si>
  <si>
    <t>EZS1472</t>
  </si>
  <si>
    <t>BA734</t>
  </si>
  <si>
    <t>EZS1390</t>
  </si>
  <si>
    <t>LX2093</t>
  </si>
  <si>
    <t>Hamburg</t>
  </si>
  <si>
    <t>EZS1458</t>
  </si>
  <si>
    <t>LH1224</t>
  </si>
  <si>
    <t>SN2721</t>
  </si>
  <si>
    <t>Helsinki</t>
  </si>
  <si>
    <t>FINNAIR</t>
  </si>
  <si>
    <t>AY1533</t>
  </si>
  <si>
    <t>Moscow DME</t>
  </si>
  <si>
    <t>LX1337</t>
  </si>
  <si>
    <t>EZS1574</t>
  </si>
  <si>
    <t>LX1823</t>
  </si>
  <si>
    <t>LX2810</t>
  </si>
  <si>
    <t>EZS1536</t>
  </si>
  <si>
    <t>KL1933</t>
  </si>
  <si>
    <t>LH1226</t>
  </si>
  <si>
    <t>EZS1356</t>
  </si>
  <si>
    <t>LO415</t>
  </si>
  <si>
    <t>EZS1394</t>
  </si>
  <si>
    <t>Ljubljana</t>
  </si>
  <si>
    <t>ADRIA AIRWAYS</t>
  </si>
  <si>
    <t>JP378</t>
  </si>
  <si>
    <t>OS575</t>
  </si>
  <si>
    <t>TP942</t>
  </si>
  <si>
    <t>IB3486</t>
  </si>
  <si>
    <t>EZS8478</t>
  </si>
  <si>
    <t>LH2388</t>
  </si>
  <si>
    <t>SK617</t>
  </si>
  <si>
    <t>EW9748</t>
  </si>
  <si>
    <t>AF1042</t>
  </si>
  <si>
    <t>EK083</t>
  </si>
  <si>
    <t>LX349</t>
  </si>
  <si>
    <t>BA2287</t>
  </si>
  <si>
    <t>EZY1596</t>
  </si>
  <si>
    <t>BA736</t>
  </si>
  <si>
    <t>EZY1538</t>
  </si>
  <si>
    <t>SN2723</t>
  </si>
  <si>
    <t>SU2382</t>
  </si>
  <si>
    <t>Bristol</t>
  </si>
  <si>
    <t>EZY6157</t>
  </si>
  <si>
    <t>Venice</t>
  </si>
  <si>
    <t>EZY3325</t>
  </si>
  <si>
    <t>LG8367</t>
  </si>
  <si>
    <t>Birmingham</t>
  </si>
  <si>
    <t>EZY1492</t>
  </si>
  <si>
    <t>EZY1460</t>
  </si>
  <si>
    <t>EZY1953</t>
  </si>
  <si>
    <t>EZY8480</t>
  </si>
  <si>
    <t>TK1329</t>
  </si>
  <si>
    <t>LX2816</t>
  </si>
  <si>
    <t>LX447</t>
  </si>
  <si>
    <t>OS577</t>
  </si>
  <si>
    <t>SN2725</t>
  </si>
  <si>
    <t>AF1242</t>
  </si>
  <si>
    <t>LX529</t>
  </si>
  <si>
    <t>LX357</t>
  </si>
  <si>
    <t>EZS1360</t>
  </si>
  <si>
    <t>LH1228</t>
  </si>
  <si>
    <t>IB3482</t>
  </si>
  <si>
    <t>EZS1392</t>
  </si>
  <si>
    <t>KL1937</t>
  </si>
  <si>
    <t>EZS1366</t>
  </si>
  <si>
    <t>BA738</t>
  </si>
  <si>
    <t>EZS1346</t>
  </si>
  <si>
    <t>EZS1410</t>
  </si>
  <si>
    <t>EZS1418</t>
  </si>
  <si>
    <t>Brindisi</t>
  </si>
  <si>
    <t>EZS1546</t>
  </si>
  <si>
    <t>EZS1436</t>
  </si>
  <si>
    <t>EZS1388</t>
  </si>
  <si>
    <t>LX1947</t>
  </si>
  <si>
    <t>EZS1376</t>
  </si>
  <si>
    <t>EZS8482</t>
  </si>
  <si>
    <t>Belgrade</t>
  </si>
  <si>
    <t>EZS1438</t>
  </si>
  <si>
    <t>LX2049</t>
  </si>
  <si>
    <t>EZS1470</t>
  </si>
  <si>
    <t>AZ568</t>
  </si>
  <si>
    <t>Santorini</t>
  </si>
  <si>
    <t>EZS1480</t>
  </si>
  <si>
    <t>Valencia</t>
  </si>
  <si>
    <t>LX2131</t>
  </si>
  <si>
    <t>LX2818</t>
  </si>
  <si>
    <t>TP946</t>
  </si>
  <si>
    <t>LG8361</t>
  </si>
  <si>
    <t>EW9742</t>
  </si>
  <si>
    <t>EL AL</t>
  </si>
  <si>
    <t>LY345</t>
  </si>
  <si>
    <t>Toronto</t>
  </si>
  <si>
    <t>AIR CANADA</t>
  </si>
  <si>
    <t>AC834</t>
  </si>
  <si>
    <t>AY1531</t>
  </si>
  <si>
    <t>Cagliari</t>
  </si>
  <si>
    <t>EZS1508</t>
  </si>
  <si>
    <t>EZY1442</t>
  </si>
  <si>
    <t>EZS1592</t>
  </si>
  <si>
    <t>Malta</t>
  </si>
  <si>
    <t>EZS1496</t>
  </si>
  <si>
    <t>LH2384</t>
  </si>
  <si>
    <t>Mykonos</t>
  </si>
  <si>
    <t>EZS1578</t>
  </si>
  <si>
    <t>Reykjavik</t>
  </si>
  <si>
    <t>ICELANDAIR</t>
  </si>
  <si>
    <t>FI564</t>
  </si>
  <si>
    <t>EZS1312</t>
  </si>
  <si>
    <t>QR099</t>
  </si>
  <si>
    <t>Cairo</t>
  </si>
  <si>
    <t>EGYPTAIR</t>
  </si>
  <si>
    <t>MS771</t>
  </si>
  <si>
    <t>Istanbul SAW</t>
  </si>
  <si>
    <t>PEGASUS</t>
  </si>
  <si>
    <t>PC953</t>
  </si>
  <si>
    <t>EZS1476</t>
  </si>
  <si>
    <t>Bilbao</t>
  </si>
  <si>
    <t>EZS1440</t>
  </si>
  <si>
    <t>Riyadh</t>
  </si>
  <si>
    <t>SV239</t>
  </si>
  <si>
    <t>Heraklion</t>
  </si>
  <si>
    <t>LX2351</t>
  </si>
  <si>
    <t>Minsk</t>
  </si>
  <si>
    <t>BELAVIA</t>
  </si>
  <si>
    <t>B2871</t>
  </si>
  <si>
    <t>Tenerife</t>
  </si>
  <si>
    <t>EZS1542</t>
  </si>
  <si>
    <t>EZY1360</t>
  </si>
  <si>
    <t>Sevilla</t>
  </si>
  <si>
    <t>EZS1530</t>
  </si>
  <si>
    <t>Split</t>
  </si>
  <si>
    <t>EZS1318</t>
  </si>
  <si>
    <t>EZS1434</t>
  </si>
  <si>
    <t>Riga</t>
  </si>
  <si>
    <t>AIR BALTIC</t>
  </si>
  <si>
    <t>BT647</t>
  </si>
  <si>
    <t>EZS1408</t>
  </si>
  <si>
    <t>NORWEGIAN</t>
  </si>
  <si>
    <t>DY1602</t>
  </si>
  <si>
    <t>EZS1464</t>
  </si>
  <si>
    <t>Dubrovnik</t>
  </si>
  <si>
    <t>EZS1324</t>
  </si>
  <si>
    <t>EZS1538</t>
  </si>
  <si>
    <t>Krakow</t>
  </si>
  <si>
    <t>EZS1420</t>
  </si>
  <si>
    <t>EZS1560</t>
  </si>
  <si>
    <t>LH2390</t>
  </si>
  <si>
    <t>Figari</t>
  </si>
  <si>
    <t>EZS1548</t>
  </si>
  <si>
    <t>LX1431</t>
  </si>
  <si>
    <t>Bastia</t>
  </si>
  <si>
    <t>EZS1302</t>
  </si>
  <si>
    <t>A3856</t>
  </si>
  <si>
    <t>Djerba</t>
  </si>
  <si>
    <t>TU874</t>
  </si>
  <si>
    <t>EZS1522</t>
  </si>
  <si>
    <t>EZY6153</t>
  </si>
  <si>
    <t>EZS1352</t>
  </si>
  <si>
    <t>Las Palmas</t>
  </si>
  <si>
    <t>VY6574</t>
  </si>
  <si>
    <t>Florence</t>
  </si>
  <si>
    <t>LX1691</t>
  </si>
  <si>
    <t>EZS1384</t>
  </si>
  <si>
    <t>LX2161</t>
  </si>
  <si>
    <t>Histogram range</t>
  </si>
  <si>
    <t>More</t>
  </si>
  <si>
    <t>Frequency</t>
  </si>
  <si>
    <t>-60</t>
  </si>
  <si>
    <t>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</si>
</sst>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retards'!$A$2:$A$23</c:f>
              <c:strCache>
                <c:ptCount val="22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  <c:pt idx="21">
                  <c:v>More</c:v>
                </c:pt>
              </c:strCache>
            </c:strRef>
          </c:cat>
          <c:val>
            <c:numRef>
              <c:f>'Histograme des retards'!$B$2:$B$23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15</c:v>
                </c:pt>
                <c:pt idx="4">
                  <c:v>69</c:v>
                </c:pt>
                <c:pt idx="5">
                  <c:v>145</c:v>
                </c:pt>
                <c:pt idx="6">
                  <c:v>105</c:v>
                </c:pt>
                <c:pt idx="7">
                  <c:v>67</c:v>
                </c:pt>
                <c:pt idx="8">
                  <c:v>43</c:v>
                </c:pt>
                <c:pt idx="9">
                  <c:v>25</c:v>
                </c:pt>
                <c:pt idx="10">
                  <c:v>21</c:v>
                </c:pt>
                <c:pt idx="11">
                  <c:v>12</c:v>
                </c:pt>
                <c:pt idx="12">
                  <c:v>14</c:v>
                </c:pt>
                <c:pt idx="13">
                  <c:v>8</c:v>
                </c:pt>
                <c:pt idx="14">
                  <c:v>5</c:v>
                </c:pt>
                <c:pt idx="15">
                  <c:v>9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0-4940-874C-BC0C53CC4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007295"/>
        <c:axId val="436246815"/>
      </c:barChart>
      <c:catAx>
        <c:axId val="28000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de vol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246815"/>
        <c:crosses val="autoZero"/>
        <c:auto val="1"/>
        <c:lblAlgn val="ctr"/>
        <c:lblOffset val="100"/>
        <c:noMultiLvlLbl val="0"/>
      </c:catAx>
      <c:valAx>
        <c:axId val="43624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00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'Histograme des retards'!$C$1</c:f>
              <c:strCache>
                <c:ptCount val="1"/>
                <c:pt idx="0">
                  <c:v>Cumulated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'Histograme des retards'!$A$2:$A$23</c:f>
              <c:strCache>
                <c:ptCount val="22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  <c:pt idx="21">
                  <c:v>More</c:v>
                </c:pt>
              </c:strCache>
            </c:strRef>
          </c:cat>
          <c:val>
            <c:numRef>
              <c:f>'Histograme des retards'!$C$2:$C$23</c:f>
              <c:numCache>
                <c:formatCode>General</c:formatCode>
                <c:ptCount val="22"/>
                <c:pt idx="0">
                  <c:v>1.7953321364452424E-3</c:v>
                </c:pt>
                <c:pt idx="1">
                  <c:v>1.7953321364452424E-3</c:v>
                </c:pt>
                <c:pt idx="2">
                  <c:v>3.5906642728904849E-3</c:v>
                </c:pt>
                <c:pt idx="3">
                  <c:v>3.052064631956912E-2</c:v>
                </c:pt>
                <c:pt idx="4">
                  <c:v>0.15439856373429084</c:v>
                </c:pt>
                <c:pt idx="5">
                  <c:v>0.414721723518851</c:v>
                </c:pt>
                <c:pt idx="6">
                  <c:v>0.60323159784560143</c:v>
                </c:pt>
                <c:pt idx="7">
                  <c:v>0.72351885098743263</c:v>
                </c:pt>
                <c:pt idx="8">
                  <c:v>0.80071813285457805</c:v>
                </c:pt>
                <c:pt idx="9">
                  <c:v>0.84560143626570916</c:v>
                </c:pt>
                <c:pt idx="10">
                  <c:v>0.88330341113105926</c:v>
                </c:pt>
                <c:pt idx="11">
                  <c:v>0.9048473967684022</c:v>
                </c:pt>
                <c:pt idx="12">
                  <c:v>0.9299820466786356</c:v>
                </c:pt>
                <c:pt idx="13">
                  <c:v>0.94434470377019752</c:v>
                </c:pt>
                <c:pt idx="14">
                  <c:v>0.95332136445242377</c:v>
                </c:pt>
                <c:pt idx="15">
                  <c:v>0.96947935368043092</c:v>
                </c:pt>
                <c:pt idx="16">
                  <c:v>0.97127468581687615</c:v>
                </c:pt>
                <c:pt idx="17">
                  <c:v>0.97666068222621183</c:v>
                </c:pt>
                <c:pt idx="18">
                  <c:v>0.98025134649910228</c:v>
                </c:pt>
                <c:pt idx="19">
                  <c:v>0.98384201077199274</c:v>
                </c:pt>
                <c:pt idx="20">
                  <c:v>0.98384201077199274</c:v>
                </c:pt>
                <c:pt idx="21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2-4860-B68E-E595724BE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007295"/>
        <c:axId val="436246815"/>
      </c:barChart>
      <c:catAx>
        <c:axId val="28000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Retard de vol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6246815"/>
        <c:crosses val="autoZero"/>
        <c:auto val="1"/>
        <c:lblAlgn val="ctr"/>
        <c:lblOffset val="100"/>
        <c:noMultiLvlLbl val="0"/>
      </c:catAx>
      <c:valAx>
        <c:axId val="436246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 de vols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00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243417</xdr:colOff>
      <xdr:row>0</xdr:row>
      <xdr:rowOff>116416</xdr:rowOff>
    </xdr:from>
    <xdr:to>
      <xdr:col>10</xdr:col>
      <xdr:colOff>311150</xdr:colOff>
      <xdr:row>15</xdr:row>
      <xdr:rowOff>129116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3160B-5FF5-47F2-80D2-64CB446F2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245533</xdr:colOff>
      <xdr:row>16</xdr:row>
      <xdr:rowOff>21167</xdr:rowOff>
    </xdr:from>
    <xdr:to>
      <xdr:col>10</xdr:col>
      <xdr:colOff>313266</xdr:colOff>
      <xdr:row>31</xdr:row>
      <xdr:rowOff>29633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4962D4-92E4-442E-A010-9DCD3CCE7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2"/>
  <sheetViews>
    <sheetView workbookViewId="0">
      <selection activeCell="K1" sqref="K1:K23"/>
    </sheetView>
  </sheetViews>
  <sheetFormatPr defaultRowHeight="14.35" x14ac:dyDescent="0.5"/>
  <cols>
    <col min="1" max="1" width="17.8203125" bestFit="1" customWidth="1"/>
    <col min="2" max="2" width="17.52734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409</v>
      </c>
    </row>
    <row r="2" spans="1:11" x14ac:dyDescent="0.5">
      <c r="A2" s="1">
        <v>43241.302083333336</v>
      </c>
      <c r="B2" s="1">
        <v>43241.26666666667</v>
      </c>
      <c r="C2" t="s">
        <v>8</v>
      </c>
      <c r="D2" t="s">
        <v>9</v>
      </c>
      <c r="E2" t="s">
        <v>10</v>
      </c>
      <c r="F2" t="s">
        <v>11</v>
      </c>
      <c r="H2">
        <v>-51</v>
      </c>
      <c r="K2">
        <v>-60</v>
      </c>
    </row>
    <row r="3" spans="1:11" x14ac:dyDescent="0.5">
      <c r="A3" s="1">
        <v>43241.302083333336</v>
      </c>
      <c r="B3" s="1">
        <v>43241.294444444444</v>
      </c>
      <c r="C3" t="s">
        <v>12</v>
      </c>
      <c r="D3" t="s">
        <v>13</v>
      </c>
      <c r="E3" t="s">
        <v>14</v>
      </c>
      <c r="F3" t="s">
        <v>11</v>
      </c>
      <c r="H3">
        <v>-11</v>
      </c>
      <c r="K3">
        <f>K2+10</f>
        <v>-50</v>
      </c>
    </row>
    <row r="4" spans="1:11" x14ac:dyDescent="0.5">
      <c r="A4" s="1">
        <v>43241.315972222219</v>
      </c>
      <c r="B4" s="1">
        <v>43241.322222222225</v>
      </c>
      <c r="C4" t="s">
        <v>15</v>
      </c>
      <c r="D4" t="s">
        <v>16</v>
      </c>
      <c r="E4" t="s">
        <v>17</v>
      </c>
      <c r="F4" t="s">
        <v>11</v>
      </c>
      <c r="H4">
        <v>9</v>
      </c>
      <c r="K4">
        <f t="shared" ref="K4:K23" si="0">K3+10</f>
        <v>-40</v>
      </c>
    </row>
    <row r="5" spans="1:11" x14ac:dyDescent="0.5">
      <c r="A5" s="1">
        <v>43241.319444444445</v>
      </c>
      <c r="C5" t="s">
        <v>18</v>
      </c>
      <c r="D5" t="s">
        <v>19</v>
      </c>
      <c r="E5" t="s">
        <v>20</v>
      </c>
      <c r="F5" t="s">
        <v>21</v>
      </c>
      <c r="K5">
        <f t="shared" si="0"/>
        <v>-30</v>
      </c>
    </row>
    <row r="6" spans="1:11" x14ac:dyDescent="0.5">
      <c r="A6" s="1">
        <v>43241.322916666664</v>
      </c>
      <c r="B6" s="1">
        <v>43241.306944444441</v>
      </c>
      <c r="C6" t="s">
        <v>22</v>
      </c>
      <c r="D6" t="s">
        <v>19</v>
      </c>
      <c r="E6" t="s">
        <v>23</v>
      </c>
      <c r="F6" t="s">
        <v>11</v>
      </c>
      <c r="H6">
        <v>-23</v>
      </c>
      <c r="K6">
        <f t="shared" si="0"/>
        <v>-20</v>
      </c>
    </row>
    <row r="7" spans="1:11" x14ac:dyDescent="0.5">
      <c r="A7" s="1">
        <v>43241.322916666664</v>
      </c>
      <c r="B7" s="1">
        <v>43241.311111111114</v>
      </c>
      <c r="C7" t="s">
        <v>24</v>
      </c>
      <c r="D7" t="s">
        <v>25</v>
      </c>
      <c r="E7" t="s">
        <v>26</v>
      </c>
      <c r="F7" t="s">
        <v>11</v>
      </c>
      <c r="H7">
        <v>-17</v>
      </c>
      <c r="K7">
        <f t="shared" si="0"/>
        <v>-10</v>
      </c>
    </row>
    <row r="8" spans="1:11" x14ac:dyDescent="0.5">
      <c r="A8" s="1">
        <v>43241.326388888891</v>
      </c>
      <c r="B8" s="1">
        <v>43241.320833333331</v>
      </c>
      <c r="C8" t="s">
        <v>27</v>
      </c>
      <c r="D8" t="s">
        <v>28</v>
      </c>
      <c r="E8" t="s">
        <v>29</v>
      </c>
      <c r="F8" t="s">
        <v>11</v>
      </c>
      <c r="H8">
        <v>-8</v>
      </c>
      <c r="K8">
        <f t="shared" si="0"/>
        <v>0</v>
      </c>
    </row>
    <row r="9" spans="1:11" x14ac:dyDescent="0.5">
      <c r="A9" s="1">
        <v>43241.333333333336</v>
      </c>
      <c r="B9" s="1">
        <v>43241.322222222225</v>
      </c>
      <c r="C9" t="s">
        <v>30</v>
      </c>
      <c r="D9" t="s">
        <v>28</v>
      </c>
      <c r="E9" t="s">
        <v>31</v>
      </c>
      <c r="F9" t="s">
        <v>11</v>
      </c>
      <c r="H9">
        <v>-16</v>
      </c>
      <c r="K9">
        <f t="shared" si="0"/>
        <v>10</v>
      </c>
    </row>
    <row r="10" spans="1:11" x14ac:dyDescent="0.5">
      <c r="A10" s="1">
        <v>43241.34375</v>
      </c>
      <c r="B10" s="1">
        <v>43241.336805555555</v>
      </c>
      <c r="C10" t="s">
        <v>32</v>
      </c>
      <c r="D10" t="s">
        <v>28</v>
      </c>
      <c r="E10" t="s">
        <v>33</v>
      </c>
      <c r="F10" t="s">
        <v>11</v>
      </c>
      <c r="H10">
        <v>-10</v>
      </c>
      <c r="K10">
        <f t="shared" si="0"/>
        <v>20</v>
      </c>
    </row>
    <row r="11" spans="1:11" x14ac:dyDescent="0.5">
      <c r="A11" s="1">
        <v>43241.347222222219</v>
      </c>
      <c r="B11" s="1">
        <v>43241.330555555556</v>
      </c>
      <c r="C11" t="s">
        <v>34</v>
      </c>
      <c r="D11" t="s">
        <v>35</v>
      </c>
      <c r="E11" t="s">
        <v>36</v>
      </c>
      <c r="F11" t="s">
        <v>11</v>
      </c>
      <c r="H11">
        <v>-24</v>
      </c>
      <c r="K11">
        <f t="shared" si="0"/>
        <v>30</v>
      </c>
    </row>
    <row r="12" spans="1:11" x14ac:dyDescent="0.5">
      <c r="A12" s="1">
        <v>43241.347222222219</v>
      </c>
      <c r="B12" s="1">
        <v>43241.347916666666</v>
      </c>
      <c r="C12" t="s">
        <v>37</v>
      </c>
      <c r="D12" t="s">
        <v>38</v>
      </c>
      <c r="E12" t="s">
        <v>39</v>
      </c>
      <c r="F12" t="s">
        <v>11</v>
      </c>
      <c r="H12">
        <v>1</v>
      </c>
      <c r="K12">
        <f t="shared" si="0"/>
        <v>40</v>
      </c>
    </row>
    <row r="13" spans="1:11" x14ac:dyDescent="0.5">
      <c r="A13" s="1">
        <v>43241.347222222219</v>
      </c>
      <c r="B13" s="1">
        <v>43241.349305555559</v>
      </c>
      <c r="C13" t="s">
        <v>40</v>
      </c>
      <c r="D13" t="s">
        <v>41</v>
      </c>
      <c r="E13" t="s">
        <v>42</v>
      </c>
      <c r="F13" t="s">
        <v>11</v>
      </c>
      <c r="H13">
        <v>3</v>
      </c>
      <c r="K13">
        <f t="shared" si="0"/>
        <v>50</v>
      </c>
    </row>
    <row r="14" spans="1:11" x14ac:dyDescent="0.5">
      <c r="A14" s="1">
        <v>43241.350694444445</v>
      </c>
      <c r="B14" s="1">
        <v>43241.341666666667</v>
      </c>
      <c r="C14" t="s">
        <v>43</v>
      </c>
      <c r="D14" t="s">
        <v>44</v>
      </c>
      <c r="E14" t="s">
        <v>45</v>
      </c>
      <c r="F14" t="s">
        <v>11</v>
      </c>
      <c r="H14">
        <v>-13</v>
      </c>
      <c r="K14">
        <f t="shared" si="0"/>
        <v>60</v>
      </c>
    </row>
    <row r="15" spans="1:11" x14ac:dyDescent="0.5">
      <c r="A15" s="1">
        <v>43241.354166666664</v>
      </c>
      <c r="B15" s="1">
        <v>43241.357638888891</v>
      </c>
      <c r="C15" t="s">
        <v>46</v>
      </c>
      <c r="D15" t="s">
        <v>47</v>
      </c>
      <c r="E15" t="s">
        <v>48</v>
      </c>
      <c r="F15" t="s">
        <v>11</v>
      </c>
      <c r="H15">
        <v>5</v>
      </c>
      <c r="K15">
        <f t="shared" si="0"/>
        <v>70</v>
      </c>
    </row>
    <row r="16" spans="1:11" x14ac:dyDescent="0.5">
      <c r="A16" s="1">
        <v>43241.364583333336</v>
      </c>
      <c r="B16" s="1">
        <v>43241.363194444442</v>
      </c>
      <c r="C16" t="s">
        <v>49</v>
      </c>
      <c r="D16" t="s">
        <v>50</v>
      </c>
      <c r="E16" t="s">
        <v>51</v>
      </c>
      <c r="F16" t="s">
        <v>11</v>
      </c>
      <c r="H16">
        <v>-2</v>
      </c>
      <c r="K16">
        <f t="shared" si="0"/>
        <v>80</v>
      </c>
    </row>
    <row r="17" spans="1:11" x14ac:dyDescent="0.5">
      <c r="A17" s="1">
        <v>43241.368055555555</v>
      </c>
      <c r="B17" s="1">
        <v>43241.355555555558</v>
      </c>
      <c r="C17" t="s">
        <v>52</v>
      </c>
      <c r="D17" t="s">
        <v>28</v>
      </c>
      <c r="E17" t="s">
        <v>53</v>
      </c>
      <c r="F17" t="s">
        <v>11</v>
      </c>
      <c r="H17">
        <v>-18</v>
      </c>
      <c r="K17">
        <f t="shared" si="0"/>
        <v>90</v>
      </c>
    </row>
    <row r="18" spans="1:11" x14ac:dyDescent="0.5">
      <c r="A18" s="1">
        <v>43241.368055555555</v>
      </c>
      <c r="B18" s="1">
        <v>43241.365277777775</v>
      </c>
      <c r="C18" t="s">
        <v>32</v>
      </c>
      <c r="D18" t="s">
        <v>54</v>
      </c>
      <c r="E18" t="s">
        <v>55</v>
      </c>
      <c r="F18" t="s">
        <v>11</v>
      </c>
      <c r="H18">
        <v>-4</v>
      </c>
      <c r="K18">
        <f t="shared" si="0"/>
        <v>100</v>
      </c>
    </row>
    <row r="19" spans="1:11" x14ac:dyDescent="0.5">
      <c r="A19" s="1">
        <v>43241.371527777781</v>
      </c>
      <c r="B19" s="1">
        <v>43241.36041666667</v>
      </c>
      <c r="C19" t="s">
        <v>37</v>
      </c>
      <c r="D19" t="s">
        <v>28</v>
      </c>
      <c r="E19" t="s">
        <v>56</v>
      </c>
      <c r="F19" t="s">
        <v>11</v>
      </c>
      <c r="H19">
        <v>-16</v>
      </c>
      <c r="K19">
        <f t="shared" si="0"/>
        <v>110</v>
      </c>
    </row>
    <row r="20" spans="1:11" x14ac:dyDescent="0.5">
      <c r="A20" s="1">
        <v>43241.371527777781</v>
      </c>
      <c r="B20" s="1">
        <v>43241.366666666669</v>
      </c>
      <c r="C20" t="s">
        <v>57</v>
      </c>
      <c r="D20" t="s">
        <v>47</v>
      </c>
      <c r="E20" t="s">
        <v>58</v>
      </c>
      <c r="F20" t="s">
        <v>11</v>
      </c>
      <c r="H20">
        <v>-7</v>
      </c>
      <c r="K20">
        <f t="shared" si="0"/>
        <v>120</v>
      </c>
    </row>
    <row r="21" spans="1:11" x14ac:dyDescent="0.5">
      <c r="A21" s="1">
        <v>43241.378472222219</v>
      </c>
      <c r="B21" s="1">
        <v>43241.369444444441</v>
      </c>
      <c r="C21" t="s">
        <v>59</v>
      </c>
      <c r="D21" t="s">
        <v>28</v>
      </c>
      <c r="E21" t="s">
        <v>60</v>
      </c>
      <c r="F21" t="s">
        <v>11</v>
      </c>
      <c r="H21">
        <v>-13</v>
      </c>
      <c r="K21">
        <f t="shared" si="0"/>
        <v>130</v>
      </c>
    </row>
    <row r="22" spans="1:11" x14ac:dyDescent="0.5">
      <c r="A22" s="1">
        <v>43241.381944444445</v>
      </c>
      <c r="B22" s="1">
        <v>43241.366666666669</v>
      </c>
      <c r="C22" t="s">
        <v>61</v>
      </c>
      <c r="D22" t="s">
        <v>28</v>
      </c>
      <c r="E22" t="s">
        <v>62</v>
      </c>
      <c r="F22" t="s">
        <v>11</v>
      </c>
      <c r="H22">
        <v>-22</v>
      </c>
      <c r="K22">
        <f t="shared" si="0"/>
        <v>140</v>
      </c>
    </row>
    <row r="23" spans="1:11" x14ac:dyDescent="0.5">
      <c r="A23" s="1">
        <v>43241.385416666664</v>
      </c>
      <c r="B23" s="1">
        <v>43241.370833333334</v>
      </c>
      <c r="C23" t="s">
        <v>63</v>
      </c>
      <c r="D23" t="s">
        <v>44</v>
      </c>
      <c r="E23" t="s">
        <v>64</v>
      </c>
      <c r="F23" t="s">
        <v>11</v>
      </c>
      <c r="H23">
        <v>-21</v>
      </c>
      <c r="K23">
        <f t="shared" si="0"/>
        <v>150</v>
      </c>
    </row>
    <row r="24" spans="1:11" x14ac:dyDescent="0.5">
      <c r="A24" s="1">
        <v>43241.388888888891</v>
      </c>
      <c r="B24" s="1">
        <v>43241.387499999997</v>
      </c>
      <c r="C24" t="s">
        <v>65</v>
      </c>
      <c r="D24" t="s">
        <v>66</v>
      </c>
      <c r="E24" t="s">
        <v>67</v>
      </c>
      <c r="F24" t="s">
        <v>11</v>
      </c>
      <c r="H24">
        <v>-2</v>
      </c>
    </row>
    <row r="25" spans="1:11" x14ac:dyDescent="0.5">
      <c r="A25" s="1">
        <v>43241.392361111109</v>
      </c>
      <c r="B25" s="1">
        <v>43241.386805555558</v>
      </c>
      <c r="C25" t="s">
        <v>15</v>
      </c>
      <c r="D25" t="s">
        <v>28</v>
      </c>
      <c r="E25" t="s">
        <v>68</v>
      </c>
      <c r="F25" t="s">
        <v>11</v>
      </c>
      <c r="H25">
        <v>-8</v>
      </c>
    </row>
    <row r="26" spans="1:11" x14ac:dyDescent="0.5">
      <c r="A26" s="1">
        <v>43241.399305555555</v>
      </c>
      <c r="B26" s="1">
        <v>43241.390277777777</v>
      </c>
      <c r="C26" t="s">
        <v>69</v>
      </c>
      <c r="D26" t="s">
        <v>28</v>
      </c>
      <c r="E26" t="s">
        <v>70</v>
      </c>
      <c r="F26" t="s">
        <v>11</v>
      </c>
      <c r="H26">
        <v>-13</v>
      </c>
    </row>
    <row r="27" spans="1:11" x14ac:dyDescent="0.5">
      <c r="A27" s="1">
        <v>43241.399305555555</v>
      </c>
      <c r="B27" s="1">
        <v>43241.393055555556</v>
      </c>
      <c r="C27" t="s">
        <v>65</v>
      </c>
      <c r="D27" t="s">
        <v>44</v>
      </c>
      <c r="E27" t="s">
        <v>71</v>
      </c>
      <c r="F27" t="s">
        <v>11</v>
      </c>
      <c r="H27">
        <v>-9</v>
      </c>
    </row>
    <row r="28" spans="1:11" x14ac:dyDescent="0.5">
      <c r="A28" s="1">
        <v>43241.402777777781</v>
      </c>
      <c r="B28" s="1">
        <v>43241.397222222222</v>
      </c>
      <c r="C28" t="s">
        <v>40</v>
      </c>
      <c r="D28" t="s">
        <v>41</v>
      </c>
      <c r="E28" t="s">
        <v>72</v>
      </c>
      <c r="F28" t="s">
        <v>11</v>
      </c>
      <c r="H28">
        <v>-8</v>
      </c>
    </row>
    <row r="29" spans="1:11" x14ac:dyDescent="0.5">
      <c r="A29" s="1">
        <v>43241.402777777781</v>
      </c>
      <c r="B29" s="1">
        <v>43241.400694444441</v>
      </c>
      <c r="C29" t="s">
        <v>73</v>
      </c>
      <c r="D29" t="s">
        <v>28</v>
      </c>
      <c r="E29" t="s">
        <v>74</v>
      </c>
      <c r="F29" t="s">
        <v>11</v>
      </c>
      <c r="H29">
        <v>-3</v>
      </c>
    </row>
    <row r="30" spans="1:11" x14ac:dyDescent="0.5">
      <c r="A30" s="1">
        <v>43241.40625</v>
      </c>
      <c r="B30" s="1">
        <v>43241.404166666667</v>
      </c>
      <c r="C30" t="s">
        <v>75</v>
      </c>
      <c r="D30" t="s">
        <v>76</v>
      </c>
      <c r="E30" t="s">
        <v>77</v>
      </c>
      <c r="F30" t="s">
        <v>11</v>
      </c>
      <c r="H30">
        <v>-3</v>
      </c>
    </row>
    <row r="31" spans="1:11" x14ac:dyDescent="0.5">
      <c r="A31" s="1">
        <v>43241.409722222219</v>
      </c>
      <c r="B31" s="1">
        <v>43241.399305555555</v>
      </c>
      <c r="C31" t="s">
        <v>78</v>
      </c>
      <c r="D31" t="s">
        <v>66</v>
      </c>
      <c r="E31" t="s">
        <v>79</v>
      </c>
      <c r="F31" t="s">
        <v>11</v>
      </c>
      <c r="H31">
        <v>-15</v>
      </c>
    </row>
    <row r="32" spans="1:11" x14ac:dyDescent="0.5">
      <c r="A32" s="1">
        <v>43241.420138888891</v>
      </c>
      <c r="B32" s="1">
        <v>43241.413888888892</v>
      </c>
      <c r="C32" t="s">
        <v>32</v>
      </c>
      <c r="D32" t="s">
        <v>28</v>
      </c>
      <c r="E32" t="s">
        <v>80</v>
      </c>
      <c r="F32" t="s">
        <v>11</v>
      </c>
      <c r="H32">
        <v>-9</v>
      </c>
    </row>
    <row r="33" spans="1:8" x14ac:dyDescent="0.5">
      <c r="A33" s="1">
        <v>43241.420138888891</v>
      </c>
      <c r="B33" s="1">
        <v>43241.415972222225</v>
      </c>
      <c r="C33" t="s">
        <v>46</v>
      </c>
      <c r="D33" t="s">
        <v>47</v>
      </c>
      <c r="E33" t="s">
        <v>81</v>
      </c>
      <c r="F33" t="s">
        <v>11</v>
      </c>
      <c r="H33">
        <v>-6</v>
      </c>
    </row>
    <row r="34" spans="1:8" x14ac:dyDescent="0.5">
      <c r="A34" s="1">
        <v>43241.427083333336</v>
      </c>
      <c r="B34" s="1">
        <v>43241.431944444441</v>
      </c>
      <c r="C34" t="s">
        <v>82</v>
      </c>
      <c r="D34" t="s">
        <v>28</v>
      </c>
      <c r="E34" t="s">
        <v>83</v>
      </c>
      <c r="F34" t="s">
        <v>11</v>
      </c>
      <c r="H34">
        <v>7</v>
      </c>
    </row>
    <row r="35" spans="1:8" x14ac:dyDescent="0.5">
      <c r="A35" s="1">
        <v>43241.430555555555</v>
      </c>
      <c r="B35" s="1">
        <v>43241.42083333333</v>
      </c>
      <c r="C35" t="s">
        <v>43</v>
      </c>
      <c r="D35" t="s">
        <v>44</v>
      </c>
      <c r="E35" t="s">
        <v>84</v>
      </c>
      <c r="F35" t="s">
        <v>11</v>
      </c>
      <c r="H35">
        <v>-14</v>
      </c>
    </row>
    <row r="36" spans="1:8" x14ac:dyDescent="0.5">
      <c r="A36" s="1">
        <v>43241.430555555555</v>
      </c>
      <c r="B36" s="1">
        <v>43241.423611111109</v>
      </c>
      <c r="C36" t="s">
        <v>85</v>
      </c>
      <c r="D36" t="s">
        <v>28</v>
      </c>
      <c r="E36" t="s">
        <v>86</v>
      </c>
      <c r="F36" t="s">
        <v>11</v>
      </c>
      <c r="H36">
        <v>-10</v>
      </c>
    </row>
    <row r="37" spans="1:8" x14ac:dyDescent="0.5">
      <c r="A37" s="1">
        <v>43241.434027777781</v>
      </c>
      <c r="B37" s="1">
        <v>43241.427777777775</v>
      </c>
      <c r="C37" t="s">
        <v>87</v>
      </c>
      <c r="D37" t="s">
        <v>88</v>
      </c>
      <c r="E37" t="s">
        <v>89</v>
      </c>
      <c r="F37" t="s">
        <v>11</v>
      </c>
      <c r="H37">
        <v>-9</v>
      </c>
    </row>
    <row r="38" spans="1:8" x14ac:dyDescent="0.5">
      <c r="A38" s="1">
        <v>43241.4375</v>
      </c>
      <c r="B38" s="1">
        <v>43241.4375</v>
      </c>
      <c r="C38" t="s">
        <v>90</v>
      </c>
      <c r="D38" t="s">
        <v>91</v>
      </c>
      <c r="E38" t="s">
        <v>92</v>
      </c>
      <c r="F38" t="s">
        <v>11</v>
      </c>
      <c r="H38">
        <v>0</v>
      </c>
    </row>
    <row r="39" spans="1:8" x14ac:dyDescent="0.5">
      <c r="A39" s="1">
        <v>43241.440972222219</v>
      </c>
      <c r="B39" s="1">
        <v>43241.43472222222</v>
      </c>
      <c r="C39" t="s">
        <v>93</v>
      </c>
      <c r="D39" t="s">
        <v>94</v>
      </c>
      <c r="E39" t="s">
        <v>95</v>
      </c>
      <c r="F39" t="s">
        <v>11</v>
      </c>
      <c r="H39">
        <v>-9</v>
      </c>
    </row>
    <row r="40" spans="1:8" x14ac:dyDescent="0.5">
      <c r="A40" s="1">
        <v>43241.440972222219</v>
      </c>
      <c r="B40" s="1">
        <v>43241.438194444447</v>
      </c>
      <c r="C40" t="s">
        <v>15</v>
      </c>
      <c r="D40" t="s">
        <v>16</v>
      </c>
      <c r="E40" t="s">
        <v>96</v>
      </c>
      <c r="F40" t="s">
        <v>11</v>
      </c>
      <c r="H40">
        <v>-4</v>
      </c>
    </row>
    <row r="41" spans="1:8" x14ac:dyDescent="0.5">
      <c r="A41" s="1">
        <v>43241.440972222219</v>
      </c>
      <c r="B41" s="1">
        <v>43241.442361111112</v>
      </c>
      <c r="C41" t="s">
        <v>97</v>
      </c>
      <c r="D41" t="s">
        <v>98</v>
      </c>
      <c r="E41" t="s">
        <v>99</v>
      </c>
      <c r="F41" t="s">
        <v>11</v>
      </c>
      <c r="H41">
        <v>2</v>
      </c>
    </row>
    <row r="42" spans="1:8" x14ac:dyDescent="0.5">
      <c r="A42" s="1">
        <v>43241.447916666664</v>
      </c>
      <c r="B42" s="1">
        <v>43241.450694444444</v>
      </c>
      <c r="C42" t="s">
        <v>61</v>
      </c>
      <c r="D42" t="s">
        <v>28</v>
      </c>
      <c r="E42" t="s">
        <v>100</v>
      </c>
      <c r="F42" t="s">
        <v>11</v>
      </c>
      <c r="H42">
        <v>4</v>
      </c>
    </row>
    <row r="43" spans="1:8" x14ac:dyDescent="0.5">
      <c r="A43" s="1">
        <v>43241.454861111109</v>
      </c>
      <c r="B43" s="1">
        <v>43241.453472222223</v>
      </c>
      <c r="C43" t="s">
        <v>85</v>
      </c>
      <c r="D43" t="s">
        <v>101</v>
      </c>
      <c r="E43" t="s">
        <v>102</v>
      </c>
      <c r="F43" t="s">
        <v>11</v>
      </c>
      <c r="H43">
        <v>-2</v>
      </c>
    </row>
    <row r="44" spans="1:8" x14ac:dyDescent="0.5">
      <c r="A44" s="1">
        <v>43241.454861111109</v>
      </c>
      <c r="B44" s="1">
        <v>43241.480555555558</v>
      </c>
      <c r="C44" t="s">
        <v>103</v>
      </c>
      <c r="D44" t="s">
        <v>28</v>
      </c>
      <c r="E44" t="s">
        <v>104</v>
      </c>
      <c r="F44" t="s">
        <v>11</v>
      </c>
      <c r="H44">
        <v>37</v>
      </c>
    </row>
    <row r="45" spans="1:8" x14ac:dyDescent="0.5">
      <c r="A45" s="1">
        <v>43241.458333333336</v>
      </c>
      <c r="B45" s="1">
        <v>43241.456250000003</v>
      </c>
      <c r="C45" t="s">
        <v>65</v>
      </c>
      <c r="D45" t="s">
        <v>66</v>
      </c>
      <c r="E45" t="s">
        <v>105</v>
      </c>
      <c r="F45" t="s">
        <v>11</v>
      </c>
      <c r="H45">
        <v>-3</v>
      </c>
    </row>
    <row r="46" spans="1:8" x14ac:dyDescent="0.5">
      <c r="A46" s="1">
        <v>43241.465277777781</v>
      </c>
      <c r="B46" s="1">
        <v>43241.454861111109</v>
      </c>
      <c r="C46" t="s">
        <v>106</v>
      </c>
      <c r="D46" t="s">
        <v>28</v>
      </c>
      <c r="E46" t="s">
        <v>107</v>
      </c>
      <c r="F46" t="s">
        <v>11</v>
      </c>
      <c r="H46">
        <v>-15</v>
      </c>
    </row>
    <row r="47" spans="1:8" x14ac:dyDescent="0.5">
      <c r="A47" s="1">
        <v>43241.465277777781</v>
      </c>
      <c r="B47" s="1">
        <v>43241.459027777775</v>
      </c>
      <c r="C47" t="s">
        <v>37</v>
      </c>
      <c r="D47" t="s">
        <v>38</v>
      </c>
      <c r="E47" t="s">
        <v>108</v>
      </c>
      <c r="F47" t="s">
        <v>11</v>
      </c>
      <c r="H47">
        <v>-9</v>
      </c>
    </row>
    <row r="48" spans="1:8" x14ac:dyDescent="0.5">
      <c r="A48" s="1">
        <v>43241.465277777781</v>
      </c>
      <c r="B48" s="1">
        <v>43241.46597222222</v>
      </c>
      <c r="C48" t="s">
        <v>40</v>
      </c>
      <c r="D48" t="s">
        <v>41</v>
      </c>
      <c r="E48" t="s">
        <v>109</v>
      </c>
      <c r="F48" t="s">
        <v>11</v>
      </c>
      <c r="H48">
        <v>1</v>
      </c>
    </row>
    <row r="49" spans="1:8" x14ac:dyDescent="0.5">
      <c r="A49" s="1">
        <v>43241.46875</v>
      </c>
      <c r="B49" s="1">
        <v>43241.489583333336</v>
      </c>
      <c r="C49" t="s">
        <v>78</v>
      </c>
      <c r="D49" t="s">
        <v>44</v>
      </c>
      <c r="E49" t="s">
        <v>110</v>
      </c>
      <c r="F49" t="s">
        <v>11</v>
      </c>
      <c r="H49">
        <v>30</v>
      </c>
    </row>
    <row r="50" spans="1:8" x14ac:dyDescent="0.5">
      <c r="A50" s="1">
        <v>43241.475694444445</v>
      </c>
      <c r="B50" s="1">
        <v>43241.473611111112</v>
      </c>
      <c r="C50" t="s">
        <v>111</v>
      </c>
      <c r="D50" t="s">
        <v>44</v>
      </c>
      <c r="E50" t="s">
        <v>112</v>
      </c>
      <c r="F50" t="s">
        <v>11</v>
      </c>
      <c r="H50">
        <v>-3</v>
      </c>
    </row>
    <row r="51" spans="1:8" x14ac:dyDescent="0.5">
      <c r="A51" s="1">
        <v>43241.479166666664</v>
      </c>
      <c r="B51" s="1">
        <v>43241.472916666666</v>
      </c>
      <c r="C51" t="s">
        <v>111</v>
      </c>
      <c r="D51" t="s">
        <v>113</v>
      </c>
      <c r="E51" t="s">
        <v>114</v>
      </c>
      <c r="F51" t="s">
        <v>11</v>
      </c>
      <c r="H51">
        <v>-9</v>
      </c>
    </row>
    <row r="52" spans="1:8" x14ac:dyDescent="0.5">
      <c r="A52" s="1">
        <v>43241.479166666664</v>
      </c>
      <c r="B52" s="1">
        <v>43241.480555555558</v>
      </c>
      <c r="C52" t="s">
        <v>65</v>
      </c>
      <c r="D52" t="s">
        <v>44</v>
      </c>
      <c r="E52" t="s">
        <v>115</v>
      </c>
      <c r="F52" t="s">
        <v>11</v>
      </c>
      <c r="H52">
        <v>2</v>
      </c>
    </row>
    <row r="53" spans="1:8" x14ac:dyDescent="0.5">
      <c r="A53" s="1">
        <v>43241.482638888891</v>
      </c>
      <c r="B53" s="1">
        <v>43241.470833333333</v>
      </c>
      <c r="C53" t="s">
        <v>59</v>
      </c>
      <c r="D53" t="s">
        <v>28</v>
      </c>
      <c r="E53" t="s">
        <v>116</v>
      </c>
      <c r="F53" t="s">
        <v>11</v>
      </c>
      <c r="H53">
        <v>-17</v>
      </c>
    </row>
    <row r="54" spans="1:8" x14ac:dyDescent="0.5">
      <c r="A54" s="1">
        <v>43241.482638888891</v>
      </c>
      <c r="B54" s="1">
        <v>43241.474999999999</v>
      </c>
      <c r="C54" t="s">
        <v>117</v>
      </c>
      <c r="D54" t="s">
        <v>28</v>
      </c>
      <c r="E54" t="s">
        <v>118</v>
      </c>
      <c r="F54" t="s">
        <v>11</v>
      </c>
      <c r="H54">
        <v>-11</v>
      </c>
    </row>
    <row r="55" spans="1:8" x14ac:dyDescent="0.5">
      <c r="A55" s="1">
        <v>43241.482638888891</v>
      </c>
      <c r="B55" s="1">
        <v>43241.477083333331</v>
      </c>
      <c r="C55" t="s">
        <v>119</v>
      </c>
      <c r="D55" t="s">
        <v>28</v>
      </c>
      <c r="E55" t="s">
        <v>120</v>
      </c>
      <c r="F55" t="s">
        <v>11</v>
      </c>
      <c r="H55">
        <v>-8</v>
      </c>
    </row>
    <row r="56" spans="1:8" x14ac:dyDescent="0.5">
      <c r="A56" s="1">
        <v>43241.486111111109</v>
      </c>
      <c r="B56" s="1">
        <v>43241.470833333333</v>
      </c>
      <c r="C56" t="s">
        <v>121</v>
      </c>
      <c r="D56" t="s">
        <v>122</v>
      </c>
      <c r="E56" t="s">
        <v>123</v>
      </c>
      <c r="F56" t="s">
        <v>11</v>
      </c>
      <c r="H56">
        <v>-22</v>
      </c>
    </row>
    <row r="57" spans="1:8" x14ac:dyDescent="0.5">
      <c r="A57" s="1">
        <v>43241.486111111109</v>
      </c>
      <c r="B57" s="1">
        <v>43241.48541666667</v>
      </c>
      <c r="C57" t="s">
        <v>124</v>
      </c>
      <c r="D57" t="s">
        <v>44</v>
      </c>
      <c r="E57" t="s">
        <v>125</v>
      </c>
      <c r="F57" t="s">
        <v>11</v>
      </c>
      <c r="H57">
        <v>-1</v>
      </c>
    </row>
    <row r="58" spans="1:8" x14ac:dyDescent="0.5">
      <c r="A58" s="1">
        <v>43241.486111111109</v>
      </c>
      <c r="B58" s="1">
        <v>43241.498611111114</v>
      </c>
      <c r="C58" t="s">
        <v>73</v>
      </c>
      <c r="D58" t="s">
        <v>28</v>
      </c>
      <c r="E58" t="s">
        <v>126</v>
      </c>
      <c r="F58" t="s">
        <v>11</v>
      </c>
      <c r="H58">
        <v>18</v>
      </c>
    </row>
    <row r="59" spans="1:8" x14ac:dyDescent="0.5">
      <c r="A59" s="1">
        <v>43241.493055555555</v>
      </c>
      <c r="B59" s="1">
        <v>43241.48333333333</v>
      </c>
      <c r="C59" t="s">
        <v>127</v>
      </c>
      <c r="D59" t="s">
        <v>88</v>
      </c>
      <c r="E59" t="s">
        <v>128</v>
      </c>
      <c r="F59" t="s">
        <v>11</v>
      </c>
      <c r="H59">
        <v>-14</v>
      </c>
    </row>
    <row r="60" spans="1:8" x14ac:dyDescent="0.5">
      <c r="A60" s="1">
        <v>43241.493055555555</v>
      </c>
      <c r="B60" s="1">
        <v>43241.493055555555</v>
      </c>
      <c r="C60" t="s">
        <v>129</v>
      </c>
      <c r="D60" t="s">
        <v>28</v>
      </c>
      <c r="E60" t="s">
        <v>130</v>
      </c>
      <c r="F60" t="s">
        <v>11</v>
      </c>
      <c r="H60">
        <v>0</v>
      </c>
    </row>
    <row r="61" spans="1:8" x14ac:dyDescent="0.5">
      <c r="A61" s="1">
        <v>43241.493055555555</v>
      </c>
      <c r="B61" s="1">
        <v>43241.5</v>
      </c>
      <c r="C61" t="s">
        <v>131</v>
      </c>
      <c r="D61" t="s">
        <v>28</v>
      </c>
      <c r="E61" t="s">
        <v>132</v>
      </c>
      <c r="F61" t="s">
        <v>11</v>
      </c>
      <c r="H61">
        <v>10</v>
      </c>
    </row>
    <row r="62" spans="1:8" x14ac:dyDescent="0.5">
      <c r="A62" s="1">
        <v>43241.493055555555</v>
      </c>
      <c r="B62" s="1">
        <v>43241.508333333331</v>
      </c>
      <c r="C62" t="s">
        <v>131</v>
      </c>
      <c r="D62" t="s">
        <v>133</v>
      </c>
      <c r="E62" t="s">
        <v>134</v>
      </c>
      <c r="F62" t="s">
        <v>11</v>
      </c>
      <c r="H62">
        <v>22</v>
      </c>
    </row>
    <row r="63" spans="1:8" x14ac:dyDescent="0.5">
      <c r="A63" s="1">
        <v>43241.503472222219</v>
      </c>
      <c r="B63" s="1">
        <v>43241.495138888888</v>
      </c>
      <c r="C63" t="s">
        <v>135</v>
      </c>
      <c r="D63" t="s">
        <v>136</v>
      </c>
      <c r="E63" t="s">
        <v>137</v>
      </c>
      <c r="F63" t="s">
        <v>11</v>
      </c>
      <c r="H63">
        <v>-12</v>
      </c>
    </row>
    <row r="64" spans="1:8" x14ac:dyDescent="0.5">
      <c r="A64" s="1">
        <v>43241.503472222219</v>
      </c>
      <c r="B64" s="1">
        <v>43241.502083333333</v>
      </c>
      <c r="C64" t="s">
        <v>138</v>
      </c>
      <c r="D64" t="s">
        <v>44</v>
      </c>
      <c r="E64" t="s">
        <v>139</v>
      </c>
      <c r="F64" t="s">
        <v>11</v>
      </c>
      <c r="H64">
        <v>-2</v>
      </c>
    </row>
    <row r="65" spans="1:8" x14ac:dyDescent="0.5">
      <c r="A65" s="1">
        <v>43241.506944444445</v>
      </c>
      <c r="B65" s="1">
        <v>43241.503472222219</v>
      </c>
      <c r="C65" t="s">
        <v>140</v>
      </c>
      <c r="D65" t="s">
        <v>141</v>
      </c>
      <c r="E65" t="s">
        <v>142</v>
      </c>
      <c r="F65" t="s">
        <v>11</v>
      </c>
      <c r="H65">
        <v>-5</v>
      </c>
    </row>
    <row r="66" spans="1:8" x14ac:dyDescent="0.5">
      <c r="A66" s="1">
        <v>43241.506944444445</v>
      </c>
      <c r="B66" s="1">
        <v>43241.505555555559</v>
      </c>
      <c r="C66" t="s">
        <v>65</v>
      </c>
      <c r="D66" t="s">
        <v>66</v>
      </c>
      <c r="E66" t="s">
        <v>143</v>
      </c>
      <c r="F66" t="s">
        <v>11</v>
      </c>
      <c r="H66">
        <v>-2</v>
      </c>
    </row>
    <row r="67" spans="1:8" x14ac:dyDescent="0.5">
      <c r="A67" s="1">
        <v>43241.510416666664</v>
      </c>
      <c r="B67" s="1">
        <v>43241.491666666669</v>
      </c>
      <c r="C67" t="s">
        <v>144</v>
      </c>
      <c r="D67" t="s">
        <v>28</v>
      </c>
      <c r="E67" t="s">
        <v>145</v>
      </c>
      <c r="F67" t="s">
        <v>11</v>
      </c>
      <c r="H67">
        <v>-27</v>
      </c>
    </row>
    <row r="68" spans="1:8" x14ac:dyDescent="0.5">
      <c r="A68" s="1">
        <v>43241.510416666664</v>
      </c>
      <c r="B68" s="1">
        <v>43241.509722222225</v>
      </c>
      <c r="C68" t="s">
        <v>40</v>
      </c>
      <c r="D68" t="s">
        <v>41</v>
      </c>
      <c r="E68" t="s">
        <v>146</v>
      </c>
      <c r="F68" t="s">
        <v>11</v>
      </c>
      <c r="H68">
        <v>-1</v>
      </c>
    </row>
    <row r="69" spans="1:8" x14ac:dyDescent="0.5">
      <c r="A69" s="1">
        <v>43241.517361111109</v>
      </c>
      <c r="B69" s="1">
        <v>43241.51458333333</v>
      </c>
      <c r="C69" t="s">
        <v>147</v>
      </c>
      <c r="D69" t="s">
        <v>88</v>
      </c>
      <c r="E69" t="s">
        <v>148</v>
      </c>
      <c r="F69" t="s">
        <v>11</v>
      </c>
      <c r="H69">
        <v>-4</v>
      </c>
    </row>
    <row r="70" spans="1:8" x14ac:dyDescent="0.5">
      <c r="A70" s="1">
        <v>43241.524305555555</v>
      </c>
      <c r="B70" s="1">
        <v>43241.552777777775</v>
      </c>
      <c r="C70" t="s">
        <v>149</v>
      </c>
      <c r="D70" t="s">
        <v>28</v>
      </c>
      <c r="E70" t="s">
        <v>150</v>
      </c>
      <c r="F70" t="s">
        <v>11</v>
      </c>
      <c r="H70">
        <v>41</v>
      </c>
    </row>
    <row r="71" spans="1:8" x14ac:dyDescent="0.5">
      <c r="A71" s="1">
        <v>43241.53125</v>
      </c>
      <c r="B71" s="1">
        <v>43241.52847222222</v>
      </c>
      <c r="C71" t="s">
        <v>151</v>
      </c>
      <c r="D71" t="s">
        <v>152</v>
      </c>
      <c r="E71" t="s">
        <v>153</v>
      </c>
      <c r="F71" t="s">
        <v>11</v>
      </c>
      <c r="H71">
        <v>-4</v>
      </c>
    </row>
    <row r="72" spans="1:8" x14ac:dyDescent="0.5">
      <c r="A72" s="1">
        <v>43241.538194444445</v>
      </c>
      <c r="B72" s="1">
        <v>43241.550694444442</v>
      </c>
      <c r="C72" t="s">
        <v>73</v>
      </c>
      <c r="D72" t="s">
        <v>133</v>
      </c>
      <c r="E72" t="s">
        <v>154</v>
      </c>
      <c r="F72" t="s">
        <v>11</v>
      </c>
      <c r="H72">
        <v>18</v>
      </c>
    </row>
    <row r="73" spans="1:8" x14ac:dyDescent="0.5">
      <c r="A73" s="1">
        <v>43241.548611111109</v>
      </c>
      <c r="B73" s="1">
        <v>43241.54791666667</v>
      </c>
      <c r="C73" t="s">
        <v>43</v>
      </c>
      <c r="D73" t="s">
        <v>44</v>
      </c>
      <c r="E73" t="s">
        <v>155</v>
      </c>
      <c r="F73" t="s">
        <v>11</v>
      </c>
      <c r="H73">
        <v>-1</v>
      </c>
    </row>
    <row r="74" spans="1:8" x14ac:dyDescent="0.5">
      <c r="A74" s="1">
        <v>43241.552083333336</v>
      </c>
      <c r="B74" s="1">
        <v>43241.542361111111</v>
      </c>
      <c r="C74" t="s">
        <v>156</v>
      </c>
      <c r="D74" t="s">
        <v>157</v>
      </c>
      <c r="E74" t="s">
        <v>158</v>
      </c>
      <c r="F74" t="s">
        <v>11</v>
      </c>
      <c r="H74">
        <v>-14</v>
      </c>
    </row>
    <row r="75" spans="1:8" x14ac:dyDescent="0.5">
      <c r="A75" s="1">
        <v>43241.552083333336</v>
      </c>
      <c r="B75" s="1">
        <v>43241.546527777777</v>
      </c>
      <c r="C75" t="s">
        <v>159</v>
      </c>
      <c r="D75" t="s">
        <v>28</v>
      </c>
      <c r="E75" t="s">
        <v>160</v>
      </c>
      <c r="F75" t="s">
        <v>11</v>
      </c>
      <c r="H75">
        <v>-8</v>
      </c>
    </row>
    <row r="76" spans="1:8" x14ac:dyDescent="0.5">
      <c r="A76" s="1">
        <v>43241.555555555555</v>
      </c>
      <c r="B76" s="1">
        <v>43241.561111111114</v>
      </c>
      <c r="C76" t="s">
        <v>46</v>
      </c>
      <c r="D76" t="s">
        <v>47</v>
      </c>
      <c r="E76" t="s">
        <v>161</v>
      </c>
      <c r="F76" t="s">
        <v>11</v>
      </c>
      <c r="H76">
        <v>8</v>
      </c>
    </row>
    <row r="77" spans="1:8" x14ac:dyDescent="0.5">
      <c r="A77" s="1">
        <v>43241.565972222219</v>
      </c>
      <c r="B77" s="1">
        <v>43241.56527777778</v>
      </c>
      <c r="C77" t="s">
        <v>37</v>
      </c>
      <c r="D77" t="s">
        <v>38</v>
      </c>
      <c r="E77" t="s">
        <v>162</v>
      </c>
      <c r="F77" t="s">
        <v>11</v>
      </c>
      <c r="H77">
        <v>-1</v>
      </c>
    </row>
    <row r="78" spans="1:8" x14ac:dyDescent="0.5">
      <c r="A78" s="1">
        <v>43241.569444444445</v>
      </c>
      <c r="B78" s="1">
        <v>43241.725694444445</v>
      </c>
      <c r="C78" t="s">
        <v>163</v>
      </c>
      <c r="D78" t="s">
        <v>28</v>
      </c>
      <c r="E78" t="s">
        <v>164</v>
      </c>
      <c r="F78" t="s">
        <v>11</v>
      </c>
      <c r="H78">
        <v>225</v>
      </c>
    </row>
    <row r="79" spans="1:8" x14ac:dyDescent="0.5">
      <c r="A79" s="1">
        <v>43241.576388888891</v>
      </c>
      <c r="B79" s="1">
        <v>43241.581944444442</v>
      </c>
      <c r="C79" t="s">
        <v>40</v>
      </c>
      <c r="D79" t="s">
        <v>41</v>
      </c>
      <c r="E79" t="s">
        <v>165</v>
      </c>
      <c r="F79" t="s">
        <v>11</v>
      </c>
      <c r="H79">
        <v>8</v>
      </c>
    </row>
    <row r="80" spans="1:8" x14ac:dyDescent="0.5">
      <c r="A80" s="1">
        <v>43241.579861111109</v>
      </c>
      <c r="B80" s="1">
        <v>43241.577777777777</v>
      </c>
      <c r="C80" t="s">
        <v>93</v>
      </c>
      <c r="D80" t="s">
        <v>94</v>
      </c>
      <c r="E80" t="s">
        <v>166</v>
      </c>
      <c r="F80" t="s">
        <v>11</v>
      </c>
      <c r="H80">
        <v>-3</v>
      </c>
    </row>
    <row r="81" spans="1:8" x14ac:dyDescent="0.5">
      <c r="A81" s="1">
        <v>43241.579861111109</v>
      </c>
      <c r="B81" s="1">
        <v>43241.579861111109</v>
      </c>
      <c r="C81" t="s">
        <v>30</v>
      </c>
      <c r="D81" t="s">
        <v>28</v>
      </c>
      <c r="E81" t="s">
        <v>167</v>
      </c>
      <c r="F81" t="s">
        <v>11</v>
      </c>
      <c r="H81">
        <v>0</v>
      </c>
    </row>
    <row r="82" spans="1:8" x14ac:dyDescent="0.5">
      <c r="A82" s="1">
        <v>43241.583333333336</v>
      </c>
      <c r="B82" s="1">
        <v>43241.57708333333</v>
      </c>
      <c r="C82" t="s">
        <v>168</v>
      </c>
      <c r="D82" t="s">
        <v>169</v>
      </c>
      <c r="E82" t="s">
        <v>170</v>
      </c>
      <c r="F82" t="s">
        <v>11</v>
      </c>
      <c r="H82">
        <v>-9</v>
      </c>
    </row>
    <row r="83" spans="1:8" x14ac:dyDescent="0.5">
      <c r="A83" s="1">
        <v>43241.583333333336</v>
      </c>
      <c r="B83" s="1">
        <v>43241.582638888889</v>
      </c>
      <c r="C83" t="s">
        <v>171</v>
      </c>
      <c r="D83" t="s">
        <v>28</v>
      </c>
      <c r="E83" t="s">
        <v>172</v>
      </c>
      <c r="F83" t="s">
        <v>11</v>
      </c>
      <c r="H83">
        <v>-1</v>
      </c>
    </row>
    <row r="84" spans="1:8" x14ac:dyDescent="0.5">
      <c r="A84" s="1">
        <v>43241.583333333336</v>
      </c>
      <c r="B84" s="1">
        <v>43241.592361111114</v>
      </c>
      <c r="C84" t="s">
        <v>43</v>
      </c>
      <c r="D84" t="s">
        <v>44</v>
      </c>
      <c r="E84" t="s">
        <v>173</v>
      </c>
      <c r="F84" t="s">
        <v>11</v>
      </c>
      <c r="H84">
        <v>13</v>
      </c>
    </row>
    <row r="85" spans="1:8" x14ac:dyDescent="0.5">
      <c r="A85" s="1">
        <v>43241.590277777781</v>
      </c>
      <c r="B85" s="1">
        <v>43241.574999999997</v>
      </c>
      <c r="C85" t="s">
        <v>174</v>
      </c>
      <c r="D85" t="s">
        <v>175</v>
      </c>
      <c r="E85" t="s">
        <v>176</v>
      </c>
      <c r="F85" t="s">
        <v>11</v>
      </c>
      <c r="H85">
        <v>-22</v>
      </c>
    </row>
    <row r="86" spans="1:8" x14ac:dyDescent="0.5">
      <c r="A86" s="1">
        <v>43241.59375</v>
      </c>
      <c r="B86" s="1">
        <v>43241.594444444447</v>
      </c>
      <c r="C86" t="s">
        <v>46</v>
      </c>
      <c r="D86" t="s">
        <v>47</v>
      </c>
      <c r="E86" t="s">
        <v>177</v>
      </c>
      <c r="F86" t="s">
        <v>11</v>
      </c>
      <c r="H86">
        <v>1</v>
      </c>
    </row>
    <row r="87" spans="1:8" x14ac:dyDescent="0.5">
      <c r="A87" s="1">
        <v>43241.597222222219</v>
      </c>
      <c r="B87" s="1">
        <v>43241.589583333334</v>
      </c>
      <c r="C87" t="s">
        <v>178</v>
      </c>
      <c r="D87" t="s">
        <v>28</v>
      </c>
      <c r="E87" t="s">
        <v>179</v>
      </c>
      <c r="F87" t="s">
        <v>11</v>
      </c>
      <c r="H87">
        <v>-11</v>
      </c>
    </row>
    <row r="88" spans="1:8" x14ac:dyDescent="0.5">
      <c r="A88" s="1">
        <v>43241.597222222219</v>
      </c>
      <c r="B88" s="1">
        <v>43241.602777777778</v>
      </c>
      <c r="C88" t="s">
        <v>32</v>
      </c>
      <c r="D88" t="s">
        <v>28</v>
      </c>
      <c r="E88" t="s">
        <v>180</v>
      </c>
      <c r="F88" t="s">
        <v>11</v>
      </c>
      <c r="H88">
        <v>8</v>
      </c>
    </row>
    <row r="89" spans="1:8" x14ac:dyDescent="0.5">
      <c r="A89" s="1">
        <v>43241.600694444445</v>
      </c>
      <c r="B89" s="1">
        <v>43241.602083333331</v>
      </c>
      <c r="C89" t="s">
        <v>111</v>
      </c>
      <c r="D89" t="s">
        <v>113</v>
      </c>
      <c r="E89" t="s">
        <v>181</v>
      </c>
      <c r="F89" t="s">
        <v>11</v>
      </c>
      <c r="H89">
        <v>2</v>
      </c>
    </row>
    <row r="90" spans="1:8" x14ac:dyDescent="0.5">
      <c r="A90" s="1">
        <v>43241.604166666664</v>
      </c>
      <c r="B90" s="1">
        <v>43241.595833333333</v>
      </c>
      <c r="C90" t="s">
        <v>65</v>
      </c>
      <c r="D90" t="s">
        <v>66</v>
      </c>
      <c r="E90" t="s">
        <v>182</v>
      </c>
      <c r="F90" t="s">
        <v>11</v>
      </c>
      <c r="H90">
        <v>-12</v>
      </c>
    </row>
    <row r="91" spans="1:8" x14ac:dyDescent="0.5">
      <c r="A91" s="1">
        <v>43241.604166666664</v>
      </c>
      <c r="B91" s="1">
        <v>43241.609027777777</v>
      </c>
      <c r="C91" t="s">
        <v>61</v>
      </c>
      <c r="D91" t="s">
        <v>28</v>
      </c>
      <c r="E91" t="s">
        <v>183</v>
      </c>
      <c r="F91" t="s">
        <v>11</v>
      </c>
      <c r="H91">
        <v>7</v>
      </c>
    </row>
    <row r="92" spans="1:8" x14ac:dyDescent="0.5">
      <c r="A92" s="1">
        <v>43241.611111111109</v>
      </c>
      <c r="B92" s="1">
        <v>43241.605555555558</v>
      </c>
      <c r="C92" t="s">
        <v>184</v>
      </c>
      <c r="D92" t="s">
        <v>185</v>
      </c>
      <c r="E92" t="s">
        <v>186</v>
      </c>
      <c r="F92" t="s">
        <v>11</v>
      </c>
      <c r="H92">
        <v>-8</v>
      </c>
    </row>
    <row r="93" spans="1:8" x14ac:dyDescent="0.5">
      <c r="A93" s="1">
        <v>43241.614583333336</v>
      </c>
      <c r="B93" s="1">
        <v>43241.598611111112</v>
      </c>
      <c r="C93" t="s">
        <v>187</v>
      </c>
      <c r="D93" t="s">
        <v>28</v>
      </c>
      <c r="E93" t="s">
        <v>188</v>
      </c>
      <c r="F93" t="s">
        <v>11</v>
      </c>
      <c r="H93">
        <v>-23</v>
      </c>
    </row>
    <row r="94" spans="1:8" x14ac:dyDescent="0.5">
      <c r="A94" s="1">
        <v>43241.614583333336</v>
      </c>
      <c r="B94" s="1">
        <v>43241.619444444441</v>
      </c>
      <c r="C94" t="s">
        <v>189</v>
      </c>
      <c r="D94" t="s">
        <v>190</v>
      </c>
      <c r="E94" t="s">
        <v>191</v>
      </c>
      <c r="F94" t="s">
        <v>11</v>
      </c>
      <c r="H94">
        <v>7</v>
      </c>
    </row>
    <row r="95" spans="1:8" x14ac:dyDescent="0.5">
      <c r="A95" s="1">
        <v>43241.618055555555</v>
      </c>
      <c r="B95" s="1">
        <v>43241.631944444445</v>
      </c>
      <c r="C95" t="s">
        <v>192</v>
      </c>
      <c r="D95" t="s">
        <v>28</v>
      </c>
      <c r="E95" t="s">
        <v>193</v>
      </c>
      <c r="F95" t="s">
        <v>11</v>
      </c>
      <c r="H95">
        <v>20</v>
      </c>
    </row>
    <row r="96" spans="1:8" x14ac:dyDescent="0.5">
      <c r="A96" s="1">
        <v>43241.621527777781</v>
      </c>
      <c r="B96" s="1">
        <v>43241.625</v>
      </c>
      <c r="C96" t="s">
        <v>194</v>
      </c>
      <c r="D96" t="s">
        <v>28</v>
      </c>
      <c r="E96" t="s">
        <v>195</v>
      </c>
      <c r="F96" t="s">
        <v>11</v>
      </c>
      <c r="H96">
        <v>5</v>
      </c>
    </row>
    <row r="97" spans="1:8" x14ac:dyDescent="0.5">
      <c r="A97" s="1">
        <v>43241.628472222219</v>
      </c>
      <c r="B97" s="1">
        <v>43241.629166666666</v>
      </c>
      <c r="C97" t="s">
        <v>196</v>
      </c>
      <c r="D97" t="s">
        <v>44</v>
      </c>
      <c r="E97" t="s">
        <v>197</v>
      </c>
      <c r="F97" t="s">
        <v>11</v>
      </c>
      <c r="H97">
        <v>1</v>
      </c>
    </row>
    <row r="98" spans="1:8" x14ac:dyDescent="0.5">
      <c r="A98" s="1">
        <v>43241.642361111109</v>
      </c>
      <c r="B98" s="1">
        <v>43241.634027777778</v>
      </c>
      <c r="C98" t="s">
        <v>85</v>
      </c>
      <c r="D98" t="s">
        <v>54</v>
      </c>
      <c r="E98" t="s">
        <v>198</v>
      </c>
      <c r="F98" t="s">
        <v>11</v>
      </c>
      <c r="H98">
        <v>-12</v>
      </c>
    </row>
    <row r="99" spans="1:8" x14ac:dyDescent="0.5">
      <c r="A99" s="1">
        <v>43241.645833333336</v>
      </c>
      <c r="B99" s="1">
        <v>43241.640972222223</v>
      </c>
      <c r="C99" t="s">
        <v>73</v>
      </c>
      <c r="D99" t="s">
        <v>28</v>
      </c>
      <c r="E99" t="s">
        <v>199</v>
      </c>
      <c r="F99" t="s">
        <v>11</v>
      </c>
      <c r="H99">
        <v>-7</v>
      </c>
    </row>
    <row r="100" spans="1:8" x14ac:dyDescent="0.5">
      <c r="A100" s="1">
        <v>43241.645833333336</v>
      </c>
      <c r="B100" s="1">
        <v>43241.640972222223</v>
      </c>
      <c r="C100" t="s">
        <v>200</v>
      </c>
      <c r="D100" t="s">
        <v>169</v>
      </c>
      <c r="E100" t="s">
        <v>201</v>
      </c>
      <c r="F100" t="s">
        <v>11</v>
      </c>
      <c r="H100">
        <v>-7</v>
      </c>
    </row>
    <row r="101" spans="1:8" x14ac:dyDescent="0.5">
      <c r="A101" s="1">
        <v>43241.663194444445</v>
      </c>
      <c r="B101" s="1">
        <v>43241.663888888892</v>
      </c>
      <c r="C101" t="s">
        <v>202</v>
      </c>
      <c r="D101" t="s">
        <v>203</v>
      </c>
      <c r="E101" t="s">
        <v>204</v>
      </c>
      <c r="F101" t="s">
        <v>11</v>
      </c>
      <c r="H101">
        <v>1</v>
      </c>
    </row>
    <row r="102" spans="1:8" x14ac:dyDescent="0.5">
      <c r="A102" s="1">
        <v>43241.663194444445</v>
      </c>
      <c r="B102" s="1">
        <v>43241.665972222225</v>
      </c>
      <c r="C102" t="s">
        <v>138</v>
      </c>
      <c r="D102" t="s">
        <v>205</v>
      </c>
      <c r="E102" t="s">
        <v>206</v>
      </c>
      <c r="F102" t="s">
        <v>11</v>
      </c>
      <c r="H102">
        <v>4</v>
      </c>
    </row>
    <row r="103" spans="1:8" x14ac:dyDescent="0.5">
      <c r="A103" s="1">
        <v>43241.670138888891</v>
      </c>
      <c r="B103" s="1">
        <v>43241.680555555555</v>
      </c>
      <c r="C103" t="s">
        <v>57</v>
      </c>
      <c r="D103" t="s">
        <v>47</v>
      </c>
      <c r="E103" t="s">
        <v>207</v>
      </c>
      <c r="F103" t="s">
        <v>11</v>
      </c>
      <c r="H103">
        <v>15</v>
      </c>
    </row>
    <row r="104" spans="1:8" x14ac:dyDescent="0.5">
      <c r="A104" s="1">
        <v>43241.673611111109</v>
      </c>
      <c r="B104" s="1">
        <v>43241.67083333333</v>
      </c>
      <c r="C104" t="s">
        <v>208</v>
      </c>
      <c r="D104" t="s">
        <v>28</v>
      </c>
      <c r="E104" t="s">
        <v>209</v>
      </c>
      <c r="F104" t="s">
        <v>11</v>
      </c>
      <c r="H104">
        <v>-4</v>
      </c>
    </row>
    <row r="105" spans="1:8" x14ac:dyDescent="0.5">
      <c r="A105" s="1">
        <v>43241.677083333336</v>
      </c>
      <c r="B105" s="1">
        <v>43241.675694444442</v>
      </c>
      <c r="C105" t="s">
        <v>40</v>
      </c>
      <c r="D105" t="s">
        <v>41</v>
      </c>
      <c r="E105" t="s">
        <v>210</v>
      </c>
      <c r="F105" t="s">
        <v>11</v>
      </c>
      <c r="H105">
        <v>-2</v>
      </c>
    </row>
    <row r="106" spans="1:8" x14ac:dyDescent="0.5">
      <c r="A106" s="1">
        <v>43241.677083333336</v>
      </c>
      <c r="B106" s="1">
        <v>43241.716666666667</v>
      </c>
      <c r="C106" t="s">
        <v>61</v>
      </c>
      <c r="D106" t="s">
        <v>28</v>
      </c>
      <c r="E106" t="s">
        <v>211</v>
      </c>
      <c r="F106" t="s">
        <v>11</v>
      </c>
      <c r="H106">
        <v>57</v>
      </c>
    </row>
    <row r="107" spans="1:8" x14ac:dyDescent="0.5">
      <c r="A107" s="1">
        <v>43241.680555555555</v>
      </c>
      <c r="B107" s="1">
        <v>43241.680555555555</v>
      </c>
      <c r="C107" t="s">
        <v>82</v>
      </c>
      <c r="D107" t="s">
        <v>28</v>
      </c>
      <c r="E107" t="s">
        <v>212</v>
      </c>
      <c r="F107" t="s">
        <v>11</v>
      </c>
      <c r="H107">
        <v>0</v>
      </c>
    </row>
    <row r="108" spans="1:8" x14ac:dyDescent="0.5">
      <c r="A108" s="1">
        <v>43241.680555555555</v>
      </c>
      <c r="B108" s="1">
        <v>43241.68472222222</v>
      </c>
      <c r="C108" t="s">
        <v>213</v>
      </c>
      <c r="D108" t="s">
        <v>214</v>
      </c>
      <c r="E108" t="s">
        <v>215</v>
      </c>
      <c r="F108" t="s">
        <v>11</v>
      </c>
      <c r="H108">
        <v>6</v>
      </c>
    </row>
    <row r="109" spans="1:8" x14ac:dyDescent="0.5">
      <c r="A109" s="1">
        <v>43241.684027777781</v>
      </c>
      <c r="B109" s="1">
        <v>43241.691666666666</v>
      </c>
      <c r="C109" t="s">
        <v>32</v>
      </c>
      <c r="D109" t="s">
        <v>28</v>
      </c>
      <c r="E109" t="s">
        <v>216</v>
      </c>
      <c r="F109" t="s">
        <v>11</v>
      </c>
      <c r="H109">
        <v>11</v>
      </c>
    </row>
    <row r="110" spans="1:8" x14ac:dyDescent="0.5">
      <c r="A110" s="1">
        <v>43241.6875</v>
      </c>
      <c r="B110" s="1">
        <v>43241.7</v>
      </c>
      <c r="C110" t="s">
        <v>37</v>
      </c>
      <c r="D110" t="s">
        <v>38</v>
      </c>
      <c r="E110" t="s">
        <v>217</v>
      </c>
      <c r="F110" t="s">
        <v>11</v>
      </c>
      <c r="H110">
        <v>18</v>
      </c>
    </row>
    <row r="111" spans="1:8" x14ac:dyDescent="0.5">
      <c r="A111" s="1">
        <v>43241.6875</v>
      </c>
      <c r="B111" s="1">
        <v>43241.7</v>
      </c>
      <c r="C111" t="s">
        <v>15</v>
      </c>
      <c r="D111" t="s">
        <v>16</v>
      </c>
      <c r="E111" t="s">
        <v>218</v>
      </c>
      <c r="F111" t="s">
        <v>11</v>
      </c>
      <c r="H111">
        <v>18</v>
      </c>
    </row>
    <row r="112" spans="1:8" x14ac:dyDescent="0.5">
      <c r="A112" s="1">
        <v>43241.694444444445</v>
      </c>
      <c r="B112" s="1">
        <v>43241.701388888891</v>
      </c>
      <c r="C112" t="s">
        <v>219</v>
      </c>
      <c r="D112" t="s">
        <v>28</v>
      </c>
      <c r="E112" t="s">
        <v>220</v>
      </c>
      <c r="F112" t="s">
        <v>11</v>
      </c>
      <c r="H112">
        <v>10</v>
      </c>
    </row>
    <row r="113" spans="1:8" x14ac:dyDescent="0.5">
      <c r="A113" s="1">
        <v>43241.697916666664</v>
      </c>
      <c r="B113" s="1">
        <v>43241.692361111112</v>
      </c>
      <c r="C113" t="s">
        <v>65</v>
      </c>
      <c r="D113" t="s">
        <v>66</v>
      </c>
      <c r="E113" t="s">
        <v>221</v>
      </c>
      <c r="F113" t="s">
        <v>11</v>
      </c>
      <c r="H113">
        <v>-8</v>
      </c>
    </row>
    <row r="114" spans="1:8" x14ac:dyDescent="0.5">
      <c r="A114" s="1">
        <v>43241.701388888891</v>
      </c>
      <c r="B114" s="1">
        <v>43241.710416666669</v>
      </c>
      <c r="C114" t="s">
        <v>49</v>
      </c>
      <c r="D114" t="s">
        <v>50</v>
      </c>
      <c r="E114" t="s">
        <v>222</v>
      </c>
      <c r="F114" t="s">
        <v>11</v>
      </c>
      <c r="H114">
        <v>13</v>
      </c>
    </row>
    <row r="115" spans="1:8" x14ac:dyDescent="0.5">
      <c r="A115" s="1">
        <v>43241.701388888891</v>
      </c>
      <c r="B115" s="1">
        <v>43241.710416666669</v>
      </c>
      <c r="C115" t="s">
        <v>140</v>
      </c>
      <c r="D115" t="s">
        <v>141</v>
      </c>
      <c r="E115" t="s">
        <v>223</v>
      </c>
      <c r="F115" t="s">
        <v>11</v>
      </c>
      <c r="H115">
        <v>13</v>
      </c>
    </row>
    <row r="116" spans="1:8" x14ac:dyDescent="0.5">
      <c r="A116" s="1">
        <v>43241.704861111109</v>
      </c>
      <c r="B116" s="1">
        <v>43241.704861111109</v>
      </c>
      <c r="C116" t="s">
        <v>78</v>
      </c>
      <c r="D116" t="s">
        <v>44</v>
      </c>
      <c r="E116" t="s">
        <v>224</v>
      </c>
      <c r="F116" t="s">
        <v>11</v>
      </c>
      <c r="H116">
        <v>0</v>
      </c>
    </row>
    <row r="117" spans="1:8" x14ac:dyDescent="0.5">
      <c r="A117" s="1">
        <v>43241.704861111109</v>
      </c>
      <c r="B117" s="1">
        <v>43241.706944444442</v>
      </c>
      <c r="C117" t="s">
        <v>131</v>
      </c>
      <c r="D117" t="s">
        <v>28</v>
      </c>
      <c r="E117" t="s">
        <v>225</v>
      </c>
      <c r="F117" t="s">
        <v>11</v>
      </c>
      <c r="H117">
        <v>3</v>
      </c>
    </row>
    <row r="118" spans="1:8" x14ac:dyDescent="0.5">
      <c r="A118" s="1">
        <v>43241.708333333336</v>
      </c>
      <c r="B118" s="1">
        <v>43241.71875</v>
      </c>
      <c r="C118" t="s">
        <v>65</v>
      </c>
      <c r="D118" t="s">
        <v>44</v>
      </c>
      <c r="E118" t="s">
        <v>226</v>
      </c>
      <c r="F118" t="s">
        <v>11</v>
      </c>
      <c r="H118">
        <v>15</v>
      </c>
    </row>
    <row r="119" spans="1:8" x14ac:dyDescent="0.5">
      <c r="A119" s="1">
        <v>43241.711805555555</v>
      </c>
      <c r="B119" s="1">
        <v>43241.714583333334</v>
      </c>
      <c r="C119" t="s">
        <v>227</v>
      </c>
      <c r="D119" t="s">
        <v>28</v>
      </c>
      <c r="E119" t="s">
        <v>228</v>
      </c>
      <c r="F119" t="s">
        <v>11</v>
      </c>
      <c r="H119">
        <v>4</v>
      </c>
    </row>
    <row r="120" spans="1:8" x14ac:dyDescent="0.5">
      <c r="A120" s="1">
        <v>43241.711805555555</v>
      </c>
      <c r="B120" s="1">
        <v>43241.773611111108</v>
      </c>
      <c r="C120" t="s">
        <v>27</v>
      </c>
      <c r="D120" t="s">
        <v>28</v>
      </c>
      <c r="E120" t="s">
        <v>229</v>
      </c>
      <c r="F120" t="s">
        <v>11</v>
      </c>
      <c r="H120">
        <v>89</v>
      </c>
    </row>
    <row r="121" spans="1:8" x14ac:dyDescent="0.5">
      <c r="A121" s="1">
        <v>43241.715277777781</v>
      </c>
      <c r="B121" s="1">
        <v>43241.722222222219</v>
      </c>
      <c r="C121" t="s">
        <v>46</v>
      </c>
      <c r="D121" t="s">
        <v>47</v>
      </c>
      <c r="E121" t="s">
        <v>230</v>
      </c>
      <c r="F121" t="s">
        <v>11</v>
      </c>
      <c r="H121">
        <v>10</v>
      </c>
    </row>
    <row r="122" spans="1:8" x14ac:dyDescent="0.5">
      <c r="A122" s="1">
        <v>43241.715277777781</v>
      </c>
      <c r="B122" s="1">
        <v>43241.724999999999</v>
      </c>
      <c r="C122" t="s">
        <v>85</v>
      </c>
      <c r="D122" t="s">
        <v>101</v>
      </c>
      <c r="E122" t="s">
        <v>231</v>
      </c>
      <c r="F122" t="s">
        <v>11</v>
      </c>
      <c r="H122">
        <v>14</v>
      </c>
    </row>
    <row r="123" spans="1:8" x14ac:dyDescent="0.5">
      <c r="A123" s="1">
        <v>43241.71875</v>
      </c>
      <c r="B123" s="1">
        <v>43241.715277777781</v>
      </c>
      <c r="C123" t="s">
        <v>40</v>
      </c>
      <c r="D123" t="s">
        <v>41</v>
      </c>
      <c r="E123" t="s">
        <v>232</v>
      </c>
      <c r="F123" t="s">
        <v>11</v>
      </c>
      <c r="H123">
        <v>-5</v>
      </c>
    </row>
    <row r="124" spans="1:8" x14ac:dyDescent="0.5">
      <c r="A124" s="1">
        <v>43241.71875</v>
      </c>
      <c r="B124" s="1">
        <v>43241.729166666664</v>
      </c>
      <c r="C124" t="s">
        <v>233</v>
      </c>
      <c r="D124" t="s">
        <v>28</v>
      </c>
      <c r="E124" t="s">
        <v>234</v>
      </c>
      <c r="F124" t="s">
        <v>11</v>
      </c>
      <c r="H124">
        <v>15</v>
      </c>
    </row>
    <row r="125" spans="1:8" x14ac:dyDescent="0.5">
      <c r="A125" s="1">
        <v>43241.725694444445</v>
      </c>
      <c r="B125" s="1">
        <v>43241.745138888888</v>
      </c>
      <c r="C125" t="s">
        <v>235</v>
      </c>
      <c r="D125" t="s">
        <v>28</v>
      </c>
      <c r="E125" t="s">
        <v>236</v>
      </c>
      <c r="F125" t="s">
        <v>11</v>
      </c>
      <c r="H125">
        <v>28</v>
      </c>
    </row>
    <row r="126" spans="1:8" x14ac:dyDescent="0.5">
      <c r="A126" s="1">
        <v>43241.729166666664</v>
      </c>
      <c r="B126" s="1">
        <v>43241.729166666664</v>
      </c>
      <c r="C126" t="s">
        <v>93</v>
      </c>
      <c r="D126" t="s">
        <v>94</v>
      </c>
      <c r="E126" t="s">
        <v>237</v>
      </c>
      <c r="F126" t="s">
        <v>11</v>
      </c>
      <c r="H126">
        <v>0</v>
      </c>
    </row>
    <row r="127" spans="1:8" x14ac:dyDescent="0.5">
      <c r="A127" s="1">
        <v>43241.729166666664</v>
      </c>
      <c r="B127" s="1">
        <v>43241.740972222222</v>
      </c>
      <c r="C127" t="s">
        <v>73</v>
      </c>
      <c r="D127" t="s">
        <v>44</v>
      </c>
      <c r="E127" t="s">
        <v>238</v>
      </c>
      <c r="F127" t="s">
        <v>11</v>
      </c>
      <c r="H127">
        <v>17</v>
      </c>
    </row>
    <row r="128" spans="1:8" x14ac:dyDescent="0.5">
      <c r="A128" s="1">
        <v>43241.729166666664</v>
      </c>
      <c r="B128" s="1">
        <v>43241.762499999997</v>
      </c>
      <c r="C128" t="s">
        <v>131</v>
      </c>
      <c r="D128" t="s">
        <v>133</v>
      </c>
      <c r="E128" t="s">
        <v>239</v>
      </c>
      <c r="F128" t="s">
        <v>11</v>
      </c>
      <c r="H128">
        <v>48</v>
      </c>
    </row>
    <row r="129" spans="1:8" x14ac:dyDescent="0.5">
      <c r="A129" s="1">
        <v>43241.739583333336</v>
      </c>
      <c r="B129" s="1">
        <v>43241.73541666667</v>
      </c>
      <c r="C129" t="s">
        <v>57</v>
      </c>
      <c r="D129" t="s">
        <v>28</v>
      </c>
      <c r="E129" t="s">
        <v>240</v>
      </c>
      <c r="F129" t="s">
        <v>11</v>
      </c>
      <c r="H129">
        <v>-6</v>
      </c>
    </row>
    <row r="130" spans="1:8" x14ac:dyDescent="0.5">
      <c r="A130" s="1">
        <v>43241.739583333336</v>
      </c>
      <c r="B130" s="1">
        <v>43241.745833333334</v>
      </c>
      <c r="C130" t="s">
        <v>43</v>
      </c>
      <c r="D130" t="s">
        <v>44</v>
      </c>
      <c r="E130" t="s">
        <v>241</v>
      </c>
      <c r="F130" t="s">
        <v>11</v>
      </c>
      <c r="H130">
        <v>9</v>
      </c>
    </row>
    <row r="131" spans="1:8" x14ac:dyDescent="0.5">
      <c r="A131" s="1">
        <v>43241.739583333336</v>
      </c>
      <c r="B131" s="1">
        <v>43241.758333333331</v>
      </c>
      <c r="C131" t="s">
        <v>32</v>
      </c>
      <c r="D131" t="s">
        <v>54</v>
      </c>
      <c r="E131" t="s">
        <v>242</v>
      </c>
      <c r="F131" t="s">
        <v>11</v>
      </c>
      <c r="H131">
        <v>27</v>
      </c>
    </row>
    <row r="132" spans="1:8" x14ac:dyDescent="0.5">
      <c r="A132" s="1">
        <v>43241.739583333336</v>
      </c>
      <c r="B132" s="1">
        <v>43241.767361111109</v>
      </c>
      <c r="C132" t="s">
        <v>49</v>
      </c>
      <c r="D132" t="s">
        <v>28</v>
      </c>
      <c r="E132" t="s">
        <v>243</v>
      </c>
      <c r="F132" t="s">
        <v>11</v>
      </c>
      <c r="H132">
        <v>40</v>
      </c>
    </row>
    <row r="133" spans="1:8" x14ac:dyDescent="0.5">
      <c r="A133" s="1">
        <v>43241.743055555555</v>
      </c>
      <c r="B133" s="1">
        <v>43241.743055555555</v>
      </c>
      <c r="C133" t="s">
        <v>244</v>
      </c>
      <c r="D133" t="s">
        <v>28</v>
      </c>
      <c r="E133" t="s">
        <v>245</v>
      </c>
      <c r="F133" t="s">
        <v>11</v>
      </c>
      <c r="H133">
        <v>0</v>
      </c>
    </row>
    <row r="134" spans="1:8" x14ac:dyDescent="0.5">
      <c r="A134" s="1">
        <v>43241.746527777781</v>
      </c>
      <c r="B134" s="1">
        <v>43241.751388888886</v>
      </c>
      <c r="C134" t="s">
        <v>65</v>
      </c>
      <c r="D134" t="s">
        <v>66</v>
      </c>
      <c r="E134" t="s">
        <v>246</v>
      </c>
      <c r="F134" t="s">
        <v>11</v>
      </c>
      <c r="H134">
        <v>7</v>
      </c>
    </row>
    <row r="135" spans="1:8" x14ac:dyDescent="0.5">
      <c r="A135" s="1">
        <v>43241.746527777781</v>
      </c>
      <c r="B135" s="1">
        <v>43241.75277777778</v>
      </c>
      <c r="C135" t="s">
        <v>30</v>
      </c>
      <c r="D135" t="s">
        <v>28</v>
      </c>
      <c r="E135" t="s">
        <v>247</v>
      </c>
      <c r="F135" t="s">
        <v>11</v>
      </c>
      <c r="H135">
        <v>9</v>
      </c>
    </row>
    <row r="136" spans="1:8" x14ac:dyDescent="0.5">
      <c r="A136" s="1">
        <v>43241.746527777781</v>
      </c>
      <c r="B136" s="1">
        <v>43241.76458333333</v>
      </c>
      <c r="C136" t="s">
        <v>131</v>
      </c>
      <c r="D136" t="s">
        <v>44</v>
      </c>
      <c r="E136" t="s">
        <v>248</v>
      </c>
      <c r="F136" t="s">
        <v>11</v>
      </c>
      <c r="H136">
        <v>26</v>
      </c>
    </row>
    <row r="137" spans="1:8" x14ac:dyDescent="0.5">
      <c r="A137" s="1">
        <v>43241.75</v>
      </c>
      <c r="B137" s="1">
        <v>43241.755555555559</v>
      </c>
      <c r="C137" t="s">
        <v>249</v>
      </c>
      <c r="D137" t="s">
        <v>28</v>
      </c>
      <c r="E137" t="s">
        <v>250</v>
      </c>
      <c r="F137" t="s">
        <v>11</v>
      </c>
      <c r="H137">
        <v>8</v>
      </c>
    </row>
    <row r="138" spans="1:8" x14ac:dyDescent="0.5">
      <c r="A138" s="1">
        <v>43241.75</v>
      </c>
      <c r="B138" s="1">
        <v>43241.78402777778</v>
      </c>
      <c r="C138" t="s">
        <v>46</v>
      </c>
      <c r="D138" t="s">
        <v>47</v>
      </c>
      <c r="E138" t="s">
        <v>251</v>
      </c>
      <c r="F138" t="s">
        <v>11</v>
      </c>
      <c r="H138">
        <v>49</v>
      </c>
    </row>
    <row r="139" spans="1:8" x14ac:dyDescent="0.5">
      <c r="A139" s="1">
        <v>43241.756944444445</v>
      </c>
      <c r="B139" s="1">
        <v>43241.774305555555</v>
      </c>
      <c r="C139" t="s">
        <v>15</v>
      </c>
      <c r="D139" t="s">
        <v>16</v>
      </c>
      <c r="E139" t="s">
        <v>252</v>
      </c>
      <c r="F139" t="s">
        <v>11</v>
      </c>
      <c r="H139">
        <v>25</v>
      </c>
    </row>
    <row r="140" spans="1:8" x14ac:dyDescent="0.5">
      <c r="A140" s="1">
        <v>43241.756944444445</v>
      </c>
      <c r="B140" s="1">
        <v>43241.781944444447</v>
      </c>
      <c r="C140" t="s">
        <v>253</v>
      </c>
      <c r="D140" t="s">
        <v>254</v>
      </c>
      <c r="E140" t="s">
        <v>255</v>
      </c>
      <c r="F140" t="s">
        <v>11</v>
      </c>
      <c r="H140">
        <v>36</v>
      </c>
    </row>
    <row r="141" spans="1:8" x14ac:dyDescent="0.5">
      <c r="A141" s="1">
        <v>43241.760416666664</v>
      </c>
      <c r="B141" s="1">
        <v>43241.754166666666</v>
      </c>
      <c r="C141" t="s">
        <v>256</v>
      </c>
      <c r="D141" t="s">
        <v>44</v>
      </c>
      <c r="E141" t="s">
        <v>257</v>
      </c>
      <c r="F141" t="s">
        <v>11</v>
      </c>
      <c r="H141">
        <v>-9</v>
      </c>
    </row>
    <row r="142" spans="1:8" x14ac:dyDescent="0.5">
      <c r="A142" s="1">
        <v>43241.760416666664</v>
      </c>
      <c r="B142" s="1">
        <v>43241.779166666667</v>
      </c>
      <c r="C142" t="s">
        <v>127</v>
      </c>
      <c r="D142" t="s">
        <v>28</v>
      </c>
      <c r="E142" t="s">
        <v>258</v>
      </c>
      <c r="F142" t="s">
        <v>11</v>
      </c>
      <c r="H142">
        <v>27</v>
      </c>
    </row>
    <row r="143" spans="1:8" x14ac:dyDescent="0.5">
      <c r="A143" s="1">
        <v>43241.767361111109</v>
      </c>
      <c r="B143" s="1">
        <v>43241.779861111114</v>
      </c>
      <c r="C143" t="s">
        <v>90</v>
      </c>
      <c r="D143" t="s">
        <v>44</v>
      </c>
      <c r="E143" t="s">
        <v>259</v>
      </c>
      <c r="F143" t="s">
        <v>11</v>
      </c>
      <c r="H143">
        <v>18</v>
      </c>
    </row>
    <row r="144" spans="1:8" x14ac:dyDescent="0.5">
      <c r="A144" s="1">
        <v>43241.774305555555</v>
      </c>
      <c r="B144" s="1">
        <v>43241.785416666666</v>
      </c>
      <c r="C144" t="s">
        <v>43</v>
      </c>
      <c r="D144" t="s">
        <v>44</v>
      </c>
      <c r="E144" t="s">
        <v>260</v>
      </c>
      <c r="F144" t="s">
        <v>11</v>
      </c>
      <c r="H144">
        <v>16</v>
      </c>
    </row>
    <row r="145" spans="1:8" x14ac:dyDescent="0.5">
      <c r="A145" s="1">
        <v>43241.774305555555</v>
      </c>
      <c r="B145" s="1">
        <v>43241.90347222222</v>
      </c>
      <c r="C145" t="s">
        <v>15</v>
      </c>
      <c r="D145" t="s">
        <v>28</v>
      </c>
      <c r="E145" t="s">
        <v>261</v>
      </c>
      <c r="F145" t="s">
        <v>11</v>
      </c>
      <c r="H145">
        <v>186</v>
      </c>
    </row>
    <row r="146" spans="1:8" x14ac:dyDescent="0.5">
      <c r="A146" s="1">
        <v>43241.777777777781</v>
      </c>
      <c r="B146" s="1">
        <v>43241.795138888891</v>
      </c>
      <c r="C146" t="s">
        <v>37</v>
      </c>
      <c r="D146" t="s">
        <v>38</v>
      </c>
      <c r="E146" t="s">
        <v>262</v>
      </c>
      <c r="F146" t="s">
        <v>11</v>
      </c>
      <c r="H146">
        <v>25</v>
      </c>
    </row>
    <row r="147" spans="1:8" x14ac:dyDescent="0.5">
      <c r="A147" s="1">
        <v>43241.78125</v>
      </c>
      <c r="B147" s="1">
        <v>43241.806250000001</v>
      </c>
      <c r="C147" t="s">
        <v>46</v>
      </c>
      <c r="D147" t="s">
        <v>47</v>
      </c>
      <c r="E147" t="s">
        <v>263</v>
      </c>
      <c r="F147" t="s">
        <v>11</v>
      </c>
      <c r="H147">
        <v>36</v>
      </c>
    </row>
    <row r="148" spans="1:8" x14ac:dyDescent="0.5">
      <c r="A148" s="1">
        <v>43241.784722222219</v>
      </c>
      <c r="B148" s="1">
        <v>43241.793055555558</v>
      </c>
      <c r="C148" t="s">
        <v>37</v>
      </c>
      <c r="D148" t="s">
        <v>28</v>
      </c>
      <c r="E148" t="s">
        <v>264</v>
      </c>
      <c r="F148" t="s">
        <v>11</v>
      </c>
      <c r="H148">
        <v>12</v>
      </c>
    </row>
    <row r="149" spans="1:8" x14ac:dyDescent="0.5">
      <c r="A149" s="1">
        <v>43241.788194444445</v>
      </c>
      <c r="B149" s="1">
        <v>43241.822222222225</v>
      </c>
      <c r="C149" t="s">
        <v>75</v>
      </c>
      <c r="D149" t="s">
        <v>76</v>
      </c>
      <c r="E149" t="s">
        <v>265</v>
      </c>
      <c r="F149" t="s">
        <v>11</v>
      </c>
      <c r="H149">
        <v>49</v>
      </c>
    </row>
    <row r="150" spans="1:8" x14ac:dyDescent="0.5">
      <c r="A150" s="1">
        <v>43241.795138888891</v>
      </c>
      <c r="B150" s="1">
        <v>43241.80972222222</v>
      </c>
      <c r="C150" t="s">
        <v>59</v>
      </c>
      <c r="D150" t="s">
        <v>28</v>
      </c>
      <c r="E150" t="s">
        <v>266</v>
      </c>
      <c r="F150" t="s">
        <v>11</v>
      </c>
      <c r="H150">
        <v>21</v>
      </c>
    </row>
    <row r="151" spans="1:8" x14ac:dyDescent="0.5">
      <c r="A151" s="1">
        <v>43241.805555555555</v>
      </c>
      <c r="B151" s="1">
        <v>43241.820833333331</v>
      </c>
      <c r="C151" t="s">
        <v>267</v>
      </c>
      <c r="D151" t="s">
        <v>268</v>
      </c>
      <c r="E151" t="s">
        <v>269</v>
      </c>
      <c r="F151" t="s">
        <v>11</v>
      </c>
      <c r="H151">
        <v>22</v>
      </c>
    </row>
    <row r="152" spans="1:8" x14ac:dyDescent="0.5">
      <c r="A152" s="1">
        <v>43241.805555555555</v>
      </c>
      <c r="B152" s="1">
        <v>43241.827777777777</v>
      </c>
      <c r="C152" t="s">
        <v>49</v>
      </c>
      <c r="D152" t="s">
        <v>50</v>
      </c>
      <c r="E152" t="s">
        <v>270</v>
      </c>
      <c r="F152" t="s">
        <v>11</v>
      </c>
      <c r="H152">
        <v>32</v>
      </c>
    </row>
    <row r="153" spans="1:8" x14ac:dyDescent="0.5">
      <c r="A153" s="1">
        <v>43241.805555555555</v>
      </c>
      <c r="B153" s="1">
        <v>43241.84097222222</v>
      </c>
      <c r="C153" t="s">
        <v>73</v>
      </c>
      <c r="D153" t="s">
        <v>133</v>
      </c>
      <c r="E153" t="s">
        <v>271</v>
      </c>
      <c r="F153" t="s">
        <v>11</v>
      </c>
      <c r="H153">
        <v>51</v>
      </c>
    </row>
    <row r="154" spans="1:8" x14ac:dyDescent="0.5">
      <c r="A154" s="1">
        <v>43241.8125</v>
      </c>
      <c r="B154" s="1">
        <v>43241.824999999997</v>
      </c>
      <c r="C154" t="s">
        <v>111</v>
      </c>
      <c r="D154" t="s">
        <v>113</v>
      </c>
      <c r="E154" t="s">
        <v>272</v>
      </c>
      <c r="F154" t="s">
        <v>11</v>
      </c>
      <c r="H154">
        <v>18</v>
      </c>
    </row>
    <row r="155" spans="1:8" x14ac:dyDescent="0.5">
      <c r="A155" s="1">
        <v>43241.815972222219</v>
      </c>
      <c r="B155" s="1">
        <v>43241.84097222222</v>
      </c>
      <c r="C155" t="s">
        <v>61</v>
      </c>
      <c r="D155" t="s">
        <v>28</v>
      </c>
      <c r="E155" t="s">
        <v>273</v>
      </c>
      <c r="F155" t="s">
        <v>11</v>
      </c>
      <c r="H155">
        <v>36</v>
      </c>
    </row>
    <row r="156" spans="1:8" x14ac:dyDescent="0.5">
      <c r="A156" s="1">
        <v>43241.815972222219</v>
      </c>
      <c r="B156" s="1">
        <v>43241.845833333333</v>
      </c>
      <c r="C156" t="s">
        <v>57</v>
      </c>
      <c r="D156" t="s">
        <v>47</v>
      </c>
      <c r="E156" t="s">
        <v>274</v>
      </c>
      <c r="F156" t="s">
        <v>11</v>
      </c>
      <c r="H156">
        <v>43</v>
      </c>
    </row>
    <row r="157" spans="1:8" x14ac:dyDescent="0.5">
      <c r="A157" s="1">
        <v>43241.815972222219</v>
      </c>
      <c r="B157" s="1">
        <v>43241.859027777777</v>
      </c>
      <c r="C157" t="s">
        <v>87</v>
      </c>
      <c r="D157" t="s">
        <v>88</v>
      </c>
      <c r="E157" t="s">
        <v>275</v>
      </c>
      <c r="F157" t="s">
        <v>11</v>
      </c>
      <c r="H157">
        <v>62</v>
      </c>
    </row>
    <row r="158" spans="1:8" x14ac:dyDescent="0.5">
      <c r="A158" s="1">
        <v>43241.819444444445</v>
      </c>
      <c r="C158" t="s">
        <v>202</v>
      </c>
      <c r="D158" t="s">
        <v>203</v>
      </c>
      <c r="E158" t="s">
        <v>276</v>
      </c>
      <c r="F158" t="s">
        <v>21</v>
      </c>
    </row>
    <row r="159" spans="1:8" x14ac:dyDescent="0.5">
      <c r="A159" s="1">
        <v>43241.819444444445</v>
      </c>
      <c r="B159" s="1">
        <v>43241.818055555559</v>
      </c>
      <c r="C159" t="s">
        <v>40</v>
      </c>
      <c r="D159" t="s">
        <v>41</v>
      </c>
      <c r="E159" t="s">
        <v>277</v>
      </c>
      <c r="F159" t="s">
        <v>11</v>
      </c>
      <c r="H159">
        <v>-2</v>
      </c>
    </row>
    <row r="160" spans="1:8" x14ac:dyDescent="0.5">
      <c r="A160" s="1">
        <v>43241.826388888891</v>
      </c>
      <c r="B160" s="1">
        <v>43241.817361111112</v>
      </c>
      <c r="C160" t="s">
        <v>156</v>
      </c>
      <c r="D160" t="s">
        <v>157</v>
      </c>
      <c r="E160" t="s">
        <v>278</v>
      </c>
      <c r="F160" t="s">
        <v>11</v>
      </c>
      <c r="H160">
        <v>-13</v>
      </c>
    </row>
    <row r="161" spans="1:8" x14ac:dyDescent="0.5">
      <c r="A161" s="1">
        <v>43241.829861111109</v>
      </c>
      <c r="B161" s="1">
        <v>43241.832638888889</v>
      </c>
      <c r="C161" t="s">
        <v>65</v>
      </c>
      <c r="D161" t="s">
        <v>44</v>
      </c>
      <c r="E161" t="s">
        <v>279</v>
      </c>
      <c r="F161" t="s">
        <v>11</v>
      </c>
      <c r="H161">
        <v>4</v>
      </c>
    </row>
    <row r="162" spans="1:8" x14ac:dyDescent="0.5">
      <c r="A162" s="1">
        <v>43241.84375</v>
      </c>
      <c r="B162" s="1">
        <v>43241.856249999997</v>
      </c>
      <c r="C162" t="s">
        <v>78</v>
      </c>
      <c r="D162" t="s">
        <v>66</v>
      </c>
      <c r="E162" t="s">
        <v>280</v>
      </c>
      <c r="F162" t="s">
        <v>11</v>
      </c>
      <c r="H162">
        <v>18</v>
      </c>
    </row>
    <row r="163" spans="1:8" x14ac:dyDescent="0.5">
      <c r="A163" s="1">
        <v>43241.847222222219</v>
      </c>
      <c r="B163" s="1">
        <v>43241.854861111111</v>
      </c>
      <c r="C163" t="s">
        <v>52</v>
      </c>
      <c r="D163" t="s">
        <v>28</v>
      </c>
      <c r="E163" t="s">
        <v>281</v>
      </c>
      <c r="F163" t="s">
        <v>11</v>
      </c>
      <c r="H163">
        <v>11</v>
      </c>
    </row>
    <row r="164" spans="1:8" x14ac:dyDescent="0.5">
      <c r="A164" s="1">
        <v>43241.857638888891</v>
      </c>
      <c r="B164" s="1">
        <v>43241.86041666667</v>
      </c>
      <c r="C164" t="s">
        <v>65</v>
      </c>
      <c r="D164" t="s">
        <v>66</v>
      </c>
      <c r="E164" t="s">
        <v>282</v>
      </c>
      <c r="F164" t="s">
        <v>11</v>
      </c>
      <c r="H164">
        <v>4</v>
      </c>
    </row>
    <row r="165" spans="1:8" x14ac:dyDescent="0.5">
      <c r="A165" s="1">
        <v>43241.857638888891</v>
      </c>
      <c r="B165" s="1">
        <v>43241.923611111109</v>
      </c>
      <c r="C165" t="s">
        <v>15</v>
      </c>
      <c r="D165" t="s">
        <v>28</v>
      </c>
      <c r="E165" t="s">
        <v>283</v>
      </c>
      <c r="F165" t="s">
        <v>11</v>
      </c>
      <c r="H165">
        <v>95</v>
      </c>
    </row>
    <row r="166" spans="1:8" x14ac:dyDescent="0.5">
      <c r="A166" s="1">
        <v>43241.857638888891</v>
      </c>
      <c r="B166" s="1">
        <v>43241.951388888891</v>
      </c>
      <c r="C166" t="s">
        <v>15</v>
      </c>
      <c r="D166" t="s">
        <v>16</v>
      </c>
      <c r="E166" t="s">
        <v>284</v>
      </c>
      <c r="F166" t="s">
        <v>11</v>
      </c>
      <c r="H166">
        <v>135</v>
      </c>
    </row>
    <row r="167" spans="1:8" x14ac:dyDescent="0.5">
      <c r="A167" s="1">
        <v>43241.861111111109</v>
      </c>
      <c r="B167" s="1">
        <v>43241.85</v>
      </c>
      <c r="C167" t="s">
        <v>121</v>
      </c>
      <c r="D167" t="s">
        <v>122</v>
      </c>
      <c r="E167" t="s">
        <v>285</v>
      </c>
      <c r="F167" t="s">
        <v>11</v>
      </c>
      <c r="H167">
        <v>-16</v>
      </c>
    </row>
    <row r="168" spans="1:8" x14ac:dyDescent="0.5">
      <c r="A168" s="1">
        <v>43241.864583333336</v>
      </c>
      <c r="B168" s="1">
        <v>43241.868750000001</v>
      </c>
      <c r="C168" t="s">
        <v>286</v>
      </c>
      <c r="D168" t="s">
        <v>28</v>
      </c>
      <c r="E168" t="s">
        <v>287</v>
      </c>
      <c r="F168" t="s">
        <v>11</v>
      </c>
      <c r="H168">
        <v>6</v>
      </c>
    </row>
    <row r="169" spans="1:8" x14ac:dyDescent="0.5">
      <c r="A169" s="1">
        <v>43241.864583333336</v>
      </c>
      <c r="B169" s="1">
        <v>43241.87222222222</v>
      </c>
      <c r="C169" t="s">
        <v>288</v>
      </c>
      <c r="D169" t="s">
        <v>28</v>
      </c>
      <c r="E169" t="s">
        <v>289</v>
      </c>
      <c r="F169" t="s">
        <v>11</v>
      </c>
      <c r="H169">
        <v>11</v>
      </c>
    </row>
    <row r="170" spans="1:8" x14ac:dyDescent="0.5">
      <c r="A170" s="1">
        <v>43241.868055555555</v>
      </c>
      <c r="B170" s="1">
        <v>43241.87777777778</v>
      </c>
      <c r="C170" t="s">
        <v>140</v>
      </c>
      <c r="D170" t="s">
        <v>141</v>
      </c>
      <c r="E170" t="s">
        <v>290</v>
      </c>
      <c r="F170" t="s">
        <v>11</v>
      </c>
      <c r="H170">
        <v>14</v>
      </c>
    </row>
    <row r="171" spans="1:8" x14ac:dyDescent="0.5">
      <c r="A171" s="1">
        <v>43241.871527777781</v>
      </c>
      <c r="B171" s="1">
        <v>43241.875</v>
      </c>
      <c r="C171" t="s">
        <v>291</v>
      </c>
      <c r="D171" t="s">
        <v>28</v>
      </c>
      <c r="E171" t="s">
        <v>292</v>
      </c>
      <c r="F171" t="s">
        <v>11</v>
      </c>
      <c r="H171">
        <v>5</v>
      </c>
    </row>
    <row r="172" spans="1:8" x14ac:dyDescent="0.5">
      <c r="A172" s="1">
        <v>43241.875</v>
      </c>
      <c r="B172" s="1">
        <v>43241.912499999999</v>
      </c>
      <c r="C172" t="s">
        <v>73</v>
      </c>
      <c r="D172" t="s">
        <v>28</v>
      </c>
      <c r="E172" t="s">
        <v>293</v>
      </c>
      <c r="F172" t="s">
        <v>11</v>
      </c>
      <c r="H172">
        <v>54</v>
      </c>
    </row>
    <row r="173" spans="1:8" x14ac:dyDescent="0.5">
      <c r="A173" s="1">
        <v>43241.875</v>
      </c>
      <c r="B173" s="1">
        <v>43241.936111111114</v>
      </c>
      <c r="C173" t="s">
        <v>163</v>
      </c>
      <c r="D173" t="s">
        <v>28</v>
      </c>
      <c r="E173" t="s">
        <v>294</v>
      </c>
      <c r="F173" t="s">
        <v>11</v>
      </c>
      <c r="H173">
        <v>88</v>
      </c>
    </row>
    <row r="174" spans="1:8" x14ac:dyDescent="0.5">
      <c r="A174" s="1">
        <v>43241.878472222219</v>
      </c>
      <c r="B174" s="1">
        <v>43241.895138888889</v>
      </c>
      <c r="C174" t="s">
        <v>61</v>
      </c>
      <c r="D174" t="s">
        <v>28</v>
      </c>
      <c r="E174" t="s">
        <v>295</v>
      </c>
      <c r="F174" t="s">
        <v>11</v>
      </c>
      <c r="H174">
        <v>24</v>
      </c>
    </row>
    <row r="175" spans="1:8" x14ac:dyDescent="0.5">
      <c r="A175" s="1">
        <v>43241.899305555555</v>
      </c>
      <c r="B175" s="1">
        <v>43241.901388888888</v>
      </c>
      <c r="C175" t="s">
        <v>93</v>
      </c>
      <c r="D175" t="s">
        <v>94</v>
      </c>
      <c r="E175" t="s">
        <v>296</v>
      </c>
      <c r="F175" t="s">
        <v>11</v>
      </c>
      <c r="H175">
        <v>3</v>
      </c>
    </row>
    <row r="176" spans="1:8" x14ac:dyDescent="0.5">
      <c r="A176" s="1">
        <v>43241.899305555555</v>
      </c>
      <c r="B176" s="1">
        <v>43241.90625</v>
      </c>
      <c r="C176" t="s">
        <v>43</v>
      </c>
      <c r="D176" t="s">
        <v>44</v>
      </c>
      <c r="E176" t="s">
        <v>297</v>
      </c>
      <c r="F176" t="s">
        <v>11</v>
      </c>
      <c r="H176">
        <v>10</v>
      </c>
    </row>
    <row r="177" spans="1:8" x14ac:dyDescent="0.5">
      <c r="A177" s="1">
        <v>43241.90625</v>
      </c>
      <c r="B177" s="1">
        <v>43241.909722222219</v>
      </c>
      <c r="C177" t="s">
        <v>78</v>
      </c>
      <c r="D177" t="s">
        <v>44</v>
      </c>
      <c r="E177" t="s">
        <v>298</v>
      </c>
      <c r="F177" t="s">
        <v>11</v>
      </c>
      <c r="H177">
        <v>5</v>
      </c>
    </row>
    <row r="178" spans="1:8" x14ac:dyDescent="0.5">
      <c r="A178" s="1">
        <v>43241.909722222219</v>
      </c>
      <c r="B178" s="1">
        <v>43241.914583333331</v>
      </c>
      <c r="C178" t="s">
        <v>49</v>
      </c>
      <c r="D178" t="s">
        <v>50</v>
      </c>
      <c r="E178" t="s">
        <v>299</v>
      </c>
      <c r="F178" t="s">
        <v>11</v>
      </c>
      <c r="H178">
        <v>7</v>
      </c>
    </row>
    <row r="179" spans="1:8" x14ac:dyDescent="0.5">
      <c r="A179" s="1">
        <v>43241.913194444445</v>
      </c>
      <c r="B179" s="1">
        <v>43242.001388888886</v>
      </c>
      <c r="C179" t="s">
        <v>15</v>
      </c>
      <c r="D179" t="s">
        <v>16</v>
      </c>
      <c r="E179" t="s">
        <v>300</v>
      </c>
      <c r="F179" t="s">
        <v>11</v>
      </c>
      <c r="H179">
        <v>127</v>
      </c>
    </row>
    <row r="180" spans="1:8" x14ac:dyDescent="0.5">
      <c r="A180" s="1">
        <v>43241.913194444445</v>
      </c>
      <c r="B180" s="1">
        <v>43241.923611111109</v>
      </c>
      <c r="C180" t="s">
        <v>40</v>
      </c>
      <c r="D180" t="s">
        <v>41</v>
      </c>
      <c r="E180" t="s">
        <v>301</v>
      </c>
      <c r="F180" t="s">
        <v>11</v>
      </c>
      <c r="H180">
        <v>15</v>
      </c>
    </row>
    <row r="181" spans="1:8" x14ac:dyDescent="0.5">
      <c r="A181" s="1">
        <v>43241.913194444445</v>
      </c>
      <c r="B181" s="1">
        <v>43241.927083333336</v>
      </c>
      <c r="C181" t="s">
        <v>30</v>
      </c>
      <c r="D181" t="s">
        <v>44</v>
      </c>
      <c r="E181" t="s">
        <v>302</v>
      </c>
      <c r="F181" t="s">
        <v>11</v>
      </c>
      <c r="H181">
        <v>20</v>
      </c>
    </row>
    <row r="182" spans="1:8" x14ac:dyDescent="0.5">
      <c r="A182" s="1">
        <v>43241.916666666664</v>
      </c>
      <c r="B182" s="1">
        <v>43241.913888888892</v>
      </c>
      <c r="C182" t="s">
        <v>65</v>
      </c>
      <c r="D182" t="s">
        <v>44</v>
      </c>
      <c r="E182" t="s">
        <v>303</v>
      </c>
      <c r="F182" t="s">
        <v>11</v>
      </c>
      <c r="H182">
        <v>-4</v>
      </c>
    </row>
    <row r="183" spans="1:8" x14ac:dyDescent="0.5">
      <c r="A183" s="1">
        <v>43241.920138888891</v>
      </c>
      <c r="B183" s="1">
        <v>43241.926388888889</v>
      </c>
      <c r="C183" t="s">
        <v>37</v>
      </c>
      <c r="D183" t="s">
        <v>28</v>
      </c>
      <c r="E183" t="s">
        <v>304</v>
      </c>
      <c r="F183" t="s">
        <v>11</v>
      </c>
      <c r="H183">
        <v>9</v>
      </c>
    </row>
    <row r="184" spans="1:8" x14ac:dyDescent="0.5">
      <c r="A184" s="1">
        <v>43241.920138888891</v>
      </c>
      <c r="B184" s="1">
        <v>43241.926388888889</v>
      </c>
      <c r="C184" t="s">
        <v>46</v>
      </c>
      <c r="D184" t="s">
        <v>47</v>
      </c>
      <c r="E184" t="s">
        <v>305</v>
      </c>
      <c r="F184" t="s">
        <v>11</v>
      </c>
      <c r="H184">
        <v>9</v>
      </c>
    </row>
    <row r="185" spans="1:8" x14ac:dyDescent="0.5">
      <c r="A185" s="1">
        <v>43241.920138888891</v>
      </c>
      <c r="B185" s="1">
        <v>43241.931944444441</v>
      </c>
      <c r="C185" t="s">
        <v>111</v>
      </c>
      <c r="D185" t="s">
        <v>113</v>
      </c>
      <c r="E185" t="s">
        <v>306</v>
      </c>
      <c r="F185" t="s">
        <v>11</v>
      </c>
      <c r="H185">
        <v>17</v>
      </c>
    </row>
    <row r="186" spans="1:8" x14ac:dyDescent="0.5">
      <c r="A186" s="1">
        <v>43241.923611111109</v>
      </c>
      <c r="B186" s="1">
        <v>43241.931250000001</v>
      </c>
      <c r="C186" t="s">
        <v>59</v>
      </c>
      <c r="D186" t="s">
        <v>28</v>
      </c>
      <c r="E186" t="s">
        <v>307</v>
      </c>
      <c r="F186" t="s">
        <v>11</v>
      </c>
      <c r="H186">
        <v>11</v>
      </c>
    </row>
    <row r="187" spans="1:8" x14ac:dyDescent="0.5">
      <c r="A187" s="1">
        <v>43241.927083333336</v>
      </c>
      <c r="B187" s="1">
        <v>43241.9375</v>
      </c>
      <c r="C187" t="s">
        <v>37</v>
      </c>
      <c r="D187" t="s">
        <v>38</v>
      </c>
      <c r="E187" t="s">
        <v>308</v>
      </c>
      <c r="F187" t="s">
        <v>11</v>
      </c>
      <c r="H187">
        <v>15</v>
      </c>
    </row>
    <row r="188" spans="1:8" x14ac:dyDescent="0.5">
      <c r="A188" s="1">
        <v>43241.927083333336</v>
      </c>
      <c r="B188" s="1">
        <v>43241.945833333331</v>
      </c>
      <c r="C188" t="s">
        <v>159</v>
      </c>
      <c r="D188" t="s">
        <v>28</v>
      </c>
      <c r="E188" t="s">
        <v>309</v>
      </c>
      <c r="F188" t="s">
        <v>11</v>
      </c>
      <c r="H188">
        <v>27</v>
      </c>
    </row>
    <row r="189" spans="1:8" x14ac:dyDescent="0.5">
      <c r="A189" s="1">
        <v>43241.934027777781</v>
      </c>
      <c r="B189" s="1">
        <v>43241.935416666667</v>
      </c>
      <c r="C189" t="s">
        <v>65</v>
      </c>
      <c r="D189" t="s">
        <v>66</v>
      </c>
      <c r="E189" t="s">
        <v>310</v>
      </c>
      <c r="F189" t="s">
        <v>11</v>
      </c>
      <c r="H189">
        <v>2</v>
      </c>
    </row>
    <row r="190" spans="1:8" x14ac:dyDescent="0.5">
      <c r="A190" s="1">
        <v>43241.9375</v>
      </c>
      <c r="B190" s="1">
        <v>43241.944444444445</v>
      </c>
      <c r="C190" t="s">
        <v>85</v>
      </c>
      <c r="D190" t="s">
        <v>28</v>
      </c>
      <c r="E190" t="s">
        <v>311</v>
      </c>
      <c r="F190" t="s">
        <v>11</v>
      </c>
      <c r="H190">
        <v>10</v>
      </c>
    </row>
    <row r="191" spans="1:8" x14ac:dyDescent="0.5">
      <c r="A191" s="1">
        <v>43241.9375</v>
      </c>
      <c r="B191" s="1">
        <v>43241.96597222222</v>
      </c>
      <c r="C191" t="s">
        <v>32</v>
      </c>
      <c r="D191" t="s">
        <v>28</v>
      </c>
      <c r="E191" t="s">
        <v>312</v>
      </c>
      <c r="F191" t="s">
        <v>11</v>
      </c>
      <c r="H191">
        <v>41</v>
      </c>
    </row>
    <row r="192" spans="1:8" x14ac:dyDescent="0.5">
      <c r="A192" s="1">
        <v>43241.940972222219</v>
      </c>
      <c r="B192" s="1">
        <v>43241.986805555556</v>
      </c>
      <c r="C192" t="s">
        <v>111</v>
      </c>
      <c r="D192" t="s">
        <v>28</v>
      </c>
      <c r="E192" t="s">
        <v>313</v>
      </c>
      <c r="F192" t="s">
        <v>11</v>
      </c>
      <c r="H192">
        <v>66</v>
      </c>
    </row>
    <row r="193" spans="1:8" x14ac:dyDescent="0.5">
      <c r="A193" s="1">
        <v>43241.944444444445</v>
      </c>
      <c r="B193" s="1">
        <v>43241.960416666669</v>
      </c>
      <c r="C193" t="s">
        <v>314</v>
      </c>
      <c r="D193" t="s">
        <v>28</v>
      </c>
      <c r="E193" t="s">
        <v>315</v>
      </c>
      <c r="F193" t="s">
        <v>11</v>
      </c>
      <c r="H193">
        <v>23</v>
      </c>
    </row>
    <row r="194" spans="1:8" x14ac:dyDescent="0.5">
      <c r="A194" s="1">
        <v>43241.944444444445</v>
      </c>
      <c r="B194" s="1">
        <v>43241.994444444441</v>
      </c>
      <c r="C194" t="s">
        <v>194</v>
      </c>
      <c r="D194" t="s">
        <v>28</v>
      </c>
      <c r="E194" t="s">
        <v>316</v>
      </c>
      <c r="F194" t="s">
        <v>11</v>
      </c>
      <c r="H194">
        <v>72</v>
      </c>
    </row>
    <row r="195" spans="1:8" x14ac:dyDescent="0.5">
      <c r="A195" s="1">
        <v>43241.947916666664</v>
      </c>
      <c r="B195" s="1">
        <v>43241.955555555556</v>
      </c>
      <c r="C195" t="s">
        <v>30</v>
      </c>
      <c r="D195" t="s">
        <v>28</v>
      </c>
      <c r="E195" t="s">
        <v>317</v>
      </c>
      <c r="F195" t="s">
        <v>11</v>
      </c>
      <c r="H195">
        <v>11</v>
      </c>
    </row>
    <row r="196" spans="1:8" x14ac:dyDescent="0.5">
      <c r="A196" s="1">
        <v>43241.947916666664</v>
      </c>
      <c r="B196" s="1">
        <v>43241.972222222219</v>
      </c>
      <c r="C196" t="s">
        <v>32</v>
      </c>
      <c r="D196" t="s">
        <v>44</v>
      </c>
      <c r="E196" t="s">
        <v>318</v>
      </c>
      <c r="F196" t="s">
        <v>11</v>
      </c>
      <c r="H196">
        <v>35</v>
      </c>
    </row>
    <row r="197" spans="1:8" x14ac:dyDescent="0.5">
      <c r="A197" s="1">
        <v>43241.947916666664</v>
      </c>
      <c r="B197" s="1">
        <v>43241.992361111108</v>
      </c>
      <c r="C197" t="s">
        <v>149</v>
      </c>
      <c r="D197" t="s">
        <v>28</v>
      </c>
      <c r="E197" t="s">
        <v>319</v>
      </c>
      <c r="F197" t="s">
        <v>11</v>
      </c>
      <c r="H197">
        <v>64</v>
      </c>
    </row>
    <row r="198" spans="1:8" x14ac:dyDescent="0.5">
      <c r="A198" s="1">
        <v>43241.951388888891</v>
      </c>
      <c r="B198" s="1">
        <v>43241.973611111112</v>
      </c>
      <c r="C198" t="s">
        <v>61</v>
      </c>
      <c r="D198" t="s">
        <v>28</v>
      </c>
      <c r="E198" t="s">
        <v>320</v>
      </c>
      <c r="F198" t="s">
        <v>11</v>
      </c>
      <c r="H198">
        <v>32</v>
      </c>
    </row>
    <row r="199" spans="1:8" x14ac:dyDescent="0.5">
      <c r="A199" s="1">
        <v>43241.954861111109</v>
      </c>
      <c r="B199" s="1">
        <v>43241.945138888892</v>
      </c>
      <c r="C199" t="s">
        <v>321</v>
      </c>
      <c r="D199" t="s">
        <v>28</v>
      </c>
      <c r="E199" t="s">
        <v>322</v>
      </c>
      <c r="F199" t="s">
        <v>11</v>
      </c>
      <c r="H199">
        <v>-14</v>
      </c>
    </row>
    <row r="200" spans="1:8" x14ac:dyDescent="0.5">
      <c r="A200" s="1">
        <v>43241.954861111109</v>
      </c>
      <c r="B200" s="1">
        <v>43241.976388888892</v>
      </c>
      <c r="C200" t="s">
        <v>111</v>
      </c>
      <c r="D200" t="s">
        <v>44</v>
      </c>
      <c r="E200" t="s">
        <v>323</v>
      </c>
      <c r="F200" t="s">
        <v>11</v>
      </c>
      <c r="H200">
        <v>31</v>
      </c>
    </row>
    <row r="201" spans="1:8" x14ac:dyDescent="0.5">
      <c r="A201" s="1">
        <v>43241.954861111109</v>
      </c>
      <c r="B201" s="1">
        <v>43241.981944444444</v>
      </c>
      <c r="C201" t="s">
        <v>87</v>
      </c>
      <c r="D201" t="s">
        <v>28</v>
      </c>
      <c r="E201" t="s">
        <v>324</v>
      </c>
      <c r="F201" t="s">
        <v>11</v>
      </c>
      <c r="H201">
        <v>39</v>
      </c>
    </row>
    <row r="202" spans="1:8" x14ac:dyDescent="0.5">
      <c r="A202" s="1">
        <v>43241.958333333336</v>
      </c>
      <c r="B202" s="1">
        <v>43241.940972222219</v>
      </c>
      <c r="C202" t="s">
        <v>85</v>
      </c>
      <c r="D202" t="s">
        <v>101</v>
      </c>
      <c r="E202" t="s">
        <v>325</v>
      </c>
      <c r="F202" t="s">
        <v>11</v>
      </c>
      <c r="H202">
        <v>-25</v>
      </c>
    </row>
    <row r="203" spans="1:8" x14ac:dyDescent="0.5">
      <c r="A203" s="1">
        <v>43241.958333333336</v>
      </c>
      <c r="B203" s="1">
        <v>43241.951388888891</v>
      </c>
      <c r="C203" t="s">
        <v>326</v>
      </c>
      <c r="D203" t="s">
        <v>28</v>
      </c>
      <c r="E203" t="s">
        <v>327</v>
      </c>
      <c r="F203" t="s">
        <v>11</v>
      </c>
      <c r="H203">
        <v>-10</v>
      </c>
    </row>
    <row r="204" spans="1:8" x14ac:dyDescent="0.5">
      <c r="A204" s="1">
        <v>43241.972222222219</v>
      </c>
      <c r="B204" s="1">
        <v>43241.988888888889</v>
      </c>
      <c r="C204" t="s">
        <v>328</v>
      </c>
      <c r="D204" t="s">
        <v>44</v>
      </c>
      <c r="E204" t="s">
        <v>329</v>
      </c>
      <c r="F204" t="s">
        <v>11</v>
      </c>
      <c r="H204">
        <v>24</v>
      </c>
    </row>
    <row r="205" spans="1:8" x14ac:dyDescent="0.5">
      <c r="A205" s="1">
        <v>43241.975694444445</v>
      </c>
      <c r="B205" s="1">
        <v>43241.984027777777</v>
      </c>
      <c r="C205" t="s">
        <v>43</v>
      </c>
      <c r="D205" t="s">
        <v>44</v>
      </c>
      <c r="E205" t="s">
        <v>330</v>
      </c>
      <c r="F205" t="s">
        <v>11</v>
      </c>
      <c r="H205">
        <v>12</v>
      </c>
    </row>
    <row r="206" spans="1:8" x14ac:dyDescent="0.5">
      <c r="A206" s="1">
        <v>43241.989583333336</v>
      </c>
      <c r="B206" s="1">
        <v>43241.997916666667</v>
      </c>
      <c r="C206" t="s">
        <v>131</v>
      </c>
      <c r="D206" t="s">
        <v>133</v>
      </c>
      <c r="E206" t="s">
        <v>331</v>
      </c>
      <c r="F206" t="s">
        <v>11</v>
      </c>
      <c r="H206">
        <v>12</v>
      </c>
    </row>
    <row r="207" spans="1:8" x14ac:dyDescent="0.5">
      <c r="A207" s="1">
        <v>43242.315972222219</v>
      </c>
      <c r="B207" s="1">
        <v>43242.336111111108</v>
      </c>
      <c r="C207" t="s">
        <v>15</v>
      </c>
      <c r="D207" t="s">
        <v>16</v>
      </c>
      <c r="E207" t="s">
        <v>17</v>
      </c>
      <c r="F207" t="s">
        <v>11</v>
      </c>
      <c r="H207">
        <v>29</v>
      </c>
    </row>
    <row r="208" spans="1:8" x14ac:dyDescent="0.5">
      <c r="A208" s="1">
        <v>43242.319444444445</v>
      </c>
      <c r="B208" s="1">
        <v>43242.309027777781</v>
      </c>
      <c r="C208" t="s">
        <v>18</v>
      </c>
      <c r="D208" t="s">
        <v>19</v>
      </c>
      <c r="E208" t="s">
        <v>20</v>
      </c>
      <c r="F208" t="s">
        <v>11</v>
      </c>
      <c r="H208">
        <v>-15</v>
      </c>
    </row>
    <row r="209" spans="1:8" x14ac:dyDescent="0.5">
      <c r="A209" s="1">
        <v>43242.322916666664</v>
      </c>
      <c r="B209" s="1">
        <v>43242.322222222225</v>
      </c>
      <c r="C209" t="s">
        <v>22</v>
      </c>
      <c r="D209" t="s">
        <v>19</v>
      </c>
      <c r="E209" t="s">
        <v>23</v>
      </c>
      <c r="F209" t="s">
        <v>11</v>
      </c>
      <c r="H209">
        <v>-1</v>
      </c>
    </row>
    <row r="210" spans="1:8" x14ac:dyDescent="0.5">
      <c r="A210" s="1">
        <v>43242.322916666664</v>
      </c>
      <c r="B210" s="1">
        <v>43242.338194444441</v>
      </c>
      <c r="C210" t="s">
        <v>140</v>
      </c>
      <c r="D210" t="s">
        <v>141</v>
      </c>
      <c r="E210" t="s">
        <v>332</v>
      </c>
      <c r="F210" t="s">
        <v>11</v>
      </c>
      <c r="H210">
        <v>22</v>
      </c>
    </row>
    <row r="211" spans="1:8" x14ac:dyDescent="0.5">
      <c r="A211" s="1">
        <v>43242.326388888891</v>
      </c>
      <c r="B211" s="1">
        <v>43242.320138888892</v>
      </c>
      <c r="C211" t="s">
        <v>27</v>
      </c>
      <c r="D211" t="s">
        <v>28</v>
      </c>
      <c r="E211" t="s">
        <v>29</v>
      </c>
      <c r="F211" t="s">
        <v>11</v>
      </c>
      <c r="H211">
        <v>-9</v>
      </c>
    </row>
    <row r="212" spans="1:8" x14ac:dyDescent="0.5">
      <c r="A212" s="1">
        <v>43242.333333333336</v>
      </c>
      <c r="B212" s="1">
        <v>43242.324305555558</v>
      </c>
      <c r="C212" t="s">
        <v>30</v>
      </c>
      <c r="D212" t="s">
        <v>28</v>
      </c>
      <c r="E212" t="s">
        <v>31</v>
      </c>
      <c r="F212" t="s">
        <v>11</v>
      </c>
      <c r="H212">
        <v>-13</v>
      </c>
    </row>
    <row r="213" spans="1:8" x14ac:dyDescent="0.5">
      <c r="A213" s="1">
        <v>43242.34375</v>
      </c>
      <c r="B213" s="1">
        <v>43242.35833333333</v>
      </c>
      <c r="C213" t="s">
        <v>32</v>
      </c>
      <c r="D213" t="s">
        <v>28</v>
      </c>
      <c r="E213" t="s">
        <v>33</v>
      </c>
      <c r="F213" t="s">
        <v>11</v>
      </c>
      <c r="H213">
        <v>21</v>
      </c>
    </row>
    <row r="214" spans="1:8" x14ac:dyDescent="0.5">
      <c r="A214" s="1">
        <v>43242.347222222219</v>
      </c>
      <c r="B214" s="1">
        <v>43242.34097222222</v>
      </c>
      <c r="C214" t="s">
        <v>40</v>
      </c>
      <c r="D214" t="s">
        <v>41</v>
      </c>
      <c r="E214" t="s">
        <v>42</v>
      </c>
      <c r="F214" t="s">
        <v>11</v>
      </c>
      <c r="H214">
        <v>-9</v>
      </c>
    </row>
    <row r="215" spans="1:8" x14ac:dyDescent="0.5">
      <c r="A215" s="1">
        <v>43242.347222222219</v>
      </c>
      <c r="B215" s="1">
        <v>43242.348611111112</v>
      </c>
      <c r="C215" t="s">
        <v>37</v>
      </c>
      <c r="D215" t="s">
        <v>38</v>
      </c>
      <c r="E215" t="s">
        <v>39</v>
      </c>
      <c r="F215" t="s">
        <v>11</v>
      </c>
      <c r="H215">
        <v>2</v>
      </c>
    </row>
    <row r="216" spans="1:8" x14ac:dyDescent="0.5">
      <c r="A216" s="1">
        <v>43242.350694444445</v>
      </c>
      <c r="B216" s="1">
        <v>43242.338194444441</v>
      </c>
      <c r="C216" t="s">
        <v>144</v>
      </c>
      <c r="D216" t="s">
        <v>28</v>
      </c>
      <c r="E216" t="s">
        <v>145</v>
      </c>
      <c r="F216" t="s">
        <v>11</v>
      </c>
      <c r="H216">
        <v>-18</v>
      </c>
    </row>
    <row r="217" spans="1:8" x14ac:dyDescent="0.5">
      <c r="A217" s="1">
        <v>43242.350694444445</v>
      </c>
      <c r="B217" s="1">
        <v>43242.34375</v>
      </c>
      <c r="C217" t="s">
        <v>43</v>
      </c>
      <c r="D217" t="s">
        <v>44</v>
      </c>
      <c r="E217" t="s">
        <v>45</v>
      </c>
      <c r="F217" t="s">
        <v>11</v>
      </c>
      <c r="H217">
        <v>-10</v>
      </c>
    </row>
    <row r="218" spans="1:8" x14ac:dyDescent="0.5">
      <c r="A218" s="1">
        <v>43242.354166666664</v>
      </c>
      <c r="B218" s="1">
        <v>43242.353472222225</v>
      </c>
      <c r="C218" t="s">
        <v>46</v>
      </c>
      <c r="D218" t="s">
        <v>47</v>
      </c>
      <c r="E218" t="s">
        <v>48</v>
      </c>
      <c r="F218" t="s">
        <v>11</v>
      </c>
      <c r="H218">
        <v>-1</v>
      </c>
    </row>
    <row r="219" spans="1:8" x14ac:dyDescent="0.5">
      <c r="A219" s="1">
        <v>43242.361111111109</v>
      </c>
      <c r="B219" s="1">
        <v>43242.368750000001</v>
      </c>
      <c r="C219" t="s">
        <v>202</v>
      </c>
      <c r="D219" t="s">
        <v>203</v>
      </c>
      <c r="E219" t="s">
        <v>333</v>
      </c>
      <c r="F219" t="s">
        <v>11</v>
      </c>
      <c r="H219">
        <v>11</v>
      </c>
    </row>
    <row r="220" spans="1:8" x14ac:dyDescent="0.5">
      <c r="A220" s="1">
        <v>43242.364583333336</v>
      </c>
      <c r="B220" s="1">
        <v>43242.366666666669</v>
      </c>
      <c r="C220" t="s">
        <v>49</v>
      </c>
      <c r="D220" t="s">
        <v>50</v>
      </c>
      <c r="E220" t="s">
        <v>51</v>
      </c>
      <c r="F220" t="s">
        <v>11</v>
      </c>
      <c r="H220">
        <v>3</v>
      </c>
    </row>
    <row r="221" spans="1:8" x14ac:dyDescent="0.5">
      <c r="A221" s="1">
        <v>43242.368055555555</v>
      </c>
      <c r="B221" s="1">
        <v>43242.39166666667</v>
      </c>
      <c r="C221" t="s">
        <v>32</v>
      </c>
      <c r="D221" t="s">
        <v>54</v>
      </c>
      <c r="E221" t="s">
        <v>55</v>
      </c>
      <c r="F221" t="s">
        <v>11</v>
      </c>
      <c r="H221">
        <v>34</v>
      </c>
    </row>
    <row r="222" spans="1:8" x14ac:dyDescent="0.5">
      <c r="A222" s="1">
        <v>43242.371527777781</v>
      </c>
      <c r="B222" s="1">
        <v>43242.373611111114</v>
      </c>
      <c r="C222" t="s">
        <v>57</v>
      </c>
      <c r="D222" t="s">
        <v>47</v>
      </c>
      <c r="E222" t="s">
        <v>58</v>
      </c>
      <c r="F222" t="s">
        <v>11</v>
      </c>
      <c r="H222">
        <v>3</v>
      </c>
    </row>
    <row r="223" spans="1:8" x14ac:dyDescent="0.5">
      <c r="A223" s="1">
        <v>43242.378472222219</v>
      </c>
      <c r="B223" s="1">
        <v>43242.372916666667</v>
      </c>
      <c r="C223" t="s">
        <v>59</v>
      </c>
      <c r="D223" t="s">
        <v>28</v>
      </c>
      <c r="E223" t="s">
        <v>60</v>
      </c>
      <c r="F223" t="s">
        <v>11</v>
      </c>
      <c r="H223">
        <v>-8</v>
      </c>
    </row>
    <row r="224" spans="1:8" x14ac:dyDescent="0.5">
      <c r="A224" s="1">
        <v>43242.385416666664</v>
      </c>
      <c r="B224" s="1">
        <v>43242.375</v>
      </c>
      <c r="C224" t="s">
        <v>63</v>
      </c>
      <c r="D224" t="s">
        <v>44</v>
      </c>
      <c r="E224" t="s">
        <v>64</v>
      </c>
      <c r="F224" t="s">
        <v>11</v>
      </c>
      <c r="H224">
        <v>-15</v>
      </c>
    </row>
    <row r="225" spans="1:8" x14ac:dyDescent="0.5">
      <c r="A225" s="1">
        <v>43242.388888888891</v>
      </c>
      <c r="B225" s="1">
        <v>43242.385416666664</v>
      </c>
      <c r="C225" t="s">
        <v>65</v>
      </c>
      <c r="D225" t="s">
        <v>66</v>
      </c>
      <c r="E225" t="s">
        <v>67</v>
      </c>
      <c r="F225" t="s">
        <v>11</v>
      </c>
      <c r="H225">
        <v>-5</v>
      </c>
    </row>
    <row r="226" spans="1:8" x14ac:dyDescent="0.5">
      <c r="A226" s="1">
        <v>43242.392361111109</v>
      </c>
      <c r="B226" s="1">
        <v>43242.388888888891</v>
      </c>
      <c r="C226" t="s">
        <v>15</v>
      </c>
      <c r="D226" t="s">
        <v>28</v>
      </c>
      <c r="E226" t="s">
        <v>68</v>
      </c>
      <c r="F226" t="s">
        <v>11</v>
      </c>
      <c r="H226">
        <v>-5</v>
      </c>
    </row>
    <row r="227" spans="1:8" x14ac:dyDescent="0.5">
      <c r="A227" s="1">
        <v>43242.399305555555</v>
      </c>
      <c r="B227" s="1">
        <v>43242.40902777778</v>
      </c>
      <c r="C227" t="s">
        <v>65</v>
      </c>
      <c r="D227" t="s">
        <v>44</v>
      </c>
      <c r="E227" t="s">
        <v>71</v>
      </c>
      <c r="F227" t="s">
        <v>11</v>
      </c>
      <c r="H227">
        <v>14</v>
      </c>
    </row>
    <row r="228" spans="1:8" x14ac:dyDescent="0.5">
      <c r="A228" s="1">
        <v>43242.402777777781</v>
      </c>
      <c r="B228" s="1">
        <v>43242.426388888889</v>
      </c>
      <c r="C228" t="s">
        <v>40</v>
      </c>
      <c r="D228" t="s">
        <v>41</v>
      </c>
      <c r="E228" t="s">
        <v>72</v>
      </c>
      <c r="F228" t="s">
        <v>11</v>
      </c>
      <c r="H228">
        <v>34</v>
      </c>
    </row>
    <row r="229" spans="1:8" x14ac:dyDescent="0.5">
      <c r="A229" s="1">
        <v>43242.402777777781</v>
      </c>
      <c r="B229" s="1">
        <v>43242.443055555559</v>
      </c>
      <c r="C229" t="s">
        <v>73</v>
      </c>
      <c r="D229" t="s">
        <v>28</v>
      </c>
      <c r="E229" t="s">
        <v>74</v>
      </c>
      <c r="F229" t="s">
        <v>11</v>
      </c>
      <c r="H229">
        <v>58</v>
      </c>
    </row>
    <row r="230" spans="1:8" x14ac:dyDescent="0.5">
      <c r="A230" s="1">
        <v>43242.40625</v>
      </c>
      <c r="B230" s="1">
        <v>43242.398611111108</v>
      </c>
      <c r="C230" t="s">
        <v>219</v>
      </c>
      <c r="D230" t="s">
        <v>334</v>
      </c>
      <c r="E230" t="s">
        <v>335</v>
      </c>
      <c r="F230" t="s">
        <v>11</v>
      </c>
      <c r="H230">
        <v>-11</v>
      </c>
    </row>
    <row r="231" spans="1:8" x14ac:dyDescent="0.5">
      <c r="A231" s="1">
        <v>43242.40625</v>
      </c>
      <c r="B231" s="1">
        <v>43242.407638888886</v>
      </c>
      <c r="C231" t="s">
        <v>75</v>
      </c>
      <c r="D231" t="s">
        <v>76</v>
      </c>
      <c r="E231" t="s">
        <v>77</v>
      </c>
      <c r="F231" t="s">
        <v>11</v>
      </c>
      <c r="H231">
        <v>2</v>
      </c>
    </row>
    <row r="232" spans="1:8" x14ac:dyDescent="0.5">
      <c r="A232" s="1">
        <v>43242.409722222219</v>
      </c>
      <c r="B232" s="1">
        <v>43242.405555555553</v>
      </c>
      <c r="C232" t="s">
        <v>78</v>
      </c>
      <c r="D232" t="s">
        <v>66</v>
      </c>
      <c r="E232" t="s">
        <v>79</v>
      </c>
      <c r="F232" t="s">
        <v>11</v>
      </c>
      <c r="H232">
        <v>-6</v>
      </c>
    </row>
    <row r="233" spans="1:8" x14ac:dyDescent="0.5">
      <c r="A233" s="1">
        <v>43242.420138888891</v>
      </c>
      <c r="B233" s="1">
        <v>43242.407638888886</v>
      </c>
      <c r="C233" t="s">
        <v>336</v>
      </c>
      <c r="D233" t="s">
        <v>337</v>
      </c>
      <c r="E233" t="s">
        <v>338</v>
      </c>
      <c r="F233" t="s">
        <v>11</v>
      </c>
      <c r="H233">
        <v>-18</v>
      </c>
    </row>
    <row r="234" spans="1:8" x14ac:dyDescent="0.5">
      <c r="A234" s="1">
        <v>43242.420138888891</v>
      </c>
      <c r="B234" s="1">
        <v>43242.423611111109</v>
      </c>
      <c r="C234" t="s">
        <v>46</v>
      </c>
      <c r="D234" t="s">
        <v>47</v>
      </c>
      <c r="E234" t="s">
        <v>81</v>
      </c>
      <c r="F234" t="s">
        <v>11</v>
      </c>
      <c r="H234">
        <v>5</v>
      </c>
    </row>
    <row r="235" spans="1:8" x14ac:dyDescent="0.5">
      <c r="A235" s="1">
        <v>43242.420138888891</v>
      </c>
      <c r="B235" s="1">
        <v>43242.445138888892</v>
      </c>
      <c r="C235" t="s">
        <v>192</v>
      </c>
      <c r="D235" t="s">
        <v>28</v>
      </c>
      <c r="E235" t="s">
        <v>193</v>
      </c>
      <c r="F235" t="s">
        <v>11</v>
      </c>
      <c r="H235">
        <v>36</v>
      </c>
    </row>
    <row r="236" spans="1:8" x14ac:dyDescent="0.5">
      <c r="A236" s="1">
        <v>43242.423611111109</v>
      </c>
      <c r="B236" s="1">
        <v>43242.420138888891</v>
      </c>
      <c r="C236" t="s">
        <v>253</v>
      </c>
      <c r="D236" t="s">
        <v>254</v>
      </c>
      <c r="E236" t="s">
        <v>339</v>
      </c>
      <c r="F236" t="s">
        <v>11</v>
      </c>
      <c r="H236">
        <v>-5</v>
      </c>
    </row>
    <row r="237" spans="1:8" x14ac:dyDescent="0.5">
      <c r="A237" s="1">
        <v>43242.423611111109</v>
      </c>
      <c r="B237" s="1">
        <v>43242.45208333333</v>
      </c>
      <c r="C237" t="s">
        <v>340</v>
      </c>
      <c r="D237" t="s">
        <v>28</v>
      </c>
      <c r="E237" t="s">
        <v>341</v>
      </c>
      <c r="F237" t="s">
        <v>11</v>
      </c>
      <c r="H237">
        <v>41</v>
      </c>
    </row>
    <row r="238" spans="1:8" x14ac:dyDescent="0.5">
      <c r="A238" s="1">
        <v>43242.430555555555</v>
      </c>
      <c r="B238" s="1">
        <v>43242.421527777777</v>
      </c>
      <c r="C238" t="s">
        <v>82</v>
      </c>
      <c r="D238" t="s">
        <v>28</v>
      </c>
      <c r="E238" t="s">
        <v>83</v>
      </c>
      <c r="F238" t="s">
        <v>11</v>
      </c>
      <c r="H238">
        <v>-13</v>
      </c>
    </row>
    <row r="239" spans="1:8" x14ac:dyDescent="0.5">
      <c r="A239" s="1">
        <v>43242.430555555555</v>
      </c>
      <c r="B239" s="1">
        <v>43242.429166666669</v>
      </c>
      <c r="C239" t="s">
        <v>43</v>
      </c>
      <c r="D239" t="s">
        <v>44</v>
      </c>
      <c r="E239" t="s">
        <v>84</v>
      </c>
      <c r="F239" t="s">
        <v>11</v>
      </c>
      <c r="H239">
        <v>-2</v>
      </c>
    </row>
    <row r="240" spans="1:8" x14ac:dyDescent="0.5">
      <c r="A240" s="1">
        <v>43242.434027777781</v>
      </c>
      <c r="B240" s="1">
        <v>43242.430555555555</v>
      </c>
      <c r="C240" t="s">
        <v>49</v>
      </c>
      <c r="D240" t="s">
        <v>28</v>
      </c>
      <c r="E240" t="s">
        <v>243</v>
      </c>
      <c r="F240" t="s">
        <v>11</v>
      </c>
      <c r="H240">
        <v>-5</v>
      </c>
    </row>
    <row r="241" spans="1:8" x14ac:dyDescent="0.5">
      <c r="A241" s="1">
        <v>43242.434027777781</v>
      </c>
      <c r="B241" s="1">
        <v>43242.432638888888</v>
      </c>
      <c r="C241" t="s">
        <v>87</v>
      </c>
      <c r="D241" t="s">
        <v>88</v>
      </c>
      <c r="E241" t="s">
        <v>89</v>
      </c>
      <c r="F241" t="s">
        <v>11</v>
      </c>
      <c r="H241">
        <v>-2</v>
      </c>
    </row>
    <row r="242" spans="1:8" x14ac:dyDescent="0.5">
      <c r="A242" s="1">
        <v>43242.4375</v>
      </c>
      <c r="B242" s="1">
        <v>43242.427777777775</v>
      </c>
      <c r="C242" t="s">
        <v>90</v>
      </c>
      <c r="D242" t="s">
        <v>91</v>
      </c>
      <c r="E242" t="s">
        <v>92</v>
      </c>
      <c r="F242" t="s">
        <v>11</v>
      </c>
      <c r="H242">
        <v>-14</v>
      </c>
    </row>
    <row r="243" spans="1:8" x14ac:dyDescent="0.5">
      <c r="A243" s="1">
        <v>43242.440972222219</v>
      </c>
      <c r="B243" s="1">
        <v>43242.438194444447</v>
      </c>
      <c r="C243" t="s">
        <v>15</v>
      </c>
      <c r="D243" t="s">
        <v>16</v>
      </c>
      <c r="E243" t="s">
        <v>96</v>
      </c>
      <c r="F243" t="s">
        <v>11</v>
      </c>
      <c r="H243">
        <v>-4</v>
      </c>
    </row>
    <row r="244" spans="1:8" x14ac:dyDescent="0.5">
      <c r="A244" s="1">
        <v>43242.440972222219</v>
      </c>
      <c r="B244" s="1">
        <v>43242.440972222219</v>
      </c>
      <c r="C244" t="s">
        <v>93</v>
      </c>
      <c r="D244" t="s">
        <v>94</v>
      </c>
      <c r="E244" t="s">
        <v>95</v>
      </c>
      <c r="F244" t="s">
        <v>11</v>
      </c>
      <c r="H244">
        <v>0</v>
      </c>
    </row>
    <row r="245" spans="1:8" x14ac:dyDescent="0.5">
      <c r="A245" s="1">
        <v>43242.447916666664</v>
      </c>
      <c r="B245" s="1">
        <v>43242.512499999997</v>
      </c>
      <c r="C245" t="s">
        <v>61</v>
      </c>
      <c r="D245" t="s">
        <v>28</v>
      </c>
      <c r="E245" t="s">
        <v>100</v>
      </c>
      <c r="F245" t="s">
        <v>11</v>
      </c>
      <c r="H245">
        <v>93</v>
      </c>
    </row>
    <row r="246" spans="1:8" x14ac:dyDescent="0.5">
      <c r="A246" s="1">
        <v>43242.454861111109</v>
      </c>
      <c r="B246" s="1">
        <v>43242.446527777778</v>
      </c>
      <c r="C246" t="s">
        <v>85</v>
      </c>
      <c r="D246" t="s">
        <v>101</v>
      </c>
      <c r="E246" t="s">
        <v>102</v>
      </c>
      <c r="F246" t="s">
        <v>11</v>
      </c>
      <c r="H246">
        <v>-12</v>
      </c>
    </row>
    <row r="247" spans="1:8" x14ac:dyDescent="0.5">
      <c r="A247" s="1">
        <v>43242.454861111109</v>
      </c>
      <c r="B247" s="1">
        <v>43242.469444444447</v>
      </c>
      <c r="C247" t="s">
        <v>131</v>
      </c>
      <c r="D247" t="s">
        <v>28</v>
      </c>
      <c r="E247" t="s">
        <v>342</v>
      </c>
      <c r="F247" t="s">
        <v>11</v>
      </c>
      <c r="H247">
        <v>21</v>
      </c>
    </row>
    <row r="248" spans="1:8" x14ac:dyDescent="0.5">
      <c r="A248" s="1">
        <v>43242.458333333336</v>
      </c>
      <c r="B248" s="1">
        <v>43242.46875</v>
      </c>
      <c r="C248" t="s">
        <v>65</v>
      </c>
      <c r="D248" t="s">
        <v>66</v>
      </c>
      <c r="E248" t="s">
        <v>105</v>
      </c>
      <c r="F248" t="s">
        <v>11</v>
      </c>
      <c r="H248">
        <v>15</v>
      </c>
    </row>
    <row r="249" spans="1:8" x14ac:dyDescent="0.5">
      <c r="A249" s="1">
        <v>43242.465277777781</v>
      </c>
      <c r="B249" s="1">
        <v>43242.447916666664</v>
      </c>
      <c r="C249" t="s">
        <v>52</v>
      </c>
      <c r="D249" t="s">
        <v>28</v>
      </c>
      <c r="E249" t="s">
        <v>343</v>
      </c>
      <c r="F249" t="s">
        <v>11</v>
      </c>
      <c r="H249">
        <v>-25</v>
      </c>
    </row>
    <row r="250" spans="1:8" x14ac:dyDescent="0.5">
      <c r="A250" s="1">
        <v>43242.465277777781</v>
      </c>
      <c r="B250" s="1">
        <v>43242.46597222222</v>
      </c>
      <c r="C250" t="s">
        <v>37</v>
      </c>
      <c r="D250" t="s">
        <v>38</v>
      </c>
      <c r="E250" t="s">
        <v>108</v>
      </c>
      <c r="F250" t="s">
        <v>11</v>
      </c>
      <c r="H250">
        <v>1</v>
      </c>
    </row>
    <row r="251" spans="1:8" x14ac:dyDescent="0.5">
      <c r="A251" s="1">
        <v>43242.465277777781</v>
      </c>
      <c r="B251" s="1">
        <v>43242.477777777778</v>
      </c>
      <c r="C251" t="s">
        <v>40</v>
      </c>
      <c r="D251" t="s">
        <v>41</v>
      </c>
      <c r="E251" t="s">
        <v>109</v>
      </c>
      <c r="F251" t="s">
        <v>11</v>
      </c>
      <c r="H251">
        <v>18</v>
      </c>
    </row>
    <row r="252" spans="1:8" x14ac:dyDescent="0.5">
      <c r="A252" s="1">
        <v>43242.465277777781</v>
      </c>
      <c r="B252" s="1">
        <v>43242.515277777777</v>
      </c>
      <c r="C252" t="s">
        <v>106</v>
      </c>
      <c r="D252" t="s">
        <v>28</v>
      </c>
      <c r="E252" t="s">
        <v>107</v>
      </c>
      <c r="F252" t="s">
        <v>11</v>
      </c>
      <c r="H252">
        <v>72</v>
      </c>
    </row>
    <row r="253" spans="1:8" x14ac:dyDescent="0.5">
      <c r="A253" s="1">
        <v>43242.46875</v>
      </c>
      <c r="B253" s="1">
        <v>43242.459027777775</v>
      </c>
      <c r="C253" t="s">
        <v>78</v>
      </c>
      <c r="D253" t="s">
        <v>44</v>
      </c>
      <c r="E253" t="s">
        <v>110</v>
      </c>
      <c r="F253" t="s">
        <v>11</v>
      </c>
      <c r="H253">
        <v>-14</v>
      </c>
    </row>
    <row r="254" spans="1:8" x14ac:dyDescent="0.5">
      <c r="A254" s="1">
        <v>43242.475694444445</v>
      </c>
      <c r="B254" s="1">
        <v>43242.492361111108</v>
      </c>
      <c r="C254" t="s">
        <v>111</v>
      </c>
      <c r="D254" t="s">
        <v>44</v>
      </c>
      <c r="E254" t="s">
        <v>112</v>
      </c>
      <c r="F254" t="s">
        <v>11</v>
      </c>
      <c r="H254">
        <v>24</v>
      </c>
    </row>
    <row r="255" spans="1:8" x14ac:dyDescent="0.5">
      <c r="A255" s="1">
        <v>43242.479166666664</v>
      </c>
      <c r="B255" s="1">
        <v>43242.497916666667</v>
      </c>
      <c r="C255" t="s">
        <v>65</v>
      </c>
      <c r="D255" t="s">
        <v>44</v>
      </c>
      <c r="E255" t="s">
        <v>115</v>
      </c>
      <c r="F255" t="s">
        <v>11</v>
      </c>
      <c r="H255">
        <v>27</v>
      </c>
    </row>
    <row r="256" spans="1:8" x14ac:dyDescent="0.5">
      <c r="A256" s="1">
        <v>43242.479166666664</v>
      </c>
      <c r="B256" s="1">
        <v>43242.503472222219</v>
      </c>
      <c r="C256" t="s">
        <v>111</v>
      </c>
      <c r="D256" t="s">
        <v>113</v>
      </c>
      <c r="E256" t="s">
        <v>114</v>
      </c>
      <c r="F256" t="s">
        <v>11</v>
      </c>
      <c r="H256">
        <v>35</v>
      </c>
    </row>
    <row r="257" spans="1:8" x14ac:dyDescent="0.5">
      <c r="A257" s="1">
        <v>43242.482638888891</v>
      </c>
      <c r="B257" s="1">
        <v>43242.47152777778</v>
      </c>
      <c r="C257" t="s">
        <v>119</v>
      </c>
      <c r="D257" t="s">
        <v>28</v>
      </c>
      <c r="E257" t="s">
        <v>120</v>
      </c>
      <c r="F257" t="s">
        <v>11</v>
      </c>
      <c r="H257">
        <v>-16</v>
      </c>
    </row>
    <row r="258" spans="1:8" x14ac:dyDescent="0.5">
      <c r="A258" s="1">
        <v>43242.482638888891</v>
      </c>
      <c r="B258" s="1">
        <v>43242.481944444444</v>
      </c>
      <c r="C258" t="s">
        <v>344</v>
      </c>
      <c r="D258" t="s">
        <v>28</v>
      </c>
      <c r="E258" t="s">
        <v>345</v>
      </c>
      <c r="F258" t="s">
        <v>11</v>
      </c>
      <c r="H258">
        <v>-1</v>
      </c>
    </row>
    <row r="259" spans="1:8" x14ac:dyDescent="0.5">
      <c r="A259" s="1">
        <v>43242.482638888891</v>
      </c>
      <c r="B259" s="1">
        <v>43242.552083333336</v>
      </c>
      <c r="C259" t="s">
        <v>59</v>
      </c>
      <c r="D259" t="s">
        <v>28</v>
      </c>
      <c r="E259" t="s">
        <v>116</v>
      </c>
      <c r="F259" t="s">
        <v>11</v>
      </c>
      <c r="H259">
        <v>100</v>
      </c>
    </row>
    <row r="260" spans="1:8" x14ac:dyDescent="0.5">
      <c r="A260" s="1">
        <v>43242.486111111109</v>
      </c>
      <c r="B260" s="1">
        <v>43242.484027777777</v>
      </c>
      <c r="C260" t="s">
        <v>121</v>
      </c>
      <c r="D260" t="s">
        <v>122</v>
      </c>
      <c r="E260" t="s">
        <v>123</v>
      </c>
      <c r="F260" t="s">
        <v>11</v>
      </c>
      <c r="H260">
        <v>-3</v>
      </c>
    </row>
    <row r="261" spans="1:8" x14ac:dyDescent="0.5">
      <c r="A261" s="1">
        <v>43242.493055555555</v>
      </c>
      <c r="B261" s="1">
        <v>43242.554166666669</v>
      </c>
      <c r="C261" t="s">
        <v>131</v>
      </c>
      <c r="D261" t="s">
        <v>133</v>
      </c>
      <c r="E261" t="s">
        <v>134</v>
      </c>
      <c r="F261" t="s">
        <v>11</v>
      </c>
      <c r="H261">
        <v>88</v>
      </c>
    </row>
    <row r="262" spans="1:8" x14ac:dyDescent="0.5">
      <c r="A262" s="1">
        <v>43242.506944444445</v>
      </c>
      <c r="C262" t="s">
        <v>65</v>
      </c>
      <c r="D262" t="s">
        <v>66</v>
      </c>
      <c r="E262" t="s">
        <v>143</v>
      </c>
      <c r="F262" t="s">
        <v>21</v>
      </c>
    </row>
    <row r="263" spans="1:8" x14ac:dyDescent="0.5">
      <c r="A263" s="1">
        <v>43242.510416666664</v>
      </c>
      <c r="B263" s="1">
        <v>43242.507638888892</v>
      </c>
      <c r="C263" t="s">
        <v>40</v>
      </c>
      <c r="D263" t="s">
        <v>41</v>
      </c>
      <c r="E263" t="s">
        <v>146</v>
      </c>
      <c r="F263" t="s">
        <v>11</v>
      </c>
      <c r="H263">
        <v>-4</v>
      </c>
    </row>
    <row r="264" spans="1:8" x14ac:dyDescent="0.5">
      <c r="A264" s="1">
        <v>43242.520833333336</v>
      </c>
      <c r="B264" s="1">
        <v>43242.53402777778</v>
      </c>
      <c r="C264" t="s">
        <v>57</v>
      </c>
      <c r="D264" t="s">
        <v>47</v>
      </c>
      <c r="E264" t="s">
        <v>346</v>
      </c>
      <c r="F264" t="s">
        <v>11</v>
      </c>
      <c r="H264">
        <v>19</v>
      </c>
    </row>
    <row r="265" spans="1:8" x14ac:dyDescent="0.5">
      <c r="A265" s="1">
        <v>43242.53125</v>
      </c>
      <c r="B265" s="1">
        <v>43242.523611111108</v>
      </c>
      <c r="C265" t="s">
        <v>347</v>
      </c>
      <c r="D265" t="s">
        <v>28</v>
      </c>
      <c r="E265" t="s">
        <v>348</v>
      </c>
      <c r="F265" t="s">
        <v>11</v>
      </c>
      <c r="H265">
        <v>-11</v>
      </c>
    </row>
    <row r="266" spans="1:8" x14ac:dyDescent="0.5">
      <c r="A266" s="1">
        <v>43242.53125</v>
      </c>
      <c r="B266" s="1">
        <v>43242.539583333331</v>
      </c>
      <c r="C266" t="s">
        <v>151</v>
      </c>
      <c r="D266" t="s">
        <v>152</v>
      </c>
      <c r="E266" t="s">
        <v>153</v>
      </c>
      <c r="F266" t="s">
        <v>11</v>
      </c>
      <c r="H266">
        <v>12</v>
      </c>
    </row>
    <row r="267" spans="1:8" x14ac:dyDescent="0.5">
      <c r="A267" s="1">
        <v>43242.538194444445</v>
      </c>
      <c r="B267" s="1">
        <v>43242.566666666666</v>
      </c>
      <c r="C267" t="s">
        <v>73</v>
      </c>
      <c r="D267" t="s">
        <v>133</v>
      </c>
      <c r="E267" t="s">
        <v>154</v>
      </c>
      <c r="F267" t="s">
        <v>11</v>
      </c>
      <c r="H267">
        <v>41</v>
      </c>
    </row>
    <row r="268" spans="1:8" x14ac:dyDescent="0.5">
      <c r="A268" s="1">
        <v>43242.541666666664</v>
      </c>
      <c r="B268" s="1">
        <v>43242.544444444444</v>
      </c>
      <c r="C268" t="s">
        <v>349</v>
      </c>
      <c r="D268" t="s">
        <v>350</v>
      </c>
      <c r="E268" t="s">
        <v>351</v>
      </c>
      <c r="F268" t="s">
        <v>11</v>
      </c>
      <c r="H268">
        <v>4</v>
      </c>
    </row>
    <row r="269" spans="1:8" x14ac:dyDescent="0.5">
      <c r="A269" s="1">
        <v>43242.541666666664</v>
      </c>
      <c r="B269" s="1">
        <v>43242.577777777777</v>
      </c>
      <c r="C269" t="s">
        <v>196</v>
      </c>
      <c r="D269" t="s">
        <v>28</v>
      </c>
      <c r="E269" t="s">
        <v>352</v>
      </c>
      <c r="F269" t="s">
        <v>11</v>
      </c>
      <c r="H269">
        <v>52</v>
      </c>
    </row>
    <row r="270" spans="1:8" x14ac:dyDescent="0.5">
      <c r="A270" s="1">
        <v>43242.548611111109</v>
      </c>
      <c r="B270" s="1">
        <v>43242.543055555558</v>
      </c>
      <c r="C270" t="s">
        <v>43</v>
      </c>
      <c r="D270" t="s">
        <v>44</v>
      </c>
      <c r="E270" t="s">
        <v>155</v>
      </c>
      <c r="F270" t="s">
        <v>11</v>
      </c>
      <c r="H270">
        <v>-8</v>
      </c>
    </row>
    <row r="271" spans="1:8" x14ac:dyDescent="0.5">
      <c r="A271" s="1">
        <v>43242.552083333336</v>
      </c>
      <c r="B271" s="1">
        <v>43242.55</v>
      </c>
      <c r="C271" t="s">
        <v>156</v>
      </c>
      <c r="D271" t="s">
        <v>157</v>
      </c>
      <c r="E271" t="s">
        <v>158</v>
      </c>
      <c r="F271" t="s">
        <v>11</v>
      </c>
      <c r="H271">
        <v>-3</v>
      </c>
    </row>
    <row r="272" spans="1:8" x14ac:dyDescent="0.5">
      <c r="A272" s="1">
        <v>43242.552083333336</v>
      </c>
      <c r="B272" s="1">
        <v>43242.620833333334</v>
      </c>
      <c r="C272" t="s">
        <v>159</v>
      </c>
      <c r="D272" t="s">
        <v>28</v>
      </c>
      <c r="E272" t="s">
        <v>160</v>
      </c>
      <c r="F272" t="s">
        <v>11</v>
      </c>
      <c r="H272">
        <v>99</v>
      </c>
    </row>
    <row r="273" spans="1:8" x14ac:dyDescent="0.5">
      <c r="A273" s="1">
        <v>43242.555555555555</v>
      </c>
      <c r="C273" t="s">
        <v>46</v>
      </c>
      <c r="D273" t="s">
        <v>47</v>
      </c>
      <c r="E273" t="s">
        <v>161</v>
      </c>
      <c r="F273" t="s">
        <v>21</v>
      </c>
    </row>
    <row r="274" spans="1:8" x14ac:dyDescent="0.5">
      <c r="A274" s="1">
        <v>43242.5625</v>
      </c>
      <c r="B274" s="1">
        <v>43242.557638888888</v>
      </c>
      <c r="C274" t="s">
        <v>12</v>
      </c>
      <c r="D274" t="s">
        <v>13</v>
      </c>
      <c r="E274" t="s">
        <v>353</v>
      </c>
      <c r="F274" t="s">
        <v>11</v>
      </c>
      <c r="H274">
        <v>-7</v>
      </c>
    </row>
    <row r="275" spans="1:8" x14ac:dyDescent="0.5">
      <c r="A275" s="1">
        <v>43242.565972222219</v>
      </c>
      <c r="B275" s="1">
        <v>43242.594444444447</v>
      </c>
      <c r="C275" t="s">
        <v>37</v>
      </c>
      <c r="D275" t="s">
        <v>38</v>
      </c>
      <c r="E275" t="s">
        <v>162</v>
      </c>
      <c r="F275" t="s">
        <v>11</v>
      </c>
      <c r="H275">
        <v>41</v>
      </c>
    </row>
    <row r="276" spans="1:8" x14ac:dyDescent="0.5">
      <c r="A276" s="1">
        <v>43242.569444444445</v>
      </c>
      <c r="B276" s="1">
        <v>43242.740277777775</v>
      </c>
      <c r="C276" t="s">
        <v>163</v>
      </c>
      <c r="D276" t="s">
        <v>28</v>
      </c>
      <c r="E276" t="s">
        <v>164</v>
      </c>
      <c r="F276" t="s">
        <v>11</v>
      </c>
      <c r="H276">
        <v>246</v>
      </c>
    </row>
    <row r="277" spans="1:8" x14ac:dyDescent="0.5">
      <c r="A277" s="1">
        <v>43242.576388888891</v>
      </c>
      <c r="B277" s="1">
        <v>43242.584027777775</v>
      </c>
      <c r="C277" t="s">
        <v>40</v>
      </c>
      <c r="D277" t="s">
        <v>41</v>
      </c>
      <c r="E277" t="s">
        <v>165</v>
      </c>
      <c r="F277" t="s">
        <v>11</v>
      </c>
      <c r="H277">
        <v>11</v>
      </c>
    </row>
    <row r="278" spans="1:8" x14ac:dyDescent="0.5">
      <c r="A278" s="1">
        <v>43242.583333333336</v>
      </c>
      <c r="B278" s="1">
        <v>43242.579861111109</v>
      </c>
      <c r="C278" t="s">
        <v>43</v>
      </c>
      <c r="D278" t="s">
        <v>44</v>
      </c>
      <c r="E278" t="s">
        <v>173</v>
      </c>
      <c r="F278" t="s">
        <v>11</v>
      </c>
      <c r="H278">
        <v>-5</v>
      </c>
    </row>
    <row r="279" spans="1:8" x14ac:dyDescent="0.5">
      <c r="A279" s="1">
        <v>43242.583333333336</v>
      </c>
      <c r="B279" s="1">
        <v>43242.585416666669</v>
      </c>
      <c r="C279" t="s">
        <v>171</v>
      </c>
      <c r="D279" t="s">
        <v>28</v>
      </c>
      <c r="E279" t="s">
        <v>172</v>
      </c>
      <c r="F279" t="s">
        <v>11</v>
      </c>
      <c r="H279">
        <v>3</v>
      </c>
    </row>
    <row r="280" spans="1:8" x14ac:dyDescent="0.5">
      <c r="A280" s="1">
        <v>43242.583333333336</v>
      </c>
      <c r="B280" s="1">
        <v>43242.590277777781</v>
      </c>
      <c r="C280" t="s">
        <v>354</v>
      </c>
      <c r="D280" t="s">
        <v>355</v>
      </c>
      <c r="E280" t="s">
        <v>356</v>
      </c>
      <c r="F280" t="s">
        <v>11</v>
      </c>
      <c r="H280">
        <v>10</v>
      </c>
    </row>
    <row r="281" spans="1:8" x14ac:dyDescent="0.5">
      <c r="A281" s="1">
        <v>43242.586805555555</v>
      </c>
      <c r="B281" s="1">
        <v>43242.583333333336</v>
      </c>
      <c r="C281" t="s">
        <v>357</v>
      </c>
      <c r="D281" t="s">
        <v>358</v>
      </c>
      <c r="E281" t="s">
        <v>359</v>
      </c>
      <c r="F281" t="s">
        <v>11</v>
      </c>
      <c r="H281">
        <v>-5</v>
      </c>
    </row>
    <row r="282" spans="1:8" x14ac:dyDescent="0.5">
      <c r="A282" s="1">
        <v>43242.59375</v>
      </c>
      <c r="B282" s="1">
        <v>43242.595138888886</v>
      </c>
      <c r="C282" t="s">
        <v>244</v>
      </c>
      <c r="D282" t="s">
        <v>28</v>
      </c>
      <c r="E282" t="s">
        <v>245</v>
      </c>
      <c r="F282" t="s">
        <v>11</v>
      </c>
      <c r="H282">
        <v>2</v>
      </c>
    </row>
    <row r="283" spans="1:8" x14ac:dyDescent="0.5">
      <c r="A283" s="1">
        <v>43242.59375</v>
      </c>
      <c r="B283" s="1">
        <v>43242.624305555553</v>
      </c>
      <c r="C283" t="s">
        <v>46</v>
      </c>
      <c r="D283" t="s">
        <v>47</v>
      </c>
      <c r="E283" t="s">
        <v>177</v>
      </c>
      <c r="F283" t="s">
        <v>11</v>
      </c>
      <c r="H283">
        <v>44</v>
      </c>
    </row>
    <row r="284" spans="1:8" x14ac:dyDescent="0.5">
      <c r="A284" s="1">
        <v>43242.597222222219</v>
      </c>
      <c r="B284" s="1">
        <v>43242.642361111109</v>
      </c>
      <c r="C284" t="s">
        <v>65</v>
      </c>
      <c r="D284" t="s">
        <v>66</v>
      </c>
      <c r="E284" t="s">
        <v>182</v>
      </c>
      <c r="F284" t="s">
        <v>11</v>
      </c>
      <c r="H284">
        <v>65</v>
      </c>
    </row>
    <row r="285" spans="1:8" x14ac:dyDescent="0.5">
      <c r="A285" s="1">
        <v>43242.600694444445</v>
      </c>
      <c r="B285" s="1">
        <v>43242.615972222222</v>
      </c>
      <c r="C285" t="s">
        <v>111</v>
      </c>
      <c r="D285" t="s">
        <v>113</v>
      </c>
      <c r="E285" t="s">
        <v>181</v>
      </c>
      <c r="F285" t="s">
        <v>11</v>
      </c>
      <c r="H285">
        <v>22</v>
      </c>
    </row>
    <row r="286" spans="1:8" x14ac:dyDescent="0.5">
      <c r="A286" s="1">
        <v>43242.604166666664</v>
      </c>
      <c r="B286" s="1">
        <v>43242.677083333336</v>
      </c>
      <c r="C286" t="s">
        <v>227</v>
      </c>
      <c r="D286" t="s">
        <v>28</v>
      </c>
      <c r="E286" t="s">
        <v>360</v>
      </c>
      <c r="F286" t="s">
        <v>11</v>
      </c>
      <c r="H286">
        <v>105</v>
      </c>
    </row>
    <row r="287" spans="1:8" x14ac:dyDescent="0.5">
      <c r="A287" s="1">
        <v>43242.607638888891</v>
      </c>
      <c r="B287" s="1">
        <v>43242.67083333333</v>
      </c>
      <c r="C287" t="s">
        <v>361</v>
      </c>
      <c r="D287" t="s">
        <v>28</v>
      </c>
      <c r="E287" t="s">
        <v>362</v>
      </c>
      <c r="F287" t="s">
        <v>11</v>
      </c>
      <c r="H287">
        <v>91</v>
      </c>
    </row>
    <row r="288" spans="1:8" x14ac:dyDescent="0.5">
      <c r="A288" s="1">
        <v>43242.611111111109</v>
      </c>
      <c r="B288" s="1">
        <v>43242.597916666666</v>
      </c>
      <c r="C288" t="s">
        <v>363</v>
      </c>
      <c r="D288" t="s">
        <v>185</v>
      </c>
      <c r="E288" t="s">
        <v>364</v>
      </c>
      <c r="F288" t="s">
        <v>11</v>
      </c>
      <c r="H288">
        <v>-19</v>
      </c>
    </row>
    <row r="289" spans="1:8" x14ac:dyDescent="0.5">
      <c r="A289" s="1">
        <v>43242.625</v>
      </c>
      <c r="B289" s="1">
        <v>43242.623611111114</v>
      </c>
      <c r="C289" t="s">
        <v>365</v>
      </c>
      <c r="D289" t="s">
        <v>44</v>
      </c>
      <c r="E289" t="s">
        <v>366</v>
      </c>
      <c r="F289" t="s">
        <v>11</v>
      </c>
      <c r="H289">
        <v>-2</v>
      </c>
    </row>
    <row r="290" spans="1:8" x14ac:dyDescent="0.5">
      <c r="A290" s="1">
        <v>43242.635416666664</v>
      </c>
      <c r="B290" s="1">
        <v>43242.65625</v>
      </c>
      <c r="C290" t="s">
        <v>129</v>
      </c>
      <c r="D290" t="s">
        <v>28</v>
      </c>
      <c r="E290" t="s">
        <v>130</v>
      </c>
      <c r="F290" t="s">
        <v>11</v>
      </c>
      <c r="H290">
        <v>30</v>
      </c>
    </row>
    <row r="291" spans="1:8" x14ac:dyDescent="0.5">
      <c r="A291" s="1">
        <v>43242.635416666664</v>
      </c>
      <c r="B291" s="1">
        <v>43242.667361111111</v>
      </c>
      <c r="C291" t="s">
        <v>314</v>
      </c>
      <c r="D291" t="s">
        <v>28</v>
      </c>
      <c r="E291" t="s">
        <v>315</v>
      </c>
      <c r="F291" t="s">
        <v>11</v>
      </c>
      <c r="H291">
        <v>46</v>
      </c>
    </row>
    <row r="292" spans="1:8" x14ac:dyDescent="0.5">
      <c r="A292" s="1">
        <v>43242.638888888891</v>
      </c>
      <c r="B292" s="1">
        <v>43242.64166666667</v>
      </c>
      <c r="C292" t="s">
        <v>367</v>
      </c>
      <c r="D292" t="s">
        <v>368</v>
      </c>
      <c r="E292" t="s">
        <v>369</v>
      </c>
      <c r="F292" t="s">
        <v>11</v>
      </c>
      <c r="H292">
        <v>4</v>
      </c>
    </row>
    <row r="293" spans="1:8" x14ac:dyDescent="0.5">
      <c r="A293" s="1">
        <v>43242.645833333336</v>
      </c>
      <c r="B293" s="1">
        <v>43242.759722222225</v>
      </c>
      <c r="C293" t="s">
        <v>73</v>
      </c>
      <c r="D293" t="s">
        <v>28</v>
      </c>
      <c r="E293" t="s">
        <v>199</v>
      </c>
      <c r="F293" t="s">
        <v>11</v>
      </c>
      <c r="H293">
        <v>164</v>
      </c>
    </row>
    <row r="294" spans="1:8" x14ac:dyDescent="0.5">
      <c r="A294" s="1">
        <v>43242.663194444445</v>
      </c>
      <c r="B294" s="1">
        <v>43242.663888888892</v>
      </c>
      <c r="C294" t="s">
        <v>202</v>
      </c>
      <c r="D294" t="s">
        <v>203</v>
      </c>
      <c r="E294" t="s">
        <v>204</v>
      </c>
      <c r="F294" t="s">
        <v>11</v>
      </c>
      <c r="H294">
        <v>1</v>
      </c>
    </row>
    <row r="295" spans="1:8" x14ac:dyDescent="0.5">
      <c r="A295" s="1">
        <v>43242.663194444445</v>
      </c>
      <c r="B295" s="1">
        <v>43242.67291666667</v>
      </c>
      <c r="C295" t="s">
        <v>138</v>
      </c>
      <c r="D295" t="s">
        <v>205</v>
      </c>
      <c r="E295" t="s">
        <v>206</v>
      </c>
      <c r="F295" t="s">
        <v>11</v>
      </c>
      <c r="H295">
        <v>14</v>
      </c>
    </row>
    <row r="296" spans="1:8" x14ac:dyDescent="0.5">
      <c r="A296" s="1">
        <v>43242.670138888891</v>
      </c>
      <c r="B296" s="1">
        <v>43242.681250000001</v>
      </c>
      <c r="C296" t="s">
        <v>57</v>
      </c>
      <c r="D296" t="s">
        <v>47</v>
      </c>
      <c r="E296" t="s">
        <v>207</v>
      </c>
      <c r="F296" t="s">
        <v>11</v>
      </c>
      <c r="H296">
        <v>16</v>
      </c>
    </row>
    <row r="297" spans="1:8" x14ac:dyDescent="0.5">
      <c r="A297" s="1">
        <v>43242.673611111109</v>
      </c>
      <c r="B297" s="1">
        <v>43242.728472222225</v>
      </c>
      <c r="C297" t="s">
        <v>208</v>
      </c>
      <c r="D297" t="s">
        <v>28</v>
      </c>
      <c r="E297" t="s">
        <v>209</v>
      </c>
      <c r="F297" t="s">
        <v>11</v>
      </c>
      <c r="H297">
        <v>79</v>
      </c>
    </row>
    <row r="298" spans="1:8" x14ac:dyDescent="0.5">
      <c r="A298" s="1">
        <v>43242.677083333336</v>
      </c>
      <c r="C298" t="s">
        <v>61</v>
      </c>
      <c r="D298" t="s">
        <v>28</v>
      </c>
      <c r="E298" t="s">
        <v>211</v>
      </c>
      <c r="F298" t="s">
        <v>21</v>
      </c>
    </row>
    <row r="299" spans="1:8" x14ac:dyDescent="0.5">
      <c r="A299" s="1">
        <v>43242.677083333336</v>
      </c>
      <c r="B299" s="1">
        <v>43242.682638888888</v>
      </c>
      <c r="C299" t="s">
        <v>40</v>
      </c>
      <c r="D299" t="s">
        <v>41</v>
      </c>
      <c r="E299" t="s">
        <v>210</v>
      </c>
      <c r="F299" t="s">
        <v>11</v>
      </c>
      <c r="H299">
        <v>8</v>
      </c>
    </row>
    <row r="300" spans="1:8" x14ac:dyDescent="0.5">
      <c r="A300" s="1">
        <v>43242.684027777781</v>
      </c>
      <c r="B300" s="1">
        <v>43242.8125</v>
      </c>
      <c r="C300" t="s">
        <v>32</v>
      </c>
      <c r="D300" t="s">
        <v>28</v>
      </c>
      <c r="E300" t="s">
        <v>216</v>
      </c>
      <c r="F300" t="s">
        <v>11</v>
      </c>
      <c r="H300">
        <v>185</v>
      </c>
    </row>
    <row r="301" spans="1:8" x14ac:dyDescent="0.5">
      <c r="A301" s="1">
        <v>43242.6875</v>
      </c>
      <c r="B301" s="1">
        <v>43242.70416666667</v>
      </c>
      <c r="C301" t="s">
        <v>15</v>
      </c>
      <c r="D301" t="s">
        <v>16</v>
      </c>
      <c r="E301" t="s">
        <v>218</v>
      </c>
      <c r="F301" t="s">
        <v>11</v>
      </c>
      <c r="H301">
        <v>24</v>
      </c>
    </row>
    <row r="302" spans="1:8" x14ac:dyDescent="0.5">
      <c r="A302" s="1">
        <v>43242.6875</v>
      </c>
      <c r="B302" s="1">
        <v>43242.736805555556</v>
      </c>
      <c r="C302" t="s">
        <v>37</v>
      </c>
      <c r="D302" t="s">
        <v>38</v>
      </c>
      <c r="E302" t="s">
        <v>217</v>
      </c>
      <c r="F302" t="s">
        <v>11</v>
      </c>
      <c r="H302">
        <v>71</v>
      </c>
    </row>
    <row r="303" spans="1:8" x14ac:dyDescent="0.5">
      <c r="A303" s="1">
        <v>43242.6875</v>
      </c>
      <c r="B303" s="1">
        <v>43242.754861111112</v>
      </c>
      <c r="C303" t="s">
        <v>370</v>
      </c>
      <c r="D303" t="s">
        <v>28</v>
      </c>
      <c r="E303" t="s">
        <v>371</v>
      </c>
      <c r="F303" t="s">
        <v>11</v>
      </c>
      <c r="H303">
        <v>97</v>
      </c>
    </row>
    <row r="304" spans="1:8" x14ac:dyDescent="0.5">
      <c r="A304" s="1">
        <v>43242.694444444445</v>
      </c>
      <c r="B304" s="1">
        <v>43242.700694444444</v>
      </c>
      <c r="C304" t="s">
        <v>37</v>
      </c>
      <c r="D304" t="s">
        <v>28</v>
      </c>
      <c r="E304" t="s">
        <v>372</v>
      </c>
      <c r="F304" t="s">
        <v>11</v>
      </c>
      <c r="H304">
        <v>9</v>
      </c>
    </row>
    <row r="305" spans="1:8" x14ac:dyDescent="0.5">
      <c r="A305" s="1">
        <v>43242.697916666664</v>
      </c>
      <c r="B305" s="1">
        <v>43242.702777777777</v>
      </c>
      <c r="C305" t="s">
        <v>65</v>
      </c>
      <c r="D305" t="s">
        <v>66</v>
      </c>
      <c r="E305" t="s">
        <v>221</v>
      </c>
      <c r="F305" t="s">
        <v>11</v>
      </c>
      <c r="H305">
        <v>7</v>
      </c>
    </row>
    <row r="306" spans="1:8" x14ac:dyDescent="0.5">
      <c r="A306" s="1">
        <v>43242.701388888891</v>
      </c>
      <c r="C306" t="s">
        <v>140</v>
      </c>
      <c r="D306" t="s">
        <v>141</v>
      </c>
      <c r="E306" t="s">
        <v>223</v>
      </c>
      <c r="F306" t="s">
        <v>21</v>
      </c>
    </row>
    <row r="307" spans="1:8" x14ac:dyDescent="0.5">
      <c r="A307" s="1">
        <v>43242.701388888891</v>
      </c>
      <c r="B307" s="1">
        <v>43242.696527777778</v>
      </c>
      <c r="C307" t="s">
        <v>49</v>
      </c>
      <c r="D307" t="s">
        <v>50</v>
      </c>
      <c r="E307" t="s">
        <v>222</v>
      </c>
      <c r="F307" t="s">
        <v>11</v>
      </c>
      <c r="H307">
        <v>-7</v>
      </c>
    </row>
    <row r="308" spans="1:8" x14ac:dyDescent="0.5">
      <c r="A308" s="1">
        <v>43242.704861111109</v>
      </c>
      <c r="B308" s="1">
        <v>43242.70416666667</v>
      </c>
      <c r="C308" t="s">
        <v>78</v>
      </c>
      <c r="D308" t="s">
        <v>44</v>
      </c>
      <c r="E308" t="s">
        <v>224</v>
      </c>
      <c r="F308" t="s">
        <v>11</v>
      </c>
      <c r="H308">
        <v>-1</v>
      </c>
    </row>
    <row r="309" spans="1:8" x14ac:dyDescent="0.5">
      <c r="A309" s="1">
        <v>43242.708333333336</v>
      </c>
      <c r="B309" s="1">
        <v>43242.744444444441</v>
      </c>
      <c r="C309" t="s">
        <v>65</v>
      </c>
      <c r="D309" t="s">
        <v>44</v>
      </c>
      <c r="E309" t="s">
        <v>226</v>
      </c>
      <c r="F309" t="s">
        <v>11</v>
      </c>
      <c r="H309">
        <v>52</v>
      </c>
    </row>
    <row r="310" spans="1:8" x14ac:dyDescent="0.5">
      <c r="A310" s="1">
        <v>43242.711805555555</v>
      </c>
      <c r="C310" t="s">
        <v>227</v>
      </c>
      <c r="D310" t="s">
        <v>28</v>
      </c>
      <c r="E310" t="s">
        <v>228</v>
      </c>
      <c r="F310" t="s">
        <v>21</v>
      </c>
    </row>
    <row r="311" spans="1:8" x14ac:dyDescent="0.5">
      <c r="A311" s="1">
        <v>43242.711805555555</v>
      </c>
      <c r="B311" s="1">
        <v>43242.79791666667</v>
      </c>
      <c r="C311" t="s">
        <v>27</v>
      </c>
      <c r="D311" t="s">
        <v>28</v>
      </c>
      <c r="E311" t="s">
        <v>229</v>
      </c>
      <c r="F311" t="s">
        <v>11</v>
      </c>
      <c r="H311">
        <v>124</v>
      </c>
    </row>
    <row r="312" spans="1:8" x14ac:dyDescent="0.5">
      <c r="A312" s="1">
        <v>43242.711805555555</v>
      </c>
      <c r="B312" s="1">
        <v>43242.938194444447</v>
      </c>
      <c r="C312" t="s">
        <v>373</v>
      </c>
      <c r="D312" t="s">
        <v>28</v>
      </c>
      <c r="E312" t="s">
        <v>374</v>
      </c>
      <c r="F312" t="s">
        <v>11</v>
      </c>
      <c r="H312">
        <v>326</v>
      </c>
    </row>
    <row r="313" spans="1:8" x14ac:dyDescent="0.5">
      <c r="A313" s="1">
        <v>43242.715277777781</v>
      </c>
      <c r="B313" s="1">
        <v>43242.71597222222</v>
      </c>
      <c r="C313" t="s">
        <v>85</v>
      </c>
      <c r="D313" t="s">
        <v>101</v>
      </c>
      <c r="E313" t="s">
        <v>231</v>
      </c>
      <c r="F313" t="s">
        <v>11</v>
      </c>
      <c r="H313">
        <v>1</v>
      </c>
    </row>
    <row r="314" spans="1:8" x14ac:dyDescent="0.5">
      <c r="A314" s="1">
        <v>43242.715277777781</v>
      </c>
      <c r="B314" s="1">
        <v>43242.734722222223</v>
      </c>
      <c r="C314" t="s">
        <v>43</v>
      </c>
      <c r="D314" t="s">
        <v>44</v>
      </c>
      <c r="E314" t="s">
        <v>241</v>
      </c>
      <c r="F314" t="s">
        <v>11</v>
      </c>
      <c r="H314">
        <v>28</v>
      </c>
    </row>
    <row r="315" spans="1:8" x14ac:dyDescent="0.5">
      <c r="A315" s="1">
        <v>43242.71875</v>
      </c>
      <c r="B315" s="1">
        <v>43242.732638888891</v>
      </c>
      <c r="C315" t="s">
        <v>40</v>
      </c>
      <c r="D315" t="s">
        <v>41</v>
      </c>
      <c r="E315" t="s">
        <v>232</v>
      </c>
      <c r="F315" t="s">
        <v>11</v>
      </c>
      <c r="H315">
        <v>20</v>
      </c>
    </row>
    <row r="316" spans="1:8" x14ac:dyDescent="0.5">
      <c r="A316" s="1">
        <v>43242.71875</v>
      </c>
      <c r="B316" s="1">
        <v>43242.772222222222</v>
      </c>
      <c r="C316" t="s">
        <v>46</v>
      </c>
      <c r="D316" t="s">
        <v>47</v>
      </c>
      <c r="E316" t="s">
        <v>230</v>
      </c>
      <c r="F316" t="s">
        <v>11</v>
      </c>
      <c r="H316">
        <v>77</v>
      </c>
    </row>
    <row r="317" spans="1:8" x14ac:dyDescent="0.5">
      <c r="A317" s="1">
        <v>43242.722222222219</v>
      </c>
      <c r="B317" s="1">
        <v>43242.719444444447</v>
      </c>
      <c r="C317" t="s">
        <v>103</v>
      </c>
      <c r="D317" t="s">
        <v>28</v>
      </c>
      <c r="E317" t="s">
        <v>104</v>
      </c>
      <c r="F317" t="s">
        <v>11</v>
      </c>
      <c r="H317">
        <v>-4</v>
      </c>
    </row>
    <row r="318" spans="1:8" x14ac:dyDescent="0.5">
      <c r="A318" s="1">
        <v>43242.729166666664</v>
      </c>
      <c r="B318" s="1">
        <v>43242.731944444444</v>
      </c>
      <c r="C318" t="s">
        <v>93</v>
      </c>
      <c r="D318" t="s">
        <v>94</v>
      </c>
      <c r="E318" t="s">
        <v>237</v>
      </c>
      <c r="F318" t="s">
        <v>11</v>
      </c>
      <c r="H318">
        <v>4</v>
      </c>
    </row>
    <row r="319" spans="1:8" x14ac:dyDescent="0.5">
      <c r="A319" s="1">
        <v>43242.729166666664</v>
      </c>
      <c r="B319" s="1">
        <v>43242.775000000001</v>
      </c>
      <c r="C319" t="s">
        <v>131</v>
      </c>
      <c r="D319" t="s">
        <v>133</v>
      </c>
      <c r="E319" t="s">
        <v>239</v>
      </c>
      <c r="F319" t="s">
        <v>11</v>
      </c>
      <c r="H319">
        <v>66</v>
      </c>
    </row>
    <row r="320" spans="1:8" x14ac:dyDescent="0.5">
      <c r="A320" s="1">
        <v>43242.729166666664</v>
      </c>
      <c r="B320" s="1">
        <v>43242.795138888891</v>
      </c>
      <c r="C320" t="s">
        <v>73</v>
      </c>
      <c r="D320" t="s">
        <v>44</v>
      </c>
      <c r="E320" t="s">
        <v>238</v>
      </c>
      <c r="F320" t="s">
        <v>11</v>
      </c>
      <c r="H320">
        <v>95</v>
      </c>
    </row>
    <row r="321" spans="1:8" x14ac:dyDescent="0.5">
      <c r="A321" s="1">
        <v>43242.736111111109</v>
      </c>
      <c r="B321" s="1">
        <v>43242.76458333333</v>
      </c>
      <c r="C321" t="s">
        <v>375</v>
      </c>
      <c r="D321" t="s">
        <v>28</v>
      </c>
      <c r="E321" t="s">
        <v>376</v>
      </c>
      <c r="F321" t="s">
        <v>11</v>
      </c>
      <c r="H321">
        <v>41</v>
      </c>
    </row>
    <row r="322" spans="1:8" x14ac:dyDescent="0.5">
      <c r="A322" s="1">
        <v>43242.739583333336</v>
      </c>
      <c r="B322" s="1">
        <v>43242.739583333336</v>
      </c>
      <c r="C322" t="s">
        <v>57</v>
      </c>
      <c r="D322" t="s">
        <v>28</v>
      </c>
      <c r="E322" t="s">
        <v>240</v>
      </c>
      <c r="F322" t="s">
        <v>11</v>
      </c>
      <c r="H322">
        <v>0</v>
      </c>
    </row>
    <row r="323" spans="1:8" x14ac:dyDescent="0.5">
      <c r="A323" s="1">
        <v>43242.739583333336</v>
      </c>
      <c r="B323" s="1">
        <v>43242.866666666669</v>
      </c>
      <c r="C323" t="s">
        <v>32</v>
      </c>
      <c r="D323" t="s">
        <v>54</v>
      </c>
      <c r="E323" t="s">
        <v>242</v>
      </c>
      <c r="F323" t="s">
        <v>11</v>
      </c>
      <c r="H323">
        <v>183</v>
      </c>
    </row>
    <row r="324" spans="1:8" x14ac:dyDescent="0.5">
      <c r="A324" s="1">
        <v>43242.743055555555</v>
      </c>
      <c r="C324" t="s">
        <v>111</v>
      </c>
      <c r="D324" t="s">
        <v>113</v>
      </c>
      <c r="E324" t="s">
        <v>272</v>
      </c>
      <c r="F324" t="s">
        <v>21</v>
      </c>
    </row>
    <row r="325" spans="1:8" x14ac:dyDescent="0.5">
      <c r="A325" s="1">
        <v>43242.75</v>
      </c>
      <c r="C325" t="s">
        <v>65</v>
      </c>
      <c r="D325" t="s">
        <v>66</v>
      </c>
      <c r="E325" t="s">
        <v>246</v>
      </c>
      <c r="F325" t="s">
        <v>21</v>
      </c>
    </row>
    <row r="326" spans="1:8" x14ac:dyDescent="0.5">
      <c r="A326" s="1">
        <v>43242.75</v>
      </c>
      <c r="C326" t="s">
        <v>46</v>
      </c>
      <c r="D326" t="s">
        <v>47</v>
      </c>
      <c r="E326" t="s">
        <v>251</v>
      </c>
      <c r="F326" t="s">
        <v>21</v>
      </c>
    </row>
    <row r="327" spans="1:8" x14ac:dyDescent="0.5">
      <c r="A327" s="1">
        <v>43242.75</v>
      </c>
      <c r="B327" s="1">
        <v>43242.745833333334</v>
      </c>
      <c r="C327" t="s">
        <v>219</v>
      </c>
      <c r="D327" t="s">
        <v>28</v>
      </c>
      <c r="E327" t="s">
        <v>220</v>
      </c>
      <c r="F327" t="s">
        <v>11</v>
      </c>
      <c r="H327">
        <v>-6</v>
      </c>
    </row>
    <row r="328" spans="1:8" x14ac:dyDescent="0.5">
      <c r="A328" s="1">
        <v>43242.75</v>
      </c>
      <c r="B328" s="1">
        <v>43242.818749999999</v>
      </c>
      <c r="C328" t="s">
        <v>249</v>
      </c>
      <c r="D328" t="s">
        <v>28</v>
      </c>
      <c r="E328" t="s">
        <v>250</v>
      </c>
      <c r="F328" t="s">
        <v>11</v>
      </c>
      <c r="H328">
        <v>99</v>
      </c>
    </row>
    <row r="329" spans="1:8" x14ac:dyDescent="0.5">
      <c r="A329" s="1">
        <v>43242.756944444445</v>
      </c>
      <c r="B329" s="1">
        <v>43242.763194444444</v>
      </c>
      <c r="C329" t="s">
        <v>15</v>
      </c>
      <c r="D329" t="s">
        <v>16</v>
      </c>
      <c r="E329" t="s">
        <v>252</v>
      </c>
      <c r="F329" t="s">
        <v>11</v>
      </c>
      <c r="H329">
        <v>9</v>
      </c>
    </row>
    <row r="330" spans="1:8" x14ac:dyDescent="0.5">
      <c r="A330" s="1">
        <v>43242.760416666664</v>
      </c>
      <c r="B330" s="1">
        <v>43242.761111111111</v>
      </c>
      <c r="C330" t="s">
        <v>256</v>
      </c>
      <c r="D330" t="s">
        <v>44</v>
      </c>
      <c r="E330" t="s">
        <v>257</v>
      </c>
      <c r="F330" t="s">
        <v>11</v>
      </c>
      <c r="H330">
        <v>1</v>
      </c>
    </row>
    <row r="331" spans="1:8" x14ac:dyDescent="0.5">
      <c r="A331" s="1">
        <v>43242.760416666664</v>
      </c>
      <c r="B331" s="1">
        <v>43242.799305555556</v>
      </c>
      <c r="C331" t="s">
        <v>194</v>
      </c>
      <c r="D331" t="s">
        <v>28</v>
      </c>
      <c r="E331" t="s">
        <v>377</v>
      </c>
      <c r="F331" t="s">
        <v>11</v>
      </c>
      <c r="H331">
        <v>56</v>
      </c>
    </row>
    <row r="332" spans="1:8" x14ac:dyDescent="0.5">
      <c r="A332" s="1">
        <v>43242.760416666664</v>
      </c>
      <c r="B332" s="1">
        <v>43242.802777777775</v>
      </c>
      <c r="C332" t="s">
        <v>233</v>
      </c>
      <c r="D332" t="s">
        <v>28</v>
      </c>
      <c r="E332" t="s">
        <v>234</v>
      </c>
      <c r="F332" t="s">
        <v>11</v>
      </c>
      <c r="H332">
        <v>61</v>
      </c>
    </row>
    <row r="333" spans="1:8" x14ac:dyDescent="0.5">
      <c r="A333" s="1">
        <v>43242.763888888891</v>
      </c>
      <c r="B333" s="1">
        <v>43242.779166666667</v>
      </c>
      <c r="C333" t="s">
        <v>378</v>
      </c>
      <c r="D333" t="s">
        <v>379</v>
      </c>
      <c r="E333" t="s">
        <v>380</v>
      </c>
      <c r="F333" t="s">
        <v>11</v>
      </c>
      <c r="H333">
        <v>22</v>
      </c>
    </row>
    <row r="334" spans="1:8" x14ac:dyDescent="0.5">
      <c r="A334" s="1">
        <v>43242.767361111109</v>
      </c>
      <c r="B334" s="1">
        <v>43242.76666666667</v>
      </c>
      <c r="C334" t="s">
        <v>90</v>
      </c>
      <c r="D334" t="s">
        <v>44</v>
      </c>
      <c r="E334" t="s">
        <v>259</v>
      </c>
      <c r="F334" t="s">
        <v>11</v>
      </c>
      <c r="H334">
        <v>-1</v>
      </c>
    </row>
    <row r="335" spans="1:8" x14ac:dyDescent="0.5">
      <c r="A335" s="1">
        <v>43242.774305555555</v>
      </c>
      <c r="C335" t="s">
        <v>32</v>
      </c>
      <c r="D335" t="s">
        <v>28</v>
      </c>
      <c r="E335" t="s">
        <v>381</v>
      </c>
      <c r="F335" t="s">
        <v>21</v>
      </c>
    </row>
    <row r="336" spans="1:8" x14ac:dyDescent="0.5">
      <c r="A336" s="1">
        <v>43242.774305555555</v>
      </c>
      <c r="B336" s="1">
        <v>43242.820138888892</v>
      </c>
      <c r="C336" t="s">
        <v>43</v>
      </c>
      <c r="D336" t="s">
        <v>44</v>
      </c>
      <c r="E336" t="s">
        <v>260</v>
      </c>
      <c r="F336" t="s">
        <v>11</v>
      </c>
      <c r="H336">
        <v>66</v>
      </c>
    </row>
    <row r="337" spans="1:8" x14ac:dyDescent="0.5">
      <c r="A337" s="1">
        <v>43242.777777777781</v>
      </c>
      <c r="B337" s="1">
        <v>43242.783333333333</v>
      </c>
      <c r="C337" t="s">
        <v>37</v>
      </c>
      <c r="D337" t="s">
        <v>38</v>
      </c>
      <c r="E337" t="s">
        <v>262</v>
      </c>
      <c r="F337" t="s">
        <v>11</v>
      </c>
      <c r="H337">
        <v>8</v>
      </c>
    </row>
    <row r="338" spans="1:8" x14ac:dyDescent="0.5">
      <c r="A338" s="1">
        <v>43242.78125</v>
      </c>
      <c r="B338" s="1">
        <v>43242.814583333333</v>
      </c>
      <c r="C338" t="s">
        <v>46</v>
      </c>
      <c r="D338" t="s">
        <v>47</v>
      </c>
      <c r="E338" t="s">
        <v>263</v>
      </c>
      <c r="F338" t="s">
        <v>11</v>
      </c>
      <c r="H338">
        <v>48</v>
      </c>
    </row>
    <row r="339" spans="1:8" x14ac:dyDescent="0.5">
      <c r="A339" s="1">
        <v>43242.784722222219</v>
      </c>
      <c r="B339" s="1">
        <v>43242.847222222219</v>
      </c>
      <c r="C339" t="s">
        <v>37</v>
      </c>
      <c r="D339" t="s">
        <v>28</v>
      </c>
      <c r="E339" t="s">
        <v>264</v>
      </c>
      <c r="F339" t="s">
        <v>11</v>
      </c>
      <c r="H339">
        <v>90</v>
      </c>
    </row>
    <row r="340" spans="1:8" x14ac:dyDescent="0.5">
      <c r="A340" s="1">
        <v>43242.788194444445</v>
      </c>
      <c r="B340" s="1">
        <v>43242.82916666667</v>
      </c>
      <c r="C340" t="s">
        <v>75</v>
      </c>
      <c r="D340" t="s">
        <v>76</v>
      </c>
      <c r="E340" t="s">
        <v>265</v>
      </c>
      <c r="F340" t="s">
        <v>11</v>
      </c>
      <c r="H340">
        <v>59</v>
      </c>
    </row>
    <row r="341" spans="1:8" x14ac:dyDescent="0.5">
      <c r="A341" s="1">
        <v>43242.795138888891</v>
      </c>
      <c r="B341" s="1">
        <v>43242.826388888891</v>
      </c>
      <c r="C341" t="s">
        <v>59</v>
      </c>
      <c r="D341" t="s">
        <v>28</v>
      </c>
      <c r="E341" t="s">
        <v>266</v>
      </c>
      <c r="F341" t="s">
        <v>11</v>
      </c>
      <c r="H341">
        <v>45</v>
      </c>
    </row>
    <row r="342" spans="1:8" x14ac:dyDescent="0.5">
      <c r="A342" s="1">
        <v>43242.805555555555</v>
      </c>
      <c r="B342" s="1">
        <v>43242.800694444442</v>
      </c>
      <c r="C342" t="s">
        <v>267</v>
      </c>
      <c r="D342" t="s">
        <v>268</v>
      </c>
      <c r="E342" t="s">
        <v>269</v>
      </c>
      <c r="F342" t="s">
        <v>11</v>
      </c>
      <c r="H342">
        <v>-7</v>
      </c>
    </row>
    <row r="343" spans="1:8" x14ac:dyDescent="0.5">
      <c r="A343" s="1">
        <v>43242.805555555555</v>
      </c>
      <c r="B343" s="1">
        <v>43242.813194444447</v>
      </c>
      <c r="C343" t="s">
        <v>49</v>
      </c>
      <c r="D343" t="s">
        <v>50</v>
      </c>
      <c r="E343" t="s">
        <v>270</v>
      </c>
      <c r="F343" t="s">
        <v>11</v>
      </c>
      <c r="H343">
        <v>11</v>
      </c>
    </row>
    <row r="344" spans="1:8" x14ac:dyDescent="0.5">
      <c r="A344" s="1">
        <v>43242.805555555555</v>
      </c>
      <c r="B344" s="1">
        <v>43242.911111111112</v>
      </c>
      <c r="C344" t="s">
        <v>73</v>
      </c>
      <c r="D344" t="s">
        <v>133</v>
      </c>
      <c r="E344" t="s">
        <v>271</v>
      </c>
      <c r="F344" t="s">
        <v>11</v>
      </c>
      <c r="H344">
        <v>152</v>
      </c>
    </row>
    <row r="345" spans="1:8" x14ac:dyDescent="0.5">
      <c r="A345" s="1">
        <v>43242.815972222219</v>
      </c>
      <c r="C345" t="s">
        <v>61</v>
      </c>
      <c r="D345" t="s">
        <v>28</v>
      </c>
      <c r="E345" t="s">
        <v>273</v>
      </c>
      <c r="F345" t="s">
        <v>21</v>
      </c>
    </row>
    <row r="346" spans="1:8" x14ac:dyDescent="0.5">
      <c r="A346" s="1">
        <v>43242.815972222219</v>
      </c>
      <c r="B346" s="1">
        <v>43242.852083333331</v>
      </c>
      <c r="C346" t="s">
        <v>87</v>
      </c>
      <c r="D346" t="s">
        <v>88</v>
      </c>
      <c r="E346" t="s">
        <v>275</v>
      </c>
      <c r="F346" t="s">
        <v>11</v>
      </c>
      <c r="H346">
        <v>52</v>
      </c>
    </row>
    <row r="347" spans="1:8" x14ac:dyDescent="0.5">
      <c r="A347" s="1">
        <v>43242.815972222219</v>
      </c>
      <c r="B347" s="1">
        <v>43242.862500000003</v>
      </c>
      <c r="C347" t="s">
        <v>57</v>
      </c>
      <c r="D347" t="s">
        <v>47</v>
      </c>
      <c r="E347" t="s">
        <v>274</v>
      </c>
      <c r="F347" t="s">
        <v>11</v>
      </c>
      <c r="H347">
        <v>67</v>
      </c>
    </row>
    <row r="348" spans="1:8" x14ac:dyDescent="0.5">
      <c r="A348" s="1">
        <v>43242.819444444445</v>
      </c>
      <c r="B348" s="1">
        <v>43242.874305555553</v>
      </c>
      <c r="C348" t="s">
        <v>202</v>
      </c>
      <c r="D348" t="s">
        <v>203</v>
      </c>
      <c r="E348" t="s">
        <v>276</v>
      </c>
      <c r="F348" t="s">
        <v>11</v>
      </c>
      <c r="H348">
        <v>79</v>
      </c>
    </row>
    <row r="349" spans="1:8" x14ac:dyDescent="0.5">
      <c r="A349" s="1">
        <v>43242.819444444445</v>
      </c>
      <c r="B349" s="1">
        <v>43242.898611111108</v>
      </c>
      <c r="C349" t="s">
        <v>40</v>
      </c>
      <c r="D349" t="s">
        <v>41</v>
      </c>
      <c r="E349" t="s">
        <v>277</v>
      </c>
      <c r="F349" t="s">
        <v>11</v>
      </c>
      <c r="H349">
        <v>114</v>
      </c>
    </row>
    <row r="350" spans="1:8" x14ac:dyDescent="0.5">
      <c r="A350" s="1">
        <v>43242.826388888891</v>
      </c>
      <c r="B350" s="1">
        <v>43242.906944444447</v>
      </c>
      <c r="C350" t="s">
        <v>147</v>
      </c>
      <c r="D350" t="s">
        <v>382</v>
      </c>
      <c r="E350" t="s">
        <v>383</v>
      </c>
      <c r="F350" t="s">
        <v>11</v>
      </c>
      <c r="H350">
        <v>116</v>
      </c>
    </row>
    <row r="351" spans="1:8" x14ac:dyDescent="0.5">
      <c r="A351" s="1">
        <v>43242.829861111109</v>
      </c>
      <c r="B351" s="1">
        <v>43242.834722222222</v>
      </c>
      <c r="C351" t="s">
        <v>65</v>
      </c>
      <c r="D351" t="s">
        <v>44</v>
      </c>
      <c r="E351" t="s">
        <v>279</v>
      </c>
      <c r="F351" t="s">
        <v>11</v>
      </c>
      <c r="H351">
        <v>7</v>
      </c>
    </row>
    <row r="352" spans="1:8" x14ac:dyDescent="0.5">
      <c r="A352" s="1">
        <v>43242.84375</v>
      </c>
      <c r="B352" s="1">
        <v>43242.84652777778</v>
      </c>
      <c r="C352" t="s">
        <v>78</v>
      </c>
      <c r="D352" t="s">
        <v>66</v>
      </c>
      <c r="E352" t="s">
        <v>280</v>
      </c>
      <c r="F352" t="s">
        <v>11</v>
      </c>
      <c r="H352">
        <v>4</v>
      </c>
    </row>
    <row r="353" spans="1:8" x14ac:dyDescent="0.5">
      <c r="A353" s="1">
        <v>43242.847222222219</v>
      </c>
      <c r="C353" t="s">
        <v>149</v>
      </c>
      <c r="D353" t="s">
        <v>28</v>
      </c>
      <c r="E353" t="s">
        <v>150</v>
      </c>
      <c r="F353" t="s">
        <v>21</v>
      </c>
    </row>
    <row r="354" spans="1:8" x14ac:dyDescent="0.5">
      <c r="A354" s="1">
        <v>43242.847222222219</v>
      </c>
      <c r="B354" s="1">
        <v>43242.873611111114</v>
      </c>
      <c r="C354" t="s">
        <v>52</v>
      </c>
      <c r="D354" t="s">
        <v>28</v>
      </c>
      <c r="E354" t="s">
        <v>281</v>
      </c>
      <c r="F354" t="s">
        <v>11</v>
      </c>
      <c r="H354">
        <v>38</v>
      </c>
    </row>
    <row r="355" spans="1:8" x14ac:dyDescent="0.5">
      <c r="A355" s="1">
        <v>43242.850694444445</v>
      </c>
      <c r="B355" s="1">
        <v>43242.900694444441</v>
      </c>
      <c r="C355" t="s">
        <v>65</v>
      </c>
      <c r="D355" t="s">
        <v>66</v>
      </c>
      <c r="E355" t="s">
        <v>282</v>
      </c>
      <c r="F355" t="s">
        <v>11</v>
      </c>
      <c r="H355">
        <v>72</v>
      </c>
    </row>
    <row r="356" spans="1:8" x14ac:dyDescent="0.5">
      <c r="A356" s="1">
        <v>43242.857638888891</v>
      </c>
      <c r="B356" s="1">
        <v>43242.904861111114</v>
      </c>
      <c r="C356" t="s">
        <v>15</v>
      </c>
      <c r="D356" t="s">
        <v>16</v>
      </c>
      <c r="E356" t="s">
        <v>284</v>
      </c>
      <c r="F356" t="s">
        <v>11</v>
      </c>
      <c r="H356">
        <v>68</v>
      </c>
    </row>
    <row r="357" spans="1:8" x14ac:dyDescent="0.5">
      <c r="A357" s="1">
        <v>43242.861111111109</v>
      </c>
      <c r="B357" s="1">
        <v>43242.852083333331</v>
      </c>
      <c r="C357" t="s">
        <v>121</v>
      </c>
      <c r="D357" t="s">
        <v>122</v>
      </c>
      <c r="E357" t="s">
        <v>285</v>
      </c>
      <c r="F357" t="s">
        <v>11</v>
      </c>
      <c r="H357">
        <v>-13</v>
      </c>
    </row>
    <row r="358" spans="1:8" x14ac:dyDescent="0.5">
      <c r="A358" s="1">
        <v>43242.861111111109</v>
      </c>
      <c r="B358" s="1">
        <v>43242.90902777778</v>
      </c>
      <c r="C358" t="s">
        <v>73</v>
      </c>
      <c r="D358" t="s">
        <v>28</v>
      </c>
      <c r="E358" t="s">
        <v>293</v>
      </c>
      <c r="F358" t="s">
        <v>11</v>
      </c>
      <c r="H358">
        <v>69</v>
      </c>
    </row>
    <row r="359" spans="1:8" x14ac:dyDescent="0.5">
      <c r="A359" s="1">
        <v>43242.864583333336</v>
      </c>
      <c r="C359" t="s">
        <v>286</v>
      </c>
      <c r="D359" t="s">
        <v>28</v>
      </c>
      <c r="E359" t="s">
        <v>287</v>
      </c>
      <c r="F359" t="s">
        <v>21</v>
      </c>
    </row>
    <row r="360" spans="1:8" x14ac:dyDescent="0.5">
      <c r="A360" s="1">
        <v>43242.864583333336</v>
      </c>
      <c r="B360" s="1">
        <v>43242.884722222225</v>
      </c>
      <c r="C360" t="s">
        <v>288</v>
      </c>
      <c r="D360" t="s">
        <v>28</v>
      </c>
      <c r="E360" t="s">
        <v>289</v>
      </c>
      <c r="F360" t="s">
        <v>11</v>
      </c>
      <c r="H360">
        <v>29</v>
      </c>
    </row>
    <row r="361" spans="1:8" x14ac:dyDescent="0.5">
      <c r="A361" s="1">
        <v>43242.868055555555</v>
      </c>
      <c r="B361" s="1">
        <v>43242.882638888892</v>
      </c>
      <c r="C361" t="s">
        <v>140</v>
      </c>
      <c r="D361" t="s">
        <v>141</v>
      </c>
      <c r="E361" t="s">
        <v>290</v>
      </c>
      <c r="F361" t="s">
        <v>11</v>
      </c>
      <c r="H361">
        <v>21</v>
      </c>
    </row>
    <row r="362" spans="1:8" x14ac:dyDescent="0.5">
      <c r="A362" s="1">
        <v>43242.871527777781</v>
      </c>
      <c r="C362" t="s">
        <v>82</v>
      </c>
      <c r="D362" t="s">
        <v>28</v>
      </c>
      <c r="E362" t="s">
        <v>212</v>
      </c>
      <c r="F362" t="s">
        <v>21</v>
      </c>
    </row>
    <row r="363" spans="1:8" x14ac:dyDescent="0.5">
      <c r="A363" s="1">
        <v>43242.875</v>
      </c>
      <c r="C363" t="s">
        <v>131</v>
      </c>
      <c r="D363" t="s">
        <v>28</v>
      </c>
      <c r="E363" t="s">
        <v>225</v>
      </c>
      <c r="F363" t="s">
        <v>21</v>
      </c>
    </row>
    <row r="364" spans="1:8" x14ac:dyDescent="0.5">
      <c r="A364" s="1">
        <v>43242.878472222219</v>
      </c>
      <c r="C364" t="s">
        <v>61</v>
      </c>
      <c r="D364" t="s">
        <v>28</v>
      </c>
      <c r="E364" t="s">
        <v>295</v>
      </c>
      <c r="F364" t="s">
        <v>21</v>
      </c>
    </row>
    <row r="365" spans="1:8" x14ac:dyDescent="0.5">
      <c r="A365" s="1">
        <v>43242.878472222219</v>
      </c>
      <c r="C365" t="s">
        <v>163</v>
      </c>
      <c r="D365" t="s">
        <v>28</v>
      </c>
      <c r="E365" t="s">
        <v>294</v>
      </c>
      <c r="F365" t="s">
        <v>21</v>
      </c>
    </row>
    <row r="366" spans="1:8" x14ac:dyDescent="0.5">
      <c r="A366" s="1">
        <v>43242.899305555555</v>
      </c>
      <c r="B366" s="1">
        <v>43242.915972222225</v>
      </c>
      <c r="C366" t="s">
        <v>43</v>
      </c>
      <c r="D366" t="s">
        <v>44</v>
      </c>
      <c r="E366" t="s">
        <v>297</v>
      </c>
      <c r="F366" t="s">
        <v>11</v>
      </c>
      <c r="H366">
        <v>24</v>
      </c>
    </row>
    <row r="367" spans="1:8" x14ac:dyDescent="0.5">
      <c r="A367" s="1">
        <v>43242.90625</v>
      </c>
      <c r="B367" s="1">
        <v>43242.931944444441</v>
      </c>
      <c r="C367" t="s">
        <v>78</v>
      </c>
      <c r="D367" t="s">
        <v>44</v>
      </c>
      <c r="E367" t="s">
        <v>298</v>
      </c>
      <c r="F367" t="s">
        <v>11</v>
      </c>
      <c r="H367">
        <v>37</v>
      </c>
    </row>
    <row r="368" spans="1:8" x14ac:dyDescent="0.5">
      <c r="A368" s="1">
        <v>43242.909722222219</v>
      </c>
      <c r="B368" s="1">
        <v>43242.912499999999</v>
      </c>
      <c r="C368" t="s">
        <v>49</v>
      </c>
      <c r="D368" t="s">
        <v>50</v>
      </c>
      <c r="E368" t="s">
        <v>299</v>
      </c>
      <c r="F368" t="s">
        <v>11</v>
      </c>
      <c r="H368">
        <v>4</v>
      </c>
    </row>
    <row r="369" spans="1:8" x14ac:dyDescent="0.5">
      <c r="A369" s="1">
        <v>43242.913194444445</v>
      </c>
      <c r="B369" s="1">
        <v>43242.918055555558</v>
      </c>
      <c r="C369" t="s">
        <v>30</v>
      </c>
      <c r="D369" t="s">
        <v>44</v>
      </c>
      <c r="E369" t="s">
        <v>302</v>
      </c>
      <c r="F369" t="s">
        <v>11</v>
      </c>
      <c r="H369">
        <v>7</v>
      </c>
    </row>
    <row r="370" spans="1:8" x14ac:dyDescent="0.5">
      <c r="A370" s="1">
        <v>43242.913194444445</v>
      </c>
      <c r="B370" s="1">
        <v>43242.947222222225</v>
      </c>
      <c r="C370" t="s">
        <v>40</v>
      </c>
      <c r="D370" t="s">
        <v>41</v>
      </c>
      <c r="E370" t="s">
        <v>301</v>
      </c>
      <c r="F370" t="s">
        <v>11</v>
      </c>
      <c r="H370">
        <v>49</v>
      </c>
    </row>
    <row r="371" spans="1:8" x14ac:dyDescent="0.5">
      <c r="A371" s="1">
        <v>43242.913194444445</v>
      </c>
      <c r="B371" s="1">
        <v>43242.974999999999</v>
      </c>
      <c r="C371" t="s">
        <v>15</v>
      </c>
      <c r="D371" t="s">
        <v>16</v>
      </c>
      <c r="E371" t="s">
        <v>300</v>
      </c>
      <c r="F371" t="s">
        <v>11</v>
      </c>
      <c r="H371">
        <v>89</v>
      </c>
    </row>
    <row r="372" spans="1:8" x14ac:dyDescent="0.5">
      <c r="A372" s="1">
        <v>43242.916666666664</v>
      </c>
      <c r="B372" s="1">
        <v>43242.936805555553</v>
      </c>
      <c r="C372" t="s">
        <v>65</v>
      </c>
      <c r="D372" t="s">
        <v>44</v>
      </c>
      <c r="E372" t="s">
        <v>303</v>
      </c>
      <c r="F372" t="s">
        <v>11</v>
      </c>
      <c r="H372">
        <v>29</v>
      </c>
    </row>
    <row r="373" spans="1:8" x14ac:dyDescent="0.5">
      <c r="A373" s="1">
        <v>43242.920138888891</v>
      </c>
      <c r="B373" s="1">
        <v>43242.9375</v>
      </c>
      <c r="C373" t="s">
        <v>111</v>
      </c>
      <c r="D373" t="s">
        <v>113</v>
      </c>
      <c r="E373" t="s">
        <v>306</v>
      </c>
      <c r="F373" t="s">
        <v>11</v>
      </c>
      <c r="H373">
        <v>25</v>
      </c>
    </row>
    <row r="374" spans="1:8" x14ac:dyDescent="0.5">
      <c r="A374" s="1">
        <v>43242.920138888891</v>
      </c>
      <c r="B374" s="1">
        <v>43242.94027777778</v>
      </c>
      <c r="C374" t="s">
        <v>46</v>
      </c>
      <c r="D374" t="s">
        <v>47</v>
      </c>
      <c r="E374" t="s">
        <v>305</v>
      </c>
      <c r="F374" t="s">
        <v>11</v>
      </c>
      <c r="H374">
        <v>29</v>
      </c>
    </row>
    <row r="375" spans="1:8" x14ac:dyDescent="0.5">
      <c r="A375" s="1">
        <v>43242.923611111109</v>
      </c>
      <c r="C375" t="s">
        <v>59</v>
      </c>
      <c r="D375" t="s">
        <v>28</v>
      </c>
      <c r="E375" t="s">
        <v>307</v>
      </c>
      <c r="F375" t="s">
        <v>21</v>
      </c>
    </row>
    <row r="376" spans="1:8" x14ac:dyDescent="0.5">
      <c r="A376" s="1">
        <v>43242.927083333336</v>
      </c>
      <c r="B376" s="1">
        <v>43242.936111111114</v>
      </c>
      <c r="C376" t="s">
        <v>37</v>
      </c>
      <c r="D376" t="s">
        <v>38</v>
      </c>
      <c r="E376" t="s">
        <v>308</v>
      </c>
      <c r="F376" t="s">
        <v>11</v>
      </c>
      <c r="H376">
        <v>13</v>
      </c>
    </row>
    <row r="377" spans="1:8" x14ac:dyDescent="0.5">
      <c r="A377" s="1">
        <v>43242.934027777781</v>
      </c>
      <c r="B377" s="1">
        <v>43242.954861111109</v>
      </c>
      <c r="C377" t="s">
        <v>65</v>
      </c>
      <c r="D377" t="s">
        <v>66</v>
      </c>
      <c r="E377" t="s">
        <v>310</v>
      </c>
      <c r="F377" t="s">
        <v>11</v>
      </c>
      <c r="H377">
        <v>30</v>
      </c>
    </row>
    <row r="378" spans="1:8" x14ac:dyDescent="0.5">
      <c r="A378" s="1">
        <v>43242.9375</v>
      </c>
      <c r="C378" t="s">
        <v>32</v>
      </c>
      <c r="D378" t="s">
        <v>28</v>
      </c>
      <c r="E378" t="s">
        <v>312</v>
      </c>
      <c r="F378" t="s">
        <v>21</v>
      </c>
    </row>
    <row r="379" spans="1:8" x14ac:dyDescent="0.5">
      <c r="A379" s="1">
        <v>43242.9375</v>
      </c>
      <c r="C379" t="s">
        <v>73</v>
      </c>
      <c r="D379" t="s">
        <v>28</v>
      </c>
      <c r="E379" t="s">
        <v>384</v>
      </c>
      <c r="F379" t="s">
        <v>21</v>
      </c>
    </row>
    <row r="380" spans="1:8" x14ac:dyDescent="0.5">
      <c r="A380" s="1">
        <v>43242.9375</v>
      </c>
      <c r="B380" s="1">
        <v>43242.929861111108</v>
      </c>
      <c r="C380" t="s">
        <v>85</v>
      </c>
      <c r="D380" t="s">
        <v>28</v>
      </c>
      <c r="E380" t="s">
        <v>311</v>
      </c>
      <c r="F380" t="s">
        <v>11</v>
      </c>
      <c r="H380">
        <v>-11</v>
      </c>
    </row>
    <row r="381" spans="1:8" x14ac:dyDescent="0.5">
      <c r="A381" s="1">
        <v>43242.9375</v>
      </c>
      <c r="B381" s="1">
        <v>43242.96597222222</v>
      </c>
      <c r="C381" t="s">
        <v>385</v>
      </c>
      <c r="D381" t="s">
        <v>28</v>
      </c>
      <c r="E381" t="s">
        <v>386</v>
      </c>
      <c r="F381" t="s">
        <v>11</v>
      </c>
      <c r="H381">
        <v>41</v>
      </c>
    </row>
    <row r="382" spans="1:8" x14ac:dyDescent="0.5">
      <c r="A382" s="1">
        <v>43242.940972222219</v>
      </c>
      <c r="C382" t="s">
        <v>111</v>
      </c>
      <c r="D382" t="s">
        <v>28</v>
      </c>
      <c r="E382" t="s">
        <v>313</v>
      </c>
      <c r="F382" t="s">
        <v>21</v>
      </c>
    </row>
    <row r="383" spans="1:8" x14ac:dyDescent="0.5">
      <c r="A383" s="1">
        <v>43242.944444444445</v>
      </c>
      <c r="B383" s="1">
        <v>43242.963888888888</v>
      </c>
      <c r="C383" t="s">
        <v>15</v>
      </c>
      <c r="D383" t="s">
        <v>28</v>
      </c>
      <c r="E383" t="s">
        <v>387</v>
      </c>
      <c r="F383" t="s">
        <v>11</v>
      </c>
      <c r="H383">
        <v>28</v>
      </c>
    </row>
    <row r="384" spans="1:8" x14ac:dyDescent="0.5">
      <c r="A384" s="1">
        <v>43242.947916666664</v>
      </c>
      <c r="B384" s="1">
        <v>43242.944444444445</v>
      </c>
      <c r="C384" t="s">
        <v>30</v>
      </c>
      <c r="D384" t="s">
        <v>28</v>
      </c>
      <c r="E384" t="s">
        <v>317</v>
      </c>
      <c r="F384" t="s">
        <v>11</v>
      </c>
      <c r="H384">
        <v>-5</v>
      </c>
    </row>
    <row r="385" spans="1:8" x14ac:dyDescent="0.5">
      <c r="A385" s="1">
        <v>43242.947916666664</v>
      </c>
      <c r="B385" s="1">
        <v>43242.946527777778</v>
      </c>
      <c r="C385" t="s">
        <v>388</v>
      </c>
      <c r="D385" t="s">
        <v>28</v>
      </c>
      <c r="E385" t="s">
        <v>389</v>
      </c>
      <c r="F385" t="s">
        <v>11</v>
      </c>
      <c r="H385">
        <v>-2</v>
      </c>
    </row>
    <row r="386" spans="1:8" x14ac:dyDescent="0.5">
      <c r="A386" s="1">
        <v>43242.947916666664</v>
      </c>
      <c r="B386" s="1">
        <v>43242.951388888891</v>
      </c>
      <c r="C386" t="s">
        <v>178</v>
      </c>
      <c r="D386" t="s">
        <v>28</v>
      </c>
      <c r="E386" t="s">
        <v>179</v>
      </c>
      <c r="F386" t="s">
        <v>11</v>
      </c>
      <c r="H386">
        <v>5</v>
      </c>
    </row>
    <row r="387" spans="1:8" x14ac:dyDescent="0.5">
      <c r="A387" s="1">
        <v>43242.951388888891</v>
      </c>
      <c r="C387" t="s">
        <v>61</v>
      </c>
      <c r="D387" t="s">
        <v>28</v>
      </c>
      <c r="E387" t="s">
        <v>320</v>
      </c>
      <c r="F387" t="s">
        <v>21</v>
      </c>
    </row>
    <row r="388" spans="1:8" x14ac:dyDescent="0.5">
      <c r="A388" s="1">
        <v>43242.954861111109</v>
      </c>
      <c r="C388" t="s">
        <v>235</v>
      </c>
      <c r="D388" t="s">
        <v>28</v>
      </c>
      <c r="E388" t="s">
        <v>236</v>
      </c>
      <c r="F388" t="s">
        <v>21</v>
      </c>
    </row>
    <row r="389" spans="1:8" x14ac:dyDescent="0.5">
      <c r="A389" s="1">
        <v>43242.954861111109</v>
      </c>
      <c r="C389" t="s">
        <v>159</v>
      </c>
      <c r="D389" t="s">
        <v>28</v>
      </c>
      <c r="E389" t="s">
        <v>309</v>
      </c>
      <c r="F389" t="s">
        <v>21</v>
      </c>
    </row>
    <row r="390" spans="1:8" x14ac:dyDescent="0.5">
      <c r="A390" s="1">
        <v>43242.954861111109</v>
      </c>
      <c r="B390" s="1">
        <v>43242.966666666667</v>
      </c>
      <c r="C390" t="s">
        <v>365</v>
      </c>
      <c r="D390" t="s">
        <v>28</v>
      </c>
      <c r="E390" t="s">
        <v>390</v>
      </c>
      <c r="F390" t="s">
        <v>11</v>
      </c>
      <c r="H390">
        <v>17</v>
      </c>
    </row>
    <row r="391" spans="1:8" x14ac:dyDescent="0.5">
      <c r="A391" s="1">
        <v>43242.954861111109</v>
      </c>
      <c r="B391" s="1">
        <v>43242.981944444444</v>
      </c>
      <c r="C391" t="s">
        <v>111</v>
      </c>
      <c r="D391" t="s">
        <v>44</v>
      </c>
      <c r="E391" t="s">
        <v>323</v>
      </c>
      <c r="F391" t="s">
        <v>11</v>
      </c>
      <c r="H391">
        <v>39</v>
      </c>
    </row>
    <row r="392" spans="1:8" x14ac:dyDescent="0.5">
      <c r="A392" s="1">
        <v>43242.958333333336</v>
      </c>
      <c r="B392" s="1">
        <v>43242.956944444442</v>
      </c>
      <c r="C392" t="s">
        <v>85</v>
      </c>
      <c r="D392" t="s">
        <v>101</v>
      </c>
      <c r="E392" t="s">
        <v>325</v>
      </c>
      <c r="F392" t="s">
        <v>11</v>
      </c>
      <c r="H392">
        <v>-2</v>
      </c>
    </row>
    <row r="393" spans="1:8" x14ac:dyDescent="0.5">
      <c r="A393" s="1">
        <v>43242.958333333336</v>
      </c>
      <c r="B393" s="1">
        <v>43242.977777777778</v>
      </c>
      <c r="C393" t="s">
        <v>32</v>
      </c>
      <c r="D393" t="s">
        <v>44</v>
      </c>
      <c r="E393" t="s">
        <v>318</v>
      </c>
      <c r="F393" t="s">
        <v>11</v>
      </c>
      <c r="H393">
        <v>28</v>
      </c>
    </row>
    <row r="394" spans="1:8" x14ac:dyDescent="0.5">
      <c r="A394" s="1">
        <v>43242.958333333336</v>
      </c>
      <c r="B394" s="1">
        <v>43242.984722222223</v>
      </c>
      <c r="C394" t="s">
        <v>57</v>
      </c>
      <c r="D394" t="s">
        <v>47</v>
      </c>
      <c r="E394" t="s">
        <v>391</v>
      </c>
      <c r="F394" t="s">
        <v>11</v>
      </c>
      <c r="H394">
        <v>38</v>
      </c>
    </row>
    <row r="395" spans="1:8" x14ac:dyDescent="0.5">
      <c r="A395" s="1">
        <v>43242.975694444445</v>
      </c>
      <c r="B395" s="1">
        <v>43242.984027777777</v>
      </c>
      <c r="C395" t="s">
        <v>43</v>
      </c>
      <c r="D395" t="s">
        <v>44</v>
      </c>
      <c r="E395" t="s">
        <v>330</v>
      </c>
      <c r="F395" t="s">
        <v>11</v>
      </c>
      <c r="H395">
        <v>12</v>
      </c>
    </row>
    <row r="396" spans="1:8" x14ac:dyDescent="0.5">
      <c r="A396" s="1">
        <v>43243.302083333336</v>
      </c>
      <c r="B396" s="1">
        <v>43243.306250000001</v>
      </c>
      <c r="C396" t="s">
        <v>12</v>
      </c>
      <c r="D396" t="s">
        <v>13</v>
      </c>
      <c r="E396" t="s">
        <v>14</v>
      </c>
      <c r="F396" t="s">
        <v>11</v>
      </c>
      <c r="H396">
        <v>6</v>
      </c>
    </row>
    <row r="397" spans="1:8" x14ac:dyDescent="0.5">
      <c r="A397" s="1">
        <v>43243.315972222219</v>
      </c>
      <c r="B397" s="1">
        <v>43243.3125</v>
      </c>
      <c r="C397" t="s">
        <v>15</v>
      </c>
      <c r="D397" t="s">
        <v>16</v>
      </c>
      <c r="E397" t="s">
        <v>17</v>
      </c>
      <c r="F397" t="s">
        <v>11</v>
      </c>
      <c r="H397">
        <v>-5</v>
      </c>
    </row>
    <row r="398" spans="1:8" x14ac:dyDescent="0.5">
      <c r="A398" s="1">
        <v>43243.319444444445</v>
      </c>
      <c r="B398" s="1">
        <v>43243.415277777778</v>
      </c>
      <c r="C398" t="s">
        <v>18</v>
      </c>
      <c r="D398" t="s">
        <v>19</v>
      </c>
      <c r="E398" t="s">
        <v>20</v>
      </c>
      <c r="F398" t="s">
        <v>11</v>
      </c>
      <c r="H398">
        <v>138</v>
      </c>
    </row>
    <row r="399" spans="1:8" x14ac:dyDescent="0.5">
      <c r="A399" s="1">
        <v>43243.322916666664</v>
      </c>
      <c r="B399" s="1">
        <v>43243.309027777781</v>
      </c>
      <c r="C399" t="s">
        <v>24</v>
      </c>
      <c r="D399" t="s">
        <v>25</v>
      </c>
      <c r="E399" t="s">
        <v>26</v>
      </c>
      <c r="F399" t="s">
        <v>11</v>
      </c>
      <c r="H399">
        <v>-20</v>
      </c>
    </row>
    <row r="400" spans="1:8" x14ac:dyDescent="0.5">
      <c r="A400" s="1">
        <v>43243.322916666664</v>
      </c>
      <c r="B400" s="1">
        <v>43243.31527777778</v>
      </c>
      <c r="C400" t="s">
        <v>22</v>
      </c>
      <c r="D400" t="s">
        <v>19</v>
      </c>
      <c r="E400" t="s">
        <v>23</v>
      </c>
      <c r="F400" t="s">
        <v>11</v>
      </c>
      <c r="H400">
        <v>-11</v>
      </c>
    </row>
    <row r="401" spans="1:8" x14ac:dyDescent="0.5">
      <c r="A401" s="1">
        <v>43243.322916666664</v>
      </c>
      <c r="B401" s="1">
        <v>43243.320833333331</v>
      </c>
      <c r="C401" t="s">
        <v>140</v>
      </c>
      <c r="D401" t="s">
        <v>141</v>
      </c>
      <c r="E401" t="s">
        <v>332</v>
      </c>
      <c r="F401" t="s">
        <v>11</v>
      </c>
      <c r="H401">
        <v>-3</v>
      </c>
    </row>
    <row r="402" spans="1:8" x14ac:dyDescent="0.5">
      <c r="A402" s="1">
        <v>43243.326388888891</v>
      </c>
      <c r="B402" s="1">
        <v>43243.322916666664</v>
      </c>
      <c r="C402" t="s">
        <v>27</v>
      </c>
      <c r="D402" t="s">
        <v>28</v>
      </c>
      <c r="E402" t="s">
        <v>29</v>
      </c>
      <c r="F402" t="s">
        <v>11</v>
      </c>
      <c r="H402">
        <v>-5</v>
      </c>
    </row>
    <row r="403" spans="1:8" x14ac:dyDescent="0.5">
      <c r="A403" s="1">
        <v>43243.333333333336</v>
      </c>
      <c r="B403" s="1">
        <v>43243.388194444444</v>
      </c>
      <c r="C403" t="s">
        <v>30</v>
      </c>
      <c r="D403" t="s">
        <v>28</v>
      </c>
      <c r="E403" t="s">
        <v>31</v>
      </c>
      <c r="F403" t="s">
        <v>11</v>
      </c>
      <c r="H403">
        <v>79</v>
      </c>
    </row>
    <row r="404" spans="1:8" x14ac:dyDescent="0.5">
      <c r="A404" s="1">
        <v>43243.34375</v>
      </c>
      <c r="B404" s="1">
        <v>43243.334722222222</v>
      </c>
      <c r="C404" t="s">
        <v>32</v>
      </c>
      <c r="D404" t="s">
        <v>28</v>
      </c>
      <c r="E404" t="s">
        <v>33</v>
      </c>
      <c r="F404" t="s">
        <v>11</v>
      </c>
      <c r="H404">
        <v>-13</v>
      </c>
    </row>
    <row r="405" spans="1:8" x14ac:dyDescent="0.5">
      <c r="A405" s="1">
        <v>43243.347222222219</v>
      </c>
      <c r="B405" s="1">
        <v>43243.339583333334</v>
      </c>
      <c r="C405" t="s">
        <v>40</v>
      </c>
      <c r="D405" t="s">
        <v>41</v>
      </c>
      <c r="E405" t="s">
        <v>42</v>
      </c>
      <c r="F405" t="s">
        <v>11</v>
      </c>
      <c r="H405">
        <v>-11</v>
      </c>
    </row>
    <row r="406" spans="1:8" x14ac:dyDescent="0.5">
      <c r="A406" s="1">
        <v>43243.347222222219</v>
      </c>
      <c r="B406" s="1">
        <v>43243.354861111111</v>
      </c>
      <c r="C406" t="s">
        <v>37</v>
      </c>
      <c r="D406" t="s">
        <v>38</v>
      </c>
      <c r="E406" t="s">
        <v>39</v>
      </c>
      <c r="F406" t="s">
        <v>11</v>
      </c>
      <c r="H406">
        <v>11</v>
      </c>
    </row>
    <row r="407" spans="1:8" x14ac:dyDescent="0.5">
      <c r="A407" s="1">
        <v>43243.350694444445</v>
      </c>
      <c r="B407" s="1">
        <v>43243.334027777775</v>
      </c>
      <c r="C407" t="s">
        <v>144</v>
      </c>
      <c r="D407" t="s">
        <v>28</v>
      </c>
      <c r="E407" t="s">
        <v>145</v>
      </c>
      <c r="F407" t="s">
        <v>11</v>
      </c>
      <c r="H407">
        <v>-24</v>
      </c>
    </row>
    <row r="408" spans="1:8" x14ac:dyDescent="0.5">
      <c r="A408" s="1">
        <v>43243.350694444445</v>
      </c>
      <c r="B408" s="1">
        <v>43243.347916666666</v>
      </c>
      <c r="C408" t="s">
        <v>43</v>
      </c>
      <c r="D408" t="s">
        <v>44</v>
      </c>
      <c r="E408" t="s">
        <v>45</v>
      </c>
      <c r="F408" t="s">
        <v>11</v>
      </c>
      <c r="H408">
        <v>-4</v>
      </c>
    </row>
    <row r="409" spans="1:8" x14ac:dyDescent="0.5">
      <c r="A409" s="1">
        <v>43243.354166666664</v>
      </c>
      <c r="B409" s="1">
        <v>43243.357638888891</v>
      </c>
      <c r="C409" t="s">
        <v>46</v>
      </c>
      <c r="D409" t="s">
        <v>47</v>
      </c>
      <c r="E409" t="s">
        <v>48</v>
      </c>
      <c r="F409" t="s">
        <v>11</v>
      </c>
      <c r="H409">
        <v>5</v>
      </c>
    </row>
    <row r="410" spans="1:8" x14ac:dyDescent="0.5">
      <c r="A410" s="1">
        <v>43243.361111111109</v>
      </c>
      <c r="B410" s="1">
        <v>43243.35833333333</v>
      </c>
      <c r="C410" t="s">
        <v>202</v>
      </c>
      <c r="D410" t="s">
        <v>203</v>
      </c>
      <c r="E410" t="s">
        <v>333</v>
      </c>
      <c r="F410" t="s">
        <v>11</v>
      </c>
      <c r="H410">
        <v>-4</v>
      </c>
    </row>
    <row r="411" spans="1:8" x14ac:dyDescent="0.5">
      <c r="A411" s="1">
        <v>43243.364583333336</v>
      </c>
      <c r="B411" s="1">
        <v>43243.36041666667</v>
      </c>
      <c r="C411" t="s">
        <v>49</v>
      </c>
      <c r="D411" t="s">
        <v>50</v>
      </c>
      <c r="E411" t="s">
        <v>51</v>
      </c>
      <c r="F411" t="s">
        <v>11</v>
      </c>
      <c r="H411">
        <v>-6</v>
      </c>
    </row>
    <row r="412" spans="1:8" x14ac:dyDescent="0.5">
      <c r="A412" s="1">
        <v>43243.368055555555</v>
      </c>
      <c r="B412" s="1">
        <v>43243.362500000003</v>
      </c>
      <c r="C412" t="s">
        <v>52</v>
      </c>
      <c r="D412" t="s">
        <v>28</v>
      </c>
      <c r="E412" t="s">
        <v>53</v>
      </c>
      <c r="F412" t="s">
        <v>11</v>
      </c>
      <c r="H412">
        <v>-8</v>
      </c>
    </row>
    <row r="413" spans="1:8" x14ac:dyDescent="0.5">
      <c r="A413" s="1">
        <v>43243.368055555555</v>
      </c>
      <c r="B413" s="1">
        <v>43243.381249999999</v>
      </c>
      <c r="C413" t="s">
        <v>32</v>
      </c>
      <c r="D413" t="s">
        <v>54</v>
      </c>
      <c r="E413" t="s">
        <v>55</v>
      </c>
      <c r="F413" t="s">
        <v>11</v>
      </c>
      <c r="H413">
        <v>19</v>
      </c>
    </row>
    <row r="414" spans="1:8" x14ac:dyDescent="0.5">
      <c r="A414" s="1">
        <v>43243.371527777781</v>
      </c>
      <c r="B414" s="1">
        <v>43243.365277777775</v>
      </c>
      <c r="C414" t="s">
        <v>57</v>
      </c>
      <c r="D414" t="s">
        <v>47</v>
      </c>
      <c r="E414" t="s">
        <v>58</v>
      </c>
      <c r="F414" t="s">
        <v>11</v>
      </c>
      <c r="H414">
        <v>-9</v>
      </c>
    </row>
    <row r="415" spans="1:8" x14ac:dyDescent="0.5">
      <c r="A415" s="1">
        <v>43243.378472222219</v>
      </c>
      <c r="B415" s="1">
        <v>43243.368055555555</v>
      </c>
      <c r="C415" t="s">
        <v>59</v>
      </c>
      <c r="D415" t="s">
        <v>28</v>
      </c>
      <c r="E415" t="s">
        <v>60</v>
      </c>
      <c r="F415" t="s">
        <v>11</v>
      </c>
      <c r="H415">
        <v>-15</v>
      </c>
    </row>
    <row r="416" spans="1:8" x14ac:dyDescent="0.5">
      <c r="A416" s="1">
        <v>43243.385416666664</v>
      </c>
      <c r="B416" s="1">
        <v>43243.369444444441</v>
      </c>
      <c r="C416" t="s">
        <v>63</v>
      </c>
      <c r="D416" t="s">
        <v>44</v>
      </c>
      <c r="E416" t="s">
        <v>64</v>
      </c>
      <c r="F416" t="s">
        <v>11</v>
      </c>
      <c r="H416">
        <v>-23</v>
      </c>
    </row>
    <row r="417" spans="1:8" x14ac:dyDescent="0.5">
      <c r="A417" s="1">
        <v>43243.388888888891</v>
      </c>
      <c r="B417" s="1">
        <v>43243.37777777778</v>
      </c>
      <c r="C417" t="s">
        <v>65</v>
      </c>
      <c r="D417" t="s">
        <v>66</v>
      </c>
      <c r="E417" t="s">
        <v>67</v>
      </c>
      <c r="F417" t="s">
        <v>11</v>
      </c>
      <c r="H417">
        <v>-16</v>
      </c>
    </row>
    <row r="418" spans="1:8" x14ac:dyDescent="0.5">
      <c r="A418" s="1">
        <v>43243.392361111109</v>
      </c>
      <c r="B418" s="1">
        <v>43243.382638888892</v>
      </c>
      <c r="C418" t="s">
        <v>73</v>
      </c>
      <c r="D418" t="s">
        <v>28</v>
      </c>
      <c r="E418" t="s">
        <v>74</v>
      </c>
      <c r="F418" t="s">
        <v>11</v>
      </c>
      <c r="H418">
        <v>-14</v>
      </c>
    </row>
    <row r="419" spans="1:8" x14ac:dyDescent="0.5">
      <c r="A419" s="1">
        <v>43243.392361111109</v>
      </c>
      <c r="B419" s="1">
        <v>43243.384722222225</v>
      </c>
      <c r="C419" t="s">
        <v>192</v>
      </c>
      <c r="D419" t="s">
        <v>28</v>
      </c>
      <c r="E419" t="s">
        <v>193</v>
      </c>
      <c r="F419" t="s">
        <v>11</v>
      </c>
      <c r="H419">
        <v>-11</v>
      </c>
    </row>
    <row r="420" spans="1:8" x14ac:dyDescent="0.5">
      <c r="A420" s="1">
        <v>43243.392361111109</v>
      </c>
      <c r="B420" s="1">
        <v>43243.390277777777</v>
      </c>
      <c r="C420" t="s">
        <v>15</v>
      </c>
      <c r="D420" t="s">
        <v>28</v>
      </c>
      <c r="E420" t="s">
        <v>68</v>
      </c>
      <c r="F420" t="s">
        <v>11</v>
      </c>
      <c r="H420">
        <v>-3</v>
      </c>
    </row>
    <row r="421" spans="1:8" x14ac:dyDescent="0.5">
      <c r="A421" s="1">
        <v>43243.399305555555</v>
      </c>
      <c r="B421" s="1">
        <v>43243.398611111108</v>
      </c>
      <c r="C421" t="s">
        <v>65</v>
      </c>
      <c r="D421" t="s">
        <v>44</v>
      </c>
      <c r="E421" t="s">
        <v>71</v>
      </c>
      <c r="F421" t="s">
        <v>11</v>
      </c>
      <c r="H421">
        <v>-1</v>
      </c>
    </row>
    <row r="422" spans="1:8" x14ac:dyDescent="0.5">
      <c r="A422" s="1">
        <v>43243.402777777781</v>
      </c>
      <c r="B422" s="1">
        <v>43243.395833333336</v>
      </c>
      <c r="C422" t="s">
        <v>40</v>
      </c>
      <c r="D422" t="s">
        <v>41</v>
      </c>
      <c r="E422" t="s">
        <v>72</v>
      </c>
      <c r="F422" t="s">
        <v>11</v>
      </c>
      <c r="H422">
        <v>-10</v>
      </c>
    </row>
    <row r="423" spans="1:8" x14ac:dyDescent="0.5">
      <c r="A423" s="1">
        <v>43243.40625</v>
      </c>
      <c r="B423" s="1">
        <v>43243.402083333334</v>
      </c>
      <c r="C423" t="s">
        <v>82</v>
      </c>
      <c r="D423" t="s">
        <v>28</v>
      </c>
      <c r="E423" t="s">
        <v>83</v>
      </c>
      <c r="F423" t="s">
        <v>11</v>
      </c>
      <c r="H423">
        <v>-6</v>
      </c>
    </row>
    <row r="424" spans="1:8" x14ac:dyDescent="0.5">
      <c r="A424" s="1">
        <v>43243.40625</v>
      </c>
      <c r="B424" s="1">
        <v>43243.413888888892</v>
      </c>
      <c r="C424" t="s">
        <v>75</v>
      </c>
      <c r="D424" t="s">
        <v>76</v>
      </c>
      <c r="E424" t="s">
        <v>77</v>
      </c>
      <c r="F424" t="s">
        <v>11</v>
      </c>
      <c r="H424">
        <v>11</v>
      </c>
    </row>
    <row r="425" spans="1:8" x14ac:dyDescent="0.5">
      <c r="A425" s="1">
        <v>43243.409722222219</v>
      </c>
      <c r="B425" s="1">
        <v>43243.45208333333</v>
      </c>
      <c r="C425" t="s">
        <v>78</v>
      </c>
      <c r="D425" t="s">
        <v>66</v>
      </c>
      <c r="E425" t="s">
        <v>79</v>
      </c>
      <c r="F425" t="s">
        <v>11</v>
      </c>
      <c r="H425">
        <v>61</v>
      </c>
    </row>
    <row r="426" spans="1:8" x14ac:dyDescent="0.5">
      <c r="A426" s="1">
        <v>43243.420138888891</v>
      </c>
      <c r="B426" s="1">
        <v>43243.418749999997</v>
      </c>
      <c r="C426" t="s">
        <v>336</v>
      </c>
      <c r="D426" t="s">
        <v>337</v>
      </c>
      <c r="E426" t="s">
        <v>338</v>
      </c>
      <c r="F426" t="s">
        <v>11</v>
      </c>
      <c r="H426">
        <v>-2</v>
      </c>
    </row>
    <row r="427" spans="1:8" x14ac:dyDescent="0.5">
      <c r="A427" s="1">
        <v>43243.420138888891</v>
      </c>
      <c r="B427" s="1">
        <v>43243.423611111109</v>
      </c>
      <c r="C427" t="s">
        <v>46</v>
      </c>
      <c r="D427" t="s">
        <v>47</v>
      </c>
      <c r="E427" t="s">
        <v>81</v>
      </c>
      <c r="F427" t="s">
        <v>11</v>
      </c>
      <c r="H427">
        <v>5</v>
      </c>
    </row>
    <row r="428" spans="1:8" x14ac:dyDescent="0.5">
      <c r="A428" s="1">
        <v>43243.423611111109</v>
      </c>
      <c r="B428" s="1">
        <v>43243.415972222225</v>
      </c>
      <c r="C428" t="s">
        <v>392</v>
      </c>
      <c r="D428" t="s">
        <v>28</v>
      </c>
      <c r="E428" t="s">
        <v>393</v>
      </c>
      <c r="F428" t="s">
        <v>11</v>
      </c>
      <c r="H428">
        <v>-11</v>
      </c>
    </row>
    <row r="429" spans="1:8" x14ac:dyDescent="0.5">
      <c r="A429" s="1">
        <v>43243.430555555555</v>
      </c>
      <c r="B429" s="1">
        <v>43243.421527777777</v>
      </c>
      <c r="C429" t="s">
        <v>85</v>
      </c>
      <c r="D429" t="s">
        <v>28</v>
      </c>
      <c r="E429" t="s">
        <v>86</v>
      </c>
      <c r="F429" t="s">
        <v>11</v>
      </c>
      <c r="H429">
        <v>-13</v>
      </c>
    </row>
    <row r="430" spans="1:8" x14ac:dyDescent="0.5">
      <c r="A430" s="1">
        <v>43243.430555555555</v>
      </c>
      <c r="B430" s="1">
        <v>43243.431944444441</v>
      </c>
      <c r="C430" t="s">
        <v>43</v>
      </c>
      <c r="D430" t="s">
        <v>44</v>
      </c>
      <c r="E430" t="s">
        <v>84</v>
      </c>
      <c r="F430" t="s">
        <v>11</v>
      </c>
      <c r="H430">
        <v>2</v>
      </c>
    </row>
    <row r="431" spans="1:8" x14ac:dyDescent="0.5">
      <c r="A431" s="1">
        <v>43243.434027777781</v>
      </c>
      <c r="B431" s="1">
        <v>43243.427083333336</v>
      </c>
      <c r="C431" t="s">
        <v>87</v>
      </c>
      <c r="D431" t="s">
        <v>88</v>
      </c>
      <c r="E431" t="s">
        <v>89</v>
      </c>
      <c r="F431" t="s">
        <v>11</v>
      </c>
      <c r="H431">
        <v>-10</v>
      </c>
    </row>
    <row r="432" spans="1:8" x14ac:dyDescent="0.5">
      <c r="A432" s="1">
        <v>43243.440972222219</v>
      </c>
      <c r="B432" s="1">
        <v>43243.436805555553</v>
      </c>
      <c r="C432" t="s">
        <v>97</v>
      </c>
      <c r="D432" t="s">
        <v>98</v>
      </c>
      <c r="E432" t="s">
        <v>99</v>
      </c>
      <c r="F432" t="s">
        <v>11</v>
      </c>
      <c r="H432">
        <v>-6</v>
      </c>
    </row>
    <row r="433" spans="1:8" x14ac:dyDescent="0.5">
      <c r="A433" s="1">
        <v>43243.440972222219</v>
      </c>
      <c r="B433" s="1">
        <v>43243.4375</v>
      </c>
      <c r="C433" t="s">
        <v>93</v>
      </c>
      <c r="D433" t="s">
        <v>94</v>
      </c>
      <c r="E433" t="s">
        <v>95</v>
      </c>
      <c r="F433" t="s">
        <v>11</v>
      </c>
      <c r="H433">
        <v>-5</v>
      </c>
    </row>
    <row r="434" spans="1:8" x14ac:dyDescent="0.5">
      <c r="A434" s="1">
        <v>43243.440972222219</v>
      </c>
      <c r="B434" s="1">
        <v>43243.443055555559</v>
      </c>
      <c r="C434" t="s">
        <v>15</v>
      </c>
      <c r="D434" t="s">
        <v>16</v>
      </c>
      <c r="E434" t="s">
        <v>96</v>
      </c>
      <c r="F434" t="s">
        <v>11</v>
      </c>
      <c r="H434">
        <v>3</v>
      </c>
    </row>
    <row r="435" spans="1:8" x14ac:dyDescent="0.5">
      <c r="A435" s="1">
        <v>43243.447916666664</v>
      </c>
      <c r="B435" s="1">
        <v>43243.45</v>
      </c>
      <c r="C435" t="s">
        <v>61</v>
      </c>
      <c r="D435" t="s">
        <v>28</v>
      </c>
      <c r="E435" t="s">
        <v>100</v>
      </c>
      <c r="F435" t="s">
        <v>11</v>
      </c>
      <c r="H435">
        <v>3</v>
      </c>
    </row>
    <row r="436" spans="1:8" x14ac:dyDescent="0.5">
      <c r="A436" s="1">
        <v>43243.454861111109</v>
      </c>
      <c r="B436" s="1">
        <v>43243.445833333331</v>
      </c>
      <c r="C436" t="s">
        <v>85</v>
      </c>
      <c r="D436" t="s">
        <v>101</v>
      </c>
      <c r="E436" t="s">
        <v>102</v>
      </c>
      <c r="F436" t="s">
        <v>11</v>
      </c>
      <c r="H436">
        <v>-13</v>
      </c>
    </row>
    <row r="437" spans="1:8" x14ac:dyDescent="0.5">
      <c r="A437" s="1">
        <v>43243.454861111109</v>
      </c>
      <c r="B437" s="1">
        <v>43243.447916666664</v>
      </c>
      <c r="C437" t="s">
        <v>103</v>
      </c>
      <c r="D437" t="s">
        <v>28</v>
      </c>
      <c r="E437" t="s">
        <v>104</v>
      </c>
      <c r="F437" t="s">
        <v>11</v>
      </c>
      <c r="H437">
        <v>-10</v>
      </c>
    </row>
    <row r="438" spans="1:8" x14ac:dyDescent="0.5">
      <c r="A438" s="1">
        <v>43243.454861111109</v>
      </c>
      <c r="B438" s="1">
        <v>43243.536111111112</v>
      </c>
      <c r="C438" t="s">
        <v>131</v>
      </c>
      <c r="D438" t="s">
        <v>28</v>
      </c>
      <c r="E438" t="s">
        <v>342</v>
      </c>
      <c r="F438" t="s">
        <v>11</v>
      </c>
      <c r="H438">
        <v>117</v>
      </c>
    </row>
    <row r="439" spans="1:8" x14ac:dyDescent="0.5">
      <c r="A439" s="1">
        <v>43243.458333333336</v>
      </c>
      <c r="B439" s="1">
        <v>43243.461111111108</v>
      </c>
      <c r="C439" t="s">
        <v>65</v>
      </c>
      <c r="D439" t="s">
        <v>66</v>
      </c>
      <c r="E439" t="s">
        <v>105</v>
      </c>
      <c r="F439" t="s">
        <v>11</v>
      </c>
      <c r="H439">
        <v>4</v>
      </c>
    </row>
    <row r="440" spans="1:8" x14ac:dyDescent="0.5">
      <c r="A440" s="1">
        <v>43243.465277777781</v>
      </c>
      <c r="B440" s="1">
        <v>43243.459027777775</v>
      </c>
      <c r="C440" t="s">
        <v>40</v>
      </c>
      <c r="D440" t="s">
        <v>41</v>
      </c>
      <c r="E440" t="s">
        <v>109</v>
      </c>
      <c r="F440" t="s">
        <v>11</v>
      </c>
      <c r="H440">
        <v>-9</v>
      </c>
    </row>
    <row r="441" spans="1:8" x14ac:dyDescent="0.5">
      <c r="A441" s="1">
        <v>43243.465277777781</v>
      </c>
      <c r="B441" s="1">
        <v>43243.464583333334</v>
      </c>
      <c r="C441" t="s">
        <v>37</v>
      </c>
      <c r="D441" t="s">
        <v>38</v>
      </c>
      <c r="E441" t="s">
        <v>108</v>
      </c>
      <c r="F441" t="s">
        <v>11</v>
      </c>
      <c r="H441">
        <v>-1</v>
      </c>
    </row>
    <row r="442" spans="1:8" x14ac:dyDescent="0.5">
      <c r="A442" s="1">
        <v>43243.465277777781</v>
      </c>
      <c r="B442" s="1">
        <v>43243.470833333333</v>
      </c>
      <c r="C442" t="s">
        <v>106</v>
      </c>
      <c r="D442" t="s">
        <v>28</v>
      </c>
      <c r="E442" t="s">
        <v>107</v>
      </c>
      <c r="F442" t="s">
        <v>11</v>
      </c>
      <c r="H442">
        <v>8</v>
      </c>
    </row>
    <row r="443" spans="1:8" x14ac:dyDescent="0.5">
      <c r="A443" s="1">
        <v>43243.46875</v>
      </c>
      <c r="B443" s="1">
        <v>43243.461805555555</v>
      </c>
      <c r="C443" t="s">
        <v>78</v>
      </c>
      <c r="D443" t="s">
        <v>44</v>
      </c>
      <c r="E443" t="s">
        <v>110</v>
      </c>
      <c r="F443" t="s">
        <v>11</v>
      </c>
      <c r="H443">
        <v>-10</v>
      </c>
    </row>
    <row r="444" spans="1:8" x14ac:dyDescent="0.5">
      <c r="A444" s="1">
        <v>43243.479166666664</v>
      </c>
      <c r="B444" s="1">
        <v>43243.476388888892</v>
      </c>
      <c r="C444" t="s">
        <v>65</v>
      </c>
      <c r="D444" t="s">
        <v>44</v>
      </c>
      <c r="E444" t="s">
        <v>115</v>
      </c>
      <c r="F444" t="s">
        <v>11</v>
      </c>
      <c r="H444">
        <v>-4</v>
      </c>
    </row>
    <row r="445" spans="1:8" x14ac:dyDescent="0.5">
      <c r="A445" s="1">
        <v>43243.479166666664</v>
      </c>
      <c r="B445" s="1">
        <v>43243.488888888889</v>
      </c>
      <c r="C445" t="s">
        <v>111</v>
      </c>
      <c r="D445" t="s">
        <v>113</v>
      </c>
      <c r="E445" t="s">
        <v>114</v>
      </c>
      <c r="F445" t="s">
        <v>11</v>
      </c>
      <c r="H445">
        <v>14</v>
      </c>
    </row>
    <row r="446" spans="1:8" x14ac:dyDescent="0.5">
      <c r="A446" s="1">
        <v>43243.482638888891</v>
      </c>
      <c r="B446" s="1">
        <v>43243.46875</v>
      </c>
      <c r="C446" t="s">
        <v>119</v>
      </c>
      <c r="D446" t="s">
        <v>28</v>
      </c>
      <c r="E446" t="s">
        <v>120</v>
      </c>
      <c r="F446" t="s">
        <v>11</v>
      </c>
      <c r="H446">
        <v>-20</v>
      </c>
    </row>
    <row r="447" spans="1:8" x14ac:dyDescent="0.5">
      <c r="A447" s="1">
        <v>43243.482638888891</v>
      </c>
      <c r="B447" s="1">
        <v>43243.474305555559</v>
      </c>
      <c r="C447" t="s">
        <v>59</v>
      </c>
      <c r="D447" t="s">
        <v>28</v>
      </c>
      <c r="E447" t="s">
        <v>116</v>
      </c>
      <c r="F447" t="s">
        <v>11</v>
      </c>
      <c r="H447">
        <v>-12</v>
      </c>
    </row>
    <row r="448" spans="1:8" x14ac:dyDescent="0.5">
      <c r="A448" s="1">
        <v>43243.482638888891</v>
      </c>
      <c r="B448" s="1">
        <v>43243.481249999997</v>
      </c>
      <c r="C448" t="s">
        <v>111</v>
      </c>
      <c r="D448" t="s">
        <v>44</v>
      </c>
      <c r="E448" t="s">
        <v>112</v>
      </c>
      <c r="F448" t="s">
        <v>11</v>
      </c>
      <c r="H448">
        <v>-2</v>
      </c>
    </row>
    <row r="449" spans="1:8" x14ac:dyDescent="0.5">
      <c r="A449" s="1">
        <v>43243.486111111109</v>
      </c>
      <c r="B449" s="1">
        <v>43243.480555555558</v>
      </c>
      <c r="C449" t="s">
        <v>121</v>
      </c>
      <c r="D449" t="s">
        <v>122</v>
      </c>
      <c r="E449" t="s">
        <v>123</v>
      </c>
      <c r="F449" t="s">
        <v>11</v>
      </c>
      <c r="H449">
        <v>-8</v>
      </c>
    </row>
    <row r="450" spans="1:8" x14ac:dyDescent="0.5">
      <c r="A450" s="1">
        <v>43243.493055555555</v>
      </c>
      <c r="B450" s="1">
        <v>43243.495138888888</v>
      </c>
      <c r="C450" t="s">
        <v>131</v>
      </c>
      <c r="D450" t="s">
        <v>28</v>
      </c>
      <c r="E450" t="s">
        <v>132</v>
      </c>
      <c r="F450" t="s">
        <v>11</v>
      </c>
      <c r="H450">
        <v>3</v>
      </c>
    </row>
    <row r="451" spans="1:8" x14ac:dyDescent="0.5">
      <c r="A451" s="1">
        <v>43243.493055555555</v>
      </c>
      <c r="B451" s="1">
        <v>43243.501388888886</v>
      </c>
      <c r="C451" t="s">
        <v>131</v>
      </c>
      <c r="D451" t="s">
        <v>133</v>
      </c>
      <c r="E451" t="s">
        <v>134</v>
      </c>
      <c r="F451" t="s">
        <v>11</v>
      </c>
      <c r="H451">
        <v>12</v>
      </c>
    </row>
    <row r="452" spans="1:8" x14ac:dyDescent="0.5">
      <c r="A452" s="1">
        <v>43243.493055555555</v>
      </c>
      <c r="B452" s="1">
        <v>43243.515277777777</v>
      </c>
      <c r="C452" t="s">
        <v>129</v>
      </c>
      <c r="D452" t="s">
        <v>28</v>
      </c>
      <c r="E452" t="s">
        <v>130</v>
      </c>
      <c r="F452" t="s">
        <v>11</v>
      </c>
      <c r="H452">
        <v>32</v>
      </c>
    </row>
    <row r="453" spans="1:8" x14ac:dyDescent="0.5">
      <c r="A453" s="1">
        <v>43243.503472222219</v>
      </c>
      <c r="B453" s="1">
        <v>43243.498611111114</v>
      </c>
      <c r="C453" t="s">
        <v>138</v>
      </c>
      <c r="D453" t="s">
        <v>44</v>
      </c>
      <c r="E453" t="s">
        <v>139</v>
      </c>
      <c r="F453" t="s">
        <v>11</v>
      </c>
      <c r="H453">
        <v>-7</v>
      </c>
    </row>
    <row r="454" spans="1:8" x14ac:dyDescent="0.5">
      <c r="A454" s="1">
        <v>43243.506944444445</v>
      </c>
      <c r="B454" s="1">
        <v>43243.502083333333</v>
      </c>
      <c r="C454" t="s">
        <v>140</v>
      </c>
      <c r="D454" t="s">
        <v>141</v>
      </c>
      <c r="E454" t="s">
        <v>142</v>
      </c>
      <c r="F454" t="s">
        <v>11</v>
      </c>
      <c r="H454">
        <v>-7</v>
      </c>
    </row>
    <row r="455" spans="1:8" x14ac:dyDescent="0.5">
      <c r="A455" s="1">
        <v>43243.506944444445</v>
      </c>
      <c r="B455" s="1">
        <v>43243.507638888892</v>
      </c>
      <c r="C455" t="s">
        <v>65</v>
      </c>
      <c r="D455" t="s">
        <v>66</v>
      </c>
      <c r="E455" t="s">
        <v>143</v>
      </c>
      <c r="F455" t="s">
        <v>11</v>
      </c>
      <c r="H455">
        <v>1</v>
      </c>
    </row>
    <row r="456" spans="1:8" x14ac:dyDescent="0.5">
      <c r="A456" s="1">
        <v>43243.510416666664</v>
      </c>
      <c r="B456" s="1">
        <v>43243.511111111111</v>
      </c>
      <c r="C456" t="s">
        <v>40</v>
      </c>
      <c r="D456" t="s">
        <v>41</v>
      </c>
      <c r="E456" t="s">
        <v>146</v>
      </c>
      <c r="F456" t="s">
        <v>11</v>
      </c>
      <c r="H456">
        <v>1</v>
      </c>
    </row>
    <row r="457" spans="1:8" x14ac:dyDescent="0.5">
      <c r="A457" s="1">
        <v>43243.513888888891</v>
      </c>
      <c r="B457" s="1">
        <v>43243.504166666666</v>
      </c>
      <c r="C457" t="s">
        <v>119</v>
      </c>
      <c r="D457" t="s">
        <v>44</v>
      </c>
      <c r="E457" t="s">
        <v>394</v>
      </c>
      <c r="F457" t="s">
        <v>11</v>
      </c>
      <c r="H457">
        <v>-14</v>
      </c>
    </row>
    <row r="458" spans="1:8" x14ac:dyDescent="0.5">
      <c r="A458" s="1">
        <v>43243.520833333336</v>
      </c>
      <c r="B458" s="1">
        <v>43243.518750000003</v>
      </c>
      <c r="C458" t="s">
        <v>347</v>
      </c>
      <c r="D458" t="s">
        <v>28</v>
      </c>
      <c r="E458" t="s">
        <v>348</v>
      </c>
      <c r="F458" t="s">
        <v>11</v>
      </c>
      <c r="H458">
        <v>-3</v>
      </c>
    </row>
    <row r="459" spans="1:8" x14ac:dyDescent="0.5">
      <c r="A459" s="1">
        <v>43243.520833333336</v>
      </c>
      <c r="B459" s="1">
        <v>43243.537499999999</v>
      </c>
      <c r="C459" t="s">
        <v>57</v>
      </c>
      <c r="D459" t="s">
        <v>47</v>
      </c>
      <c r="E459" t="s">
        <v>346</v>
      </c>
      <c r="F459" t="s">
        <v>11</v>
      </c>
      <c r="H459">
        <v>24</v>
      </c>
    </row>
    <row r="460" spans="1:8" x14ac:dyDescent="0.5">
      <c r="A460" s="1">
        <v>43243.53125</v>
      </c>
      <c r="B460" s="1">
        <v>43243.594444444447</v>
      </c>
      <c r="C460" t="s">
        <v>151</v>
      </c>
      <c r="D460" t="s">
        <v>152</v>
      </c>
      <c r="E460" t="s">
        <v>153</v>
      </c>
      <c r="F460" t="s">
        <v>11</v>
      </c>
      <c r="H460">
        <v>91</v>
      </c>
    </row>
    <row r="461" spans="1:8" x14ac:dyDescent="0.5">
      <c r="A461" s="1">
        <v>43243.538194444445</v>
      </c>
      <c r="B461" s="1">
        <v>43243.53125</v>
      </c>
      <c r="C461" t="s">
        <v>233</v>
      </c>
      <c r="D461" t="s">
        <v>28</v>
      </c>
      <c r="E461" t="s">
        <v>234</v>
      </c>
      <c r="F461" t="s">
        <v>11</v>
      </c>
      <c r="H461">
        <v>-10</v>
      </c>
    </row>
    <row r="462" spans="1:8" x14ac:dyDescent="0.5">
      <c r="A462" s="1">
        <v>43243.538194444445</v>
      </c>
      <c r="B462" s="1">
        <v>43243.546527777777</v>
      </c>
      <c r="C462" t="s">
        <v>73</v>
      </c>
      <c r="D462" t="s">
        <v>133</v>
      </c>
      <c r="E462" t="s">
        <v>154</v>
      </c>
      <c r="F462" t="s">
        <v>11</v>
      </c>
      <c r="H462">
        <v>12</v>
      </c>
    </row>
    <row r="463" spans="1:8" x14ac:dyDescent="0.5">
      <c r="A463" s="1">
        <v>43243.541666666664</v>
      </c>
      <c r="B463" s="1">
        <v>43243.538888888892</v>
      </c>
      <c r="C463" t="s">
        <v>196</v>
      </c>
      <c r="D463" t="s">
        <v>28</v>
      </c>
      <c r="E463" t="s">
        <v>352</v>
      </c>
      <c r="F463" t="s">
        <v>11</v>
      </c>
      <c r="H463">
        <v>-4</v>
      </c>
    </row>
    <row r="464" spans="1:8" x14ac:dyDescent="0.5">
      <c r="A464" s="1">
        <v>43243.548611111109</v>
      </c>
      <c r="B464" s="1">
        <v>43243.540972222225</v>
      </c>
      <c r="C464" t="s">
        <v>187</v>
      </c>
      <c r="D464" t="s">
        <v>28</v>
      </c>
      <c r="E464" t="s">
        <v>188</v>
      </c>
      <c r="F464" t="s">
        <v>11</v>
      </c>
      <c r="H464">
        <v>-11</v>
      </c>
    </row>
    <row r="465" spans="1:8" x14ac:dyDescent="0.5">
      <c r="A465" s="1">
        <v>43243.548611111109</v>
      </c>
      <c r="B465" s="1">
        <v>43243.544444444444</v>
      </c>
      <c r="C465" t="s">
        <v>43</v>
      </c>
      <c r="D465" t="s">
        <v>44</v>
      </c>
      <c r="E465" t="s">
        <v>155</v>
      </c>
      <c r="F465" t="s">
        <v>11</v>
      </c>
      <c r="H465">
        <v>-6</v>
      </c>
    </row>
    <row r="466" spans="1:8" x14ac:dyDescent="0.5">
      <c r="A466" s="1">
        <v>43243.552083333336</v>
      </c>
      <c r="B466" s="1">
        <v>43243.556250000001</v>
      </c>
      <c r="C466" t="s">
        <v>156</v>
      </c>
      <c r="D466" t="s">
        <v>157</v>
      </c>
      <c r="E466" t="s">
        <v>158</v>
      </c>
      <c r="F466" t="s">
        <v>11</v>
      </c>
      <c r="H466">
        <v>6</v>
      </c>
    </row>
    <row r="467" spans="1:8" x14ac:dyDescent="0.5">
      <c r="A467" s="1">
        <v>43243.555555555555</v>
      </c>
      <c r="B467" s="1">
        <v>43243.559027777781</v>
      </c>
      <c r="C467" t="s">
        <v>46</v>
      </c>
      <c r="D467" t="s">
        <v>47</v>
      </c>
      <c r="E467" t="s">
        <v>161</v>
      </c>
      <c r="F467" t="s">
        <v>11</v>
      </c>
      <c r="H467">
        <v>5</v>
      </c>
    </row>
    <row r="468" spans="1:8" x14ac:dyDescent="0.5">
      <c r="A468" s="1">
        <v>43243.565972222219</v>
      </c>
      <c r="B468" s="1">
        <v>43243.57916666667</v>
      </c>
      <c r="C468" t="s">
        <v>37</v>
      </c>
      <c r="D468" t="s">
        <v>38</v>
      </c>
      <c r="E468" t="s">
        <v>162</v>
      </c>
      <c r="F468" t="s">
        <v>11</v>
      </c>
      <c r="H468">
        <v>19</v>
      </c>
    </row>
    <row r="469" spans="1:8" x14ac:dyDescent="0.5">
      <c r="A469" s="1">
        <v>43243.569444444445</v>
      </c>
      <c r="B469" s="1">
        <v>43243.587500000001</v>
      </c>
      <c r="C469" t="s">
        <v>163</v>
      </c>
      <c r="D469" t="s">
        <v>28</v>
      </c>
      <c r="E469" t="s">
        <v>164</v>
      </c>
      <c r="F469" t="s">
        <v>11</v>
      </c>
      <c r="H469">
        <v>26</v>
      </c>
    </row>
    <row r="470" spans="1:8" x14ac:dyDescent="0.5">
      <c r="A470" s="1">
        <v>43243.576388888891</v>
      </c>
      <c r="B470" s="1">
        <v>43243.568749999999</v>
      </c>
      <c r="C470" t="s">
        <v>375</v>
      </c>
      <c r="D470" t="s">
        <v>28</v>
      </c>
      <c r="E470" t="s">
        <v>376</v>
      </c>
      <c r="F470" t="s">
        <v>11</v>
      </c>
      <c r="H470">
        <v>-11</v>
      </c>
    </row>
    <row r="471" spans="1:8" x14ac:dyDescent="0.5">
      <c r="A471" s="1">
        <v>43243.576388888891</v>
      </c>
      <c r="B471" s="1">
        <v>43243.574999999997</v>
      </c>
      <c r="C471" t="s">
        <v>40</v>
      </c>
      <c r="D471" t="s">
        <v>41</v>
      </c>
      <c r="E471" t="s">
        <v>165</v>
      </c>
      <c r="F471" t="s">
        <v>11</v>
      </c>
      <c r="H471">
        <v>-2</v>
      </c>
    </row>
    <row r="472" spans="1:8" x14ac:dyDescent="0.5">
      <c r="A472" s="1">
        <v>43243.579861111109</v>
      </c>
      <c r="B472" s="1">
        <v>43243.570138888892</v>
      </c>
      <c r="C472" t="s">
        <v>93</v>
      </c>
      <c r="D472" t="s">
        <v>94</v>
      </c>
      <c r="E472" t="s">
        <v>166</v>
      </c>
      <c r="F472" t="s">
        <v>11</v>
      </c>
      <c r="H472">
        <v>-14</v>
      </c>
    </row>
    <row r="473" spans="1:8" x14ac:dyDescent="0.5">
      <c r="A473" s="1">
        <v>43243.583333333336</v>
      </c>
      <c r="B473" s="1">
        <v>43243.57708333333</v>
      </c>
      <c r="C473" t="s">
        <v>171</v>
      </c>
      <c r="D473" t="s">
        <v>28</v>
      </c>
      <c r="E473" t="s">
        <v>172</v>
      </c>
      <c r="F473" t="s">
        <v>11</v>
      </c>
      <c r="H473">
        <v>-9</v>
      </c>
    </row>
    <row r="474" spans="1:8" x14ac:dyDescent="0.5">
      <c r="A474" s="1">
        <v>43243.583333333336</v>
      </c>
      <c r="B474" s="1">
        <v>43243.588888888888</v>
      </c>
      <c r="C474" t="s">
        <v>43</v>
      </c>
      <c r="D474" t="s">
        <v>44</v>
      </c>
      <c r="E474" t="s">
        <v>173</v>
      </c>
      <c r="F474" t="s">
        <v>11</v>
      </c>
      <c r="H474">
        <v>8</v>
      </c>
    </row>
    <row r="475" spans="1:8" x14ac:dyDescent="0.5">
      <c r="A475" s="1">
        <v>43243.590277777781</v>
      </c>
      <c r="B475" s="1">
        <v>43243.59652777778</v>
      </c>
      <c r="C475" t="s">
        <v>159</v>
      </c>
      <c r="D475" t="s">
        <v>28</v>
      </c>
      <c r="E475" t="s">
        <v>160</v>
      </c>
      <c r="F475" t="s">
        <v>11</v>
      </c>
      <c r="H475">
        <v>9</v>
      </c>
    </row>
    <row r="476" spans="1:8" x14ac:dyDescent="0.5">
      <c r="A476" s="1">
        <v>43243.59375</v>
      </c>
      <c r="B476" s="1">
        <v>43243.59097222222</v>
      </c>
      <c r="C476" t="s">
        <v>46</v>
      </c>
      <c r="D476" t="s">
        <v>47</v>
      </c>
      <c r="E476" t="s">
        <v>177</v>
      </c>
      <c r="F476" t="s">
        <v>11</v>
      </c>
      <c r="H476">
        <v>-4</v>
      </c>
    </row>
    <row r="477" spans="1:8" x14ac:dyDescent="0.5">
      <c r="A477" s="1">
        <v>43243.597222222219</v>
      </c>
      <c r="B477" s="1">
        <v>43243.592361111114</v>
      </c>
      <c r="C477" t="s">
        <v>395</v>
      </c>
      <c r="D477" t="s">
        <v>28</v>
      </c>
      <c r="E477" t="s">
        <v>396</v>
      </c>
      <c r="F477" t="s">
        <v>11</v>
      </c>
      <c r="H477">
        <v>-7</v>
      </c>
    </row>
    <row r="478" spans="1:8" x14ac:dyDescent="0.5">
      <c r="A478" s="1">
        <v>43243.600694444445</v>
      </c>
      <c r="B478" s="1">
        <v>43243.599305555559</v>
      </c>
      <c r="C478" t="s">
        <v>111</v>
      </c>
      <c r="D478" t="s">
        <v>113</v>
      </c>
      <c r="E478" t="s">
        <v>181</v>
      </c>
      <c r="F478" t="s">
        <v>11</v>
      </c>
      <c r="H478">
        <v>-2</v>
      </c>
    </row>
    <row r="479" spans="1:8" x14ac:dyDescent="0.5">
      <c r="A479" s="1">
        <v>43243.604166666664</v>
      </c>
      <c r="B479" s="1">
        <v>43243.604166666664</v>
      </c>
      <c r="C479" t="s">
        <v>65</v>
      </c>
      <c r="D479" t="s">
        <v>66</v>
      </c>
      <c r="E479" t="s">
        <v>182</v>
      </c>
      <c r="F479" t="s">
        <v>11</v>
      </c>
      <c r="H479">
        <v>0</v>
      </c>
    </row>
    <row r="480" spans="1:8" x14ac:dyDescent="0.5">
      <c r="A480" s="1">
        <v>43243.611111111109</v>
      </c>
      <c r="B480" s="1">
        <v>43243.584722222222</v>
      </c>
      <c r="C480" t="s">
        <v>184</v>
      </c>
      <c r="D480" t="s">
        <v>185</v>
      </c>
      <c r="E480" t="s">
        <v>186</v>
      </c>
      <c r="F480" t="s">
        <v>11</v>
      </c>
      <c r="H480">
        <v>-38</v>
      </c>
    </row>
    <row r="481" spans="1:8" x14ac:dyDescent="0.5">
      <c r="A481" s="1">
        <v>43243.621527777781</v>
      </c>
      <c r="B481" s="1">
        <v>43243.625694444447</v>
      </c>
      <c r="C481" t="s">
        <v>30</v>
      </c>
      <c r="D481" t="s">
        <v>28</v>
      </c>
      <c r="E481" t="s">
        <v>167</v>
      </c>
      <c r="F481" t="s">
        <v>11</v>
      </c>
      <c r="H481">
        <v>6</v>
      </c>
    </row>
    <row r="482" spans="1:8" x14ac:dyDescent="0.5">
      <c r="A482" s="1">
        <v>43243.635416666664</v>
      </c>
      <c r="B482" s="1">
        <v>43243.62222222222</v>
      </c>
      <c r="C482" t="s">
        <v>314</v>
      </c>
      <c r="D482" t="s">
        <v>28</v>
      </c>
      <c r="E482" t="s">
        <v>315</v>
      </c>
      <c r="F482" t="s">
        <v>11</v>
      </c>
      <c r="H482">
        <v>-19</v>
      </c>
    </row>
    <row r="483" spans="1:8" x14ac:dyDescent="0.5">
      <c r="A483" s="1">
        <v>43243.645833333336</v>
      </c>
      <c r="B483" s="1">
        <v>43243.640277777777</v>
      </c>
      <c r="C483" t="s">
        <v>73</v>
      </c>
      <c r="D483" t="s">
        <v>28</v>
      </c>
      <c r="E483" t="s">
        <v>199</v>
      </c>
      <c r="F483" t="s">
        <v>11</v>
      </c>
      <c r="H483">
        <v>-8</v>
      </c>
    </row>
    <row r="484" spans="1:8" x14ac:dyDescent="0.5">
      <c r="A484" s="1">
        <v>43243.649305555555</v>
      </c>
      <c r="B484" s="1">
        <v>43243.649305555555</v>
      </c>
      <c r="C484" t="s">
        <v>90</v>
      </c>
      <c r="D484" t="s">
        <v>91</v>
      </c>
      <c r="E484" t="s">
        <v>397</v>
      </c>
      <c r="F484" t="s">
        <v>11</v>
      </c>
      <c r="H484">
        <v>0</v>
      </c>
    </row>
    <row r="485" spans="1:8" x14ac:dyDescent="0.5">
      <c r="A485" s="1">
        <v>43243.663194444445</v>
      </c>
      <c r="B485" s="1">
        <v>43243.658333333333</v>
      </c>
      <c r="C485" t="s">
        <v>213</v>
      </c>
      <c r="D485" t="s">
        <v>214</v>
      </c>
      <c r="E485" t="s">
        <v>215</v>
      </c>
      <c r="F485" t="s">
        <v>11</v>
      </c>
      <c r="H485">
        <v>-7</v>
      </c>
    </row>
    <row r="486" spans="1:8" x14ac:dyDescent="0.5">
      <c r="A486" s="1">
        <v>43243.663194444445</v>
      </c>
      <c r="B486" s="1">
        <v>43243.660416666666</v>
      </c>
      <c r="C486" t="s">
        <v>202</v>
      </c>
      <c r="D486" t="s">
        <v>203</v>
      </c>
      <c r="E486" t="s">
        <v>204</v>
      </c>
      <c r="F486" t="s">
        <v>11</v>
      </c>
      <c r="H486">
        <v>-4</v>
      </c>
    </row>
    <row r="487" spans="1:8" x14ac:dyDescent="0.5">
      <c r="A487" s="1">
        <v>43243.663194444445</v>
      </c>
      <c r="B487" s="1">
        <v>43243.664583333331</v>
      </c>
      <c r="C487" t="s">
        <v>138</v>
      </c>
      <c r="D487" t="s">
        <v>205</v>
      </c>
      <c r="E487" t="s">
        <v>206</v>
      </c>
      <c r="F487" t="s">
        <v>11</v>
      </c>
      <c r="H487">
        <v>2</v>
      </c>
    </row>
    <row r="488" spans="1:8" x14ac:dyDescent="0.5">
      <c r="A488" s="1">
        <v>43243.670138888891</v>
      </c>
      <c r="B488" s="1">
        <v>43243.670138888891</v>
      </c>
      <c r="C488" t="s">
        <v>57</v>
      </c>
      <c r="D488" t="s">
        <v>47</v>
      </c>
      <c r="E488" t="s">
        <v>207</v>
      </c>
      <c r="F488" t="s">
        <v>11</v>
      </c>
      <c r="H488">
        <v>0</v>
      </c>
    </row>
    <row r="489" spans="1:8" x14ac:dyDescent="0.5">
      <c r="A489" s="1">
        <v>43243.677083333336</v>
      </c>
      <c r="B489" s="1">
        <v>43243.672222222223</v>
      </c>
      <c r="C489" t="s">
        <v>37</v>
      </c>
      <c r="D489" t="s">
        <v>28</v>
      </c>
      <c r="E489" t="s">
        <v>372</v>
      </c>
      <c r="F489" t="s">
        <v>11</v>
      </c>
      <c r="H489">
        <v>-7</v>
      </c>
    </row>
    <row r="490" spans="1:8" x14ac:dyDescent="0.5">
      <c r="A490" s="1">
        <v>43243.677083333336</v>
      </c>
      <c r="B490" s="1">
        <v>43243.677083333336</v>
      </c>
      <c r="C490" t="s">
        <v>40</v>
      </c>
      <c r="D490" t="s">
        <v>41</v>
      </c>
      <c r="E490" t="s">
        <v>210</v>
      </c>
      <c r="F490" t="s">
        <v>11</v>
      </c>
      <c r="H490">
        <v>0</v>
      </c>
    </row>
    <row r="491" spans="1:8" x14ac:dyDescent="0.5">
      <c r="A491" s="1">
        <v>43243.677083333336</v>
      </c>
      <c r="B491" s="1">
        <v>43243.713194444441</v>
      </c>
      <c r="C491" t="s">
        <v>61</v>
      </c>
      <c r="D491" t="s">
        <v>28</v>
      </c>
      <c r="E491" t="s">
        <v>211</v>
      </c>
      <c r="F491" t="s">
        <v>11</v>
      </c>
      <c r="H491">
        <v>52</v>
      </c>
    </row>
    <row r="492" spans="1:8" x14ac:dyDescent="0.5">
      <c r="A492" s="1">
        <v>43243.680555555555</v>
      </c>
      <c r="B492" s="1">
        <v>43243.680555555555</v>
      </c>
      <c r="C492" t="s">
        <v>82</v>
      </c>
      <c r="D492" t="s">
        <v>28</v>
      </c>
      <c r="E492" t="s">
        <v>212</v>
      </c>
      <c r="F492" t="s">
        <v>11</v>
      </c>
      <c r="H492">
        <v>0</v>
      </c>
    </row>
    <row r="493" spans="1:8" x14ac:dyDescent="0.5">
      <c r="A493" s="1">
        <v>43243.684027777781</v>
      </c>
      <c r="B493" s="1">
        <v>43243.6875</v>
      </c>
      <c r="C493" t="s">
        <v>32</v>
      </c>
      <c r="D493" t="s">
        <v>28</v>
      </c>
      <c r="E493" t="s">
        <v>216</v>
      </c>
      <c r="F493" t="s">
        <v>11</v>
      </c>
      <c r="H493">
        <v>5</v>
      </c>
    </row>
    <row r="494" spans="1:8" x14ac:dyDescent="0.5">
      <c r="A494" s="1">
        <v>43243.6875</v>
      </c>
      <c r="B494" s="1">
        <v>43243.683333333334</v>
      </c>
      <c r="C494" t="s">
        <v>37</v>
      </c>
      <c r="D494" t="s">
        <v>38</v>
      </c>
      <c r="E494" t="s">
        <v>217</v>
      </c>
      <c r="F494" t="s">
        <v>11</v>
      </c>
      <c r="H494">
        <v>-6</v>
      </c>
    </row>
    <row r="495" spans="1:8" x14ac:dyDescent="0.5">
      <c r="A495" s="1">
        <v>43243.6875</v>
      </c>
      <c r="B495" s="1">
        <v>43243.694444444445</v>
      </c>
      <c r="C495" t="s">
        <v>15</v>
      </c>
      <c r="D495" t="s">
        <v>16</v>
      </c>
      <c r="E495" t="s">
        <v>218</v>
      </c>
      <c r="F495" t="s">
        <v>11</v>
      </c>
      <c r="H495">
        <v>10</v>
      </c>
    </row>
    <row r="496" spans="1:8" x14ac:dyDescent="0.5">
      <c r="A496" s="1">
        <v>43243.697916666664</v>
      </c>
      <c r="B496" s="1">
        <v>43243.692361111112</v>
      </c>
      <c r="C496" t="s">
        <v>65</v>
      </c>
      <c r="D496" t="s">
        <v>66</v>
      </c>
      <c r="E496" t="s">
        <v>221</v>
      </c>
      <c r="F496" t="s">
        <v>11</v>
      </c>
      <c r="H496">
        <v>-8</v>
      </c>
    </row>
    <row r="497" spans="1:8" x14ac:dyDescent="0.5">
      <c r="A497" s="1">
        <v>43243.697916666664</v>
      </c>
      <c r="B497" s="1">
        <v>43243.730555555558</v>
      </c>
      <c r="C497" t="s">
        <v>69</v>
      </c>
      <c r="D497" t="s">
        <v>28</v>
      </c>
      <c r="E497" t="s">
        <v>70</v>
      </c>
      <c r="F497" t="s">
        <v>11</v>
      </c>
      <c r="H497">
        <v>47</v>
      </c>
    </row>
    <row r="498" spans="1:8" x14ac:dyDescent="0.5">
      <c r="A498" s="1">
        <v>43243.701388888891</v>
      </c>
      <c r="B498" s="1">
        <v>43243.695833333331</v>
      </c>
      <c r="C498" t="s">
        <v>140</v>
      </c>
      <c r="D498" t="s">
        <v>141</v>
      </c>
      <c r="E498" t="s">
        <v>223</v>
      </c>
      <c r="F498" t="s">
        <v>11</v>
      </c>
      <c r="H498">
        <v>-8</v>
      </c>
    </row>
    <row r="499" spans="1:8" x14ac:dyDescent="0.5">
      <c r="A499" s="1">
        <v>43243.701388888891</v>
      </c>
      <c r="B499" s="1">
        <v>43243.702777777777</v>
      </c>
      <c r="C499" t="s">
        <v>49</v>
      </c>
      <c r="D499" t="s">
        <v>50</v>
      </c>
      <c r="E499" t="s">
        <v>222</v>
      </c>
      <c r="F499" t="s">
        <v>11</v>
      </c>
      <c r="H499">
        <v>2</v>
      </c>
    </row>
    <row r="500" spans="1:8" x14ac:dyDescent="0.5">
      <c r="A500" s="1">
        <v>43243.704861111109</v>
      </c>
      <c r="B500" s="1">
        <v>43243.706944444442</v>
      </c>
      <c r="C500" t="s">
        <v>78</v>
      </c>
      <c r="D500" t="s">
        <v>44</v>
      </c>
      <c r="E500" t="s">
        <v>224</v>
      </c>
      <c r="F500" t="s">
        <v>11</v>
      </c>
      <c r="H500">
        <v>3</v>
      </c>
    </row>
    <row r="501" spans="1:8" x14ac:dyDescent="0.5">
      <c r="A501" s="1">
        <v>43243.708333333336</v>
      </c>
      <c r="B501" s="1">
        <v>43243.715277777781</v>
      </c>
      <c r="C501" t="s">
        <v>65</v>
      </c>
      <c r="D501" t="s">
        <v>44</v>
      </c>
      <c r="E501" t="s">
        <v>226</v>
      </c>
      <c r="F501" t="s">
        <v>11</v>
      </c>
      <c r="H501">
        <v>10</v>
      </c>
    </row>
    <row r="502" spans="1:8" x14ac:dyDescent="0.5">
      <c r="A502" s="1">
        <v>43243.708333333336</v>
      </c>
      <c r="B502" s="1">
        <v>43243.71875</v>
      </c>
      <c r="C502" t="s">
        <v>235</v>
      </c>
      <c r="D502" t="s">
        <v>28</v>
      </c>
      <c r="E502" t="s">
        <v>236</v>
      </c>
      <c r="F502" t="s">
        <v>11</v>
      </c>
      <c r="H502">
        <v>15</v>
      </c>
    </row>
    <row r="503" spans="1:8" x14ac:dyDescent="0.5">
      <c r="A503" s="1">
        <v>43243.711805555555</v>
      </c>
      <c r="B503" s="1">
        <v>43243.711111111108</v>
      </c>
      <c r="C503" t="s">
        <v>227</v>
      </c>
      <c r="D503" t="s">
        <v>28</v>
      </c>
      <c r="E503" t="s">
        <v>228</v>
      </c>
      <c r="F503" t="s">
        <v>11</v>
      </c>
      <c r="H503">
        <v>-1</v>
      </c>
    </row>
    <row r="504" spans="1:8" x14ac:dyDescent="0.5">
      <c r="A504" s="1">
        <v>43243.711805555555</v>
      </c>
      <c r="B504" s="1">
        <v>43243.740972222222</v>
      </c>
      <c r="C504" t="s">
        <v>27</v>
      </c>
      <c r="D504" t="s">
        <v>28</v>
      </c>
      <c r="E504" t="s">
        <v>229</v>
      </c>
      <c r="F504" t="s">
        <v>11</v>
      </c>
      <c r="H504">
        <v>42</v>
      </c>
    </row>
    <row r="505" spans="1:8" x14ac:dyDescent="0.5">
      <c r="A505" s="1">
        <v>43243.715277777781</v>
      </c>
      <c r="B505" s="1">
        <v>43243.714583333334</v>
      </c>
      <c r="C505" t="s">
        <v>85</v>
      </c>
      <c r="D505" t="s">
        <v>101</v>
      </c>
      <c r="E505" t="s">
        <v>231</v>
      </c>
      <c r="F505" t="s">
        <v>11</v>
      </c>
      <c r="H505">
        <v>-1</v>
      </c>
    </row>
    <row r="506" spans="1:8" x14ac:dyDescent="0.5">
      <c r="A506" s="1">
        <v>43243.71875</v>
      </c>
      <c r="B506" s="1">
        <v>43243.718055555553</v>
      </c>
      <c r="C506" t="s">
        <v>40</v>
      </c>
      <c r="D506" t="s">
        <v>41</v>
      </c>
      <c r="E506" t="s">
        <v>232</v>
      </c>
      <c r="F506" t="s">
        <v>11</v>
      </c>
      <c r="H506">
        <v>-1</v>
      </c>
    </row>
    <row r="507" spans="1:8" x14ac:dyDescent="0.5">
      <c r="A507" s="1">
        <v>43243.71875</v>
      </c>
      <c r="B507" s="1">
        <v>43243.726388888892</v>
      </c>
      <c r="C507" t="s">
        <v>46</v>
      </c>
      <c r="D507" t="s">
        <v>47</v>
      </c>
      <c r="E507" t="s">
        <v>230</v>
      </c>
      <c r="F507" t="s">
        <v>11</v>
      </c>
      <c r="H507">
        <v>11</v>
      </c>
    </row>
    <row r="508" spans="1:8" x14ac:dyDescent="0.5">
      <c r="A508" s="1">
        <v>43243.71875</v>
      </c>
      <c r="B508" s="1">
        <v>43243.737500000003</v>
      </c>
      <c r="C508" t="s">
        <v>178</v>
      </c>
      <c r="D508" t="s">
        <v>28</v>
      </c>
      <c r="E508" t="s">
        <v>179</v>
      </c>
      <c r="F508" t="s">
        <v>11</v>
      </c>
      <c r="H508">
        <v>27</v>
      </c>
    </row>
    <row r="509" spans="1:8" x14ac:dyDescent="0.5">
      <c r="A509" s="1">
        <v>43243.729166666664</v>
      </c>
      <c r="B509" s="1">
        <v>43243.729166666664</v>
      </c>
      <c r="C509" t="s">
        <v>131</v>
      </c>
      <c r="D509" t="s">
        <v>133</v>
      </c>
      <c r="E509" t="s">
        <v>239</v>
      </c>
      <c r="F509" t="s">
        <v>11</v>
      </c>
      <c r="H509">
        <v>0</v>
      </c>
    </row>
    <row r="510" spans="1:8" x14ac:dyDescent="0.5">
      <c r="A510" s="1">
        <v>43243.729166666664</v>
      </c>
      <c r="B510" s="1">
        <v>43243.736805555556</v>
      </c>
      <c r="C510" t="s">
        <v>93</v>
      </c>
      <c r="D510" t="s">
        <v>94</v>
      </c>
      <c r="E510" t="s">
        <v>237</v>
      </c>
      <c r="F510" t="s">
        <v>11</v>
      </c>
      <c r="H510">
        <v>11</v>
      </c>
    </row>
    <row r="511" spans="1:8" x14ac:dyDescent="0.5">
      <c r="A511" s="1">
        <v>43243.739583333336</v>
      </c>
      <c r="C511" t="s">
        <v>43</v>
      </c>
      <c r="D511" t="s">
        <v>44</v>
      </c>
      <c r="E511" t="s">
        <v>241</v>
      </c>
      <c r="F511" t="s">
        <v>21</v>
      </c>
    </row>
    <row r="512" spans="1:8" x14ac:dyDescent="0.5">
      <c r="A512" s="1">
        <v>43243.739583333336</v>
      </c>
      <c r="B512" s="1">
        <v>43243.727083333331</v>
      </c>
      <c r="C512" t="s">
        <v>57</v>
      </c>
      <c r="D512" t="s">
        <v>28</v>
      </c>
      <c r="E512" t="s">
        <v>240</v>
      </c>
      <c r="F512" t="s">
        <v>11</v>
      </c>
      <c r="H512">
        <v>-18</v>
      </c>
    </row>
    <row r="513" spans="1:8" x14ac:dyDescent="0.5">
      <c r="A513" s="1">
        <v>43243.739583333336</v>
      </c>
      <c r="B513" s="1">
        <v>43243.738888888889</v>
      </c>
      <c r="C513" t="s">
        <v>49</v>
      </c>
      <c r="D513" t="s">
        <v>28</v>
      </c>
      <c r="E513" t="s">
        <v>243</v>
      </c>
      <c r="F513" t="s">
        <v>11</v>
      </c>
      <c r="H513">
        <v>-1</v>
      </c>
    </row>
    <row r="514" spans="1:8" x14ac:dyDescent="0.5">
      <c r="A514" s="1">
        <v>43243.739583333336</v>
      </c>
      <c r="B514" s="1">
        <v>43243.78402777778</v>
      </c>
      <c r="C514" t="s">
        <v>32</v>
      </c>
      <c r="D514" t="s">
        <v>54</v>
      </c>
      <c r="E514" t="s">
        <v>242</v>
      </c>
      <c r="F514" t="s">
        <v>11</v>
      </c>
      <c r="H514">
        <v>64</v>
      </c>
    </row>
    <row r="515" spans="1:8" x14ac:dyDescent="0.5">
      <c r="A515" s="1">
        <v>43243.743055555555</v>
      </c>
      <c r="B515" s="1">
        <v>43243.743750000001</v>
      </c>
      <c r="C515" t="s">
        <v>111</v>
      </c>
      <c r="D515" t="s">
        <v>113</v>
      </c>
      <c r="E515" t="s">
        <v>272</v>
      </c>
      <c r="F515" t="s">
        <v>11</v>
      </c>
      <c r="H515">
        <v>1</v>
      </c>
    </row>
    <row r="516" spans="1:8" x14ac:dyDescent="0.5">
      <c r="A516" s="1">
        <v>43243.75</v>
      </c>
      <c r="C516" t="s">
        <v>46</v>
      </c>
      <c r="D516" t="s">
        <v>47</v>
      </c>
      <c r="E516" t="s">
        <v>251</v>
      </c>
      <c r="F516" t="s">
        <v>21</v>
      </c>
    </row>
    <row r="517" spans="1:8" x14ac:dyDescent="0.5">
      <c r="A517" s="1">
        <v>43243.75</v>
      </c>
      <c r="B517" s="1">
        <v>43243.744444444441</v>
      </c>
      <c r="C517" t="s">
        <v>65</v>
      </c>
      <c r="D517" t="s">
        <v>66</v>
      </c>
      <c r="E517" t="s">
        <v>246</v>
      </c>
      <c r="F517" t="s">
        <v>11</v>
      </c>
      <c r="H517">
        <v>-8</v>
      </c>
    </row>
    <row r="518" spans="1:8" x14ac:dyDescent="0.5">
      <c r="A518" s="1">
        <v>43243.75</v>
      </c>
      <c r="B518" s="1">
        <v>43243.745138888888</v>
      </c>
      <c r="C518" t="s">
        <v>249</v>
      </c>
      <c r="D518" t="s">
        <v>28</v>
      </c>
      <c r="E518" t="s">
        <v>250</v>
      </c>
      <c r="F518" t="s">
        <v>11</v>
      </c>
      <c r="H518">
        <v>-7</v>
      </c>
    </row>
    <row r="519" spans="1:8" x14ac:dyDescent="0.5">
      <c r="A519" s="1">
        <v>43243.756944444445</v>
      </c>
      <c r="B519" s="1">
        <v>43243.753472222219</v>
      </c>
      <c r="C519" t="s">
        <v>253</v>
      </c>
      <c r="D519" t="s">
        <v>254</v>
      </c>
      <c r="E519" t="s">
        <v>255</v>
      </c>
      <c r="F519" t="s">
        <v>11</v>
      </c>
      <c r="H519">
        <v>-5</v>
      </c>
    </row>
    <row r="520" spans="1:8" x14ac:dyDescent="0.5">
      <c r="A520" s="1">
        <v>43243.756944444445</v>
      </c>
      <c r="B520" s="1">
        <v>43243.759027777778</v>
      </c>
      <c r="C520" t="s">
        <v>15</v>
      </c>
      <c r="D520" t="s">
        <v>16</v>
      </c>
      <c r="E520" t="s">
        <v>252</v>
      </c>
      <c r="F520" t="s">
        <v>11</v>
      </c>
      <c r="H520">
        <v>3</v>
      </c>
    </row>
    <row r="521" spans="1:8" x14ac:dyDescent="0.5">
      <c r="A521" s="1">
        <v>43243.760416666664</v>
      </c>
      <c r="B521" s="1">
        <v>43243.74722222222</v>
      </c>
      <c r="C521" t="s">
        <v>194</v>
      </c>
      <c r="D521" t="s">
        <v>28</v>
      </c>
      <c r="E521" t="s">
        <v>377</v>
      </c>
      <c r="F521" t="s">
        <v>11</v>
      </c>
      <c r="H521">
        <v>-19</v>
      </c>
    </row>
    <row r="522" spans="1:8" x14ac:dyDescent="0.5">
      <c r="A522" s="1">
        <v>43243.760416666664</v>
      </c>
      <c r="B522" s="1">
        <v>43243.756944444445</v>
      </c>
      <c r="C522" t="s">
        <v>256</v>
      </c>
      <c r="D522" t="s">
        <v>44</v>
      </c>
      <c r="E522" t="s">
        <v>257</v>
      </c>
      <c r="F522" t="s">
        <v>11</v>
      </c>
      <c r="H522">
        <v>-5</v>
      </c>
    </row>
    <row r="523" spans="1:8" x14ac:dyDescent="0.5">
      <c r="A523" s="1">
        <v>43243.760416666664</v>
      </c>
      <c r="B523" s="1">
        <v>43243.768055555556</v>
      </c>
      <c r="C523" t="s">
        <v>127</v>
      </c>
      <c r="D523" t="s">
        <v>28</v>
      </c>
      <c r="E523" t="s">
        <v>258</v>
      </c>
      <c r="F523" t="s">
        <v>11</v>
      </c>
      <c r="H523">
        <v>11</v>
      </c>
    </row>
    <row r="524" spans="1:8" x14ac:dyDescent="0.5">
      <c r="A524" s="1">
        <v>43243.767361111109</v>
      </c>
      <c r="B524" s="1">
        <v>43243.761805555558</v>
      </c>
      <c r="C524" t="s">
        <v>90</v>
      </c>
      <c r="D524" t="s">
        <v>44</v>
      </c>
      <c r="E524" t="s">
        <v>259</v>
      </c>
      <c r="F524" t="s">
        <v>11</v>
      </c>
      <c r="H524">
        <v>-8</v>
      </c>
    </row>
    <row r="525" spans="1:8" x14ac:dyDescent="0.5">
      <c r="A525" s="1">
        <v>43243.774305555555</v>
      </c>
      <c r="B525" s="1">
        <v>43243.771527777775</v>
      </c>
      <c r="C525" t="s">
        <v>43</v>
      </c>
      <c r="D525" t="s">
        <v>44</v>
      </c>
      <c r="E525" t="s">
        <v>260</v>
      </c>
      <c r="F525" t="s">
        <v>11</v>
      </c>
      <c r="H525">
        <v>-4</v>
      </c>
    </row>
    <row r="526" spans="1:8" x14ac:dyDescent="0.5">
      <c r="A526" s="1">
        <v>43243.774305555555</v>
      </c>
      <c r="B526" s="1">
        <v>43243.776388888888</v>
      </c>
      <c r="C526" t="s">
        <v>32</v>
      </c>
      <c r="D526" t="s">
        <v>28</v>
      </c>
      <c r="E526" t="s">
        <v>381</v>
      </c>
      <c r="F526" t="s">
        <v>11</v>
      </c>
      <c r="H526">
        <v>3</v>
      </c>
    </row>
    <row r="527" spans="1:8" x14ac:dyDescent="0.5">
      <c r="A527" s="1">
        <v>43243.777777777781</v>
      </c>
      <c r="B527" s="1">
        <v>43243.785416666666</v>
      </c>
      <c r="C527" t="s">
        <v>37</v>
      </c>
      <c r="D527" t="s">
        <v>38</v>
      </c>
      <c r="E527" t="s">
        <v>262</v>
      </c>
      <c r="F527" t="s">
        <v>11</v>
      </c>
      <c r="H527">
        <v>11</v>
      </c>
    </row>
    <row r="528" spans="1:8" x14ac:dyDescent="0.5">
      <c r="A528" s="1">
        <v>43243.777777777781</v>
      </c>
      <c r="B528" s="1">
        <v>43243.822222222225</v>
      </c>
      <c r="C528" t="s">
        <v>131</v>
      </c>
      <c r="D528" t="s">
        <v>44</v>
      </c>
      <c r="E528" t="s">
        <v>248</v>
      </c>
      <c r="F528" t="s">
        <v>11</v>
      </c>
      <c r="H528">
        <v>64</v>
      </c>
    </row>
    <row r="529" spans="1:8" x14ac:dyDescent="0.5">
      <c r="A529" s="1">
        <v>43243.78125</v>
      </c>
      <c r="B529" s="1">
        <v>43243.8</v>
      </c>
      <c r="C529" t="s">
        <v>46</v>
      </c>
      <c r="D529" t="s">
        <v>47</v>
      </c>
      <c r="E529" t="s">
        <v>263</v>
      </c>
      <c r="F529" t="s">
        <v>11</v>
      </c>
      <c r="H529">
        <v>27</v>
      </c>
    </row>
    <row r="530" spans="1:8" x14ac:dyDescent="0.5">
      <c r="A530" s="1">
        <v>43243.784722222219</v>
      </c>
      <c r="B530" s="1">
        <v>43243.788194444445</v>
      </c>
      <c r="C530" t="s">
        <v>37</v>
      </c>
      <c r="D530" t="s">
        <v>28</v>
      </c>
      <c r="E530" t="s">
        <v>264</v>
      </c>
      <c r="F530" t="s">
        <v>11</v>
      </c>
      <c r="H530">
        <v>5</v>
      </c>
    </row>
    <row r="531" spans="1:8" x14ac:dyDescent="0.5">
      <c r="A531" s="1">
        <v>43243.788194444445</v>
      </c>
      <c r="B531" s="1">
        <v>43243.78402777778</v>
      </c>
      <c r="C531" t="s">
        <v>75</v>
      </c>
      <c r="D531" t="s">
        <v>76</v>
      </c>
      <c r="E531" t="s">
        <v>265</v>
      </c>
      <c r="F531" t="s">
        <v>11</v>
      </c>
      <c r="H531">
        <v>-6</v>
      </c>
    </row>
    <row r="532" spans="1:8" x14ac:dyDescent="0.5">
      <c r="A532" s="1">
        <v>43243.795138888891</v>
      </c>
      <c r="B532" s="1">
        <v>43243.806944444441</v>
      </c>
      <c r="C532" t="s">
        <v>59</v>
      </c>
      <c r="D532" t="s">
        <v>28</v>
      </c>
      <c r="E532" t="s">
        <v>266</v>
      </c>
      <c r="F532" t="s">
        <v>11</v>
      </c>
      <c r="H532">
        <v>17</v>
      </c>
    </row>
    <row r="533" spans="1:8" x14ac:dyDescent="0.5">
      <c r="A533" s="1">
        <v>43243.802083333336</v>
      </c>
      <c r="B533" s="1">
        <v>43243.824305555558</v>
      </c>
      <c r="C533" t="s">
        <v>398</v>
      </c>
      <c r="D533" t="s">
        <v>136</v>
      </c>
      <c r="E533" t="s">
        <v>399</v>
      </c>
      <c r="F533" t="s">
        <v>11</v>
      </c>
      <c r="H533">
        <v>32</v>
      </c>
    </row>
    <row r="534" spans="1:8" x14ac:dyDescent="0.5">
      <c r="A534" s="1">
        <v>43243.805555555555</v>
      </c>
      <c r="B534" s="1">
        <v>43243.818055555559</v>
      </c>
      <c r="C534" t="s">
        <v>49</v>
      </c>
      <c r="D534" t="s">
        <v>50</v>
      </c>
      <c r="E534" t="s">
        <v>270</v>
      </c>
      <c r="F534" t="s">
        <v>11</v>
      </c>
      <c r="H534">
        <v>18</v>
      </c>
    </row>
    <row r="535" spans="1:8" x14ac:dyDescent="0.5">
      <c r="A535" s="1">
        <v>43243.815972222219</v>
      </c>
      <c r="B535" s="1">
        <v>43243.817361111112</v>
      </c>
      <c r="C535" t="s">
        <v>57</v>
      </c>
      <c r="D535" t="s">
        <v>47</v>
      </c>
      <c r="E535" t="s">
        <v>274</v>
      </c>
      <c r="F535" t="s">
        <v>11</v>
      </c>
      <c r="H535">
        <v>2</v>
      </c>
    </row>
    <row r="536" spans="1:8" x14ac:dyDescent="0.5">
      <c r="A536" s="1">
        <v>43243.815972222219</v>
      </c>
      <c r="B536" s="1">
        <v>43243.820833333331</v>
      </c>
      <c r="C536" t="s">
        <v>87</v>
      </c>
      <c r="D536" t="s">
        <v>88</v>
      </c>
      <c r="E536" t="s">
        <v>275</v>
      </c>
      <c r="F536" t="s">
        <v>11</v>
      </c>
      <c r="H536">
        <v>7</v>
      </c>
    </row>
    <row r="537" spans="1:8" x14ac:dyDescent="0.5">
      <c r="A537" s="1">
        <v>43243.815972222219</v>
      </c>
      <c r="B537" s="1">
        <v>43243.825694444444</v>
      </c>
      <c r="C537" t="s">
        <v>61</v>
      </c>
      <c r="D537" t="s">
        <v>28</v>
      </c>
      <c r="E537" t="s">
        <v>273</v>
      </c>
      <c r="F537" t="s">
        <v>11</v>
      </c>
      <c r="H537">
        <v>14</v>
      </c>
    </row>
    <row r="538" spans="1:8" x14ac:dyDescent="0.5">
      <c r="A538" s="1">
        <v>43243.819444444445</v>
      </c>
      <c r="B538" s="1">
        <v>43243.811111111114</v>
      </c>
      <c r="C538" t="s">
        <v>202</v>
      </c>
      <c r="D538" t="s">
        <v>203</v>
      </c>
      <c r="E538" t="s">
        <v>276</v>
      </c>
      <c r="F538" t="s">
        <v>11</v>
      </c>
      <c r="H538">
        <v>-12</v>
      </c>
    </row>
    <row r="539" spans="1:8" x14ac:dyDescent="0.5">
      <c r="A539" s="1">
        <v>43243.819444444445</v>
      </c>
      <c r="B539" s="1">
        <v>43243.832638888889</v>
      </c>
      <c r="C539" t="s">
        <v>40</v>
      </c>
      <c r="D539" t="s">
        <v>41</v>
      </c>
      <c r="E539" t="s">
        <v>277</v>
      </c>
      <c r="F539" t="s">
        <v>11</v>
      </c>
      <c r="H539">
        <v>19</v>
      </c>
    </row>
    <row r="540" spans="1:8" x14ac:dyDescent="0.5">
      <c r="A540" s="1">
        <v>43243.829861111109</v>
      </c>
      <c r="B540" s="1">
        <v>43243.839583333334</v>
      </c>
      <c r="C540" t="s">
        <v>65</v>
      </c>
      <c r="D540" t="s">
        <v>44</v>
      </c>
      <c r="E540" t="s">
        <v>279</v>
      </c>
      <c r="F540" t="s">
        <v>11</v>
      </c>
      <c r="H540">
        <v>14</v>
      </c>
    </row>
    <row r="541" spans="1:8" x14ac:dyDescent="0.5">
      <c r="A541" s="1">
        <v>43243.84375</v>
      </c>
      <c r="B541" s="1">
        <v>43243.827777777777</v>
      </c>
      <c r="C541" t="s">
        <v>149</v>
      </c>
      <c r="D541" t="s">
        <v>28</v>
      </c>
      <c r="E541" t="s">
        <v>150</v>
      </c>
      <c r="F541" t="s">
        <v>11</v>
      </c>
      <c r="H541">
        <v>-23</v>
      </c>
    </row>
    <row r="542" spans="1:8" x14ac:dyDescent="0.5">
      <c r="A542" s="1">
        <v>43243.84375</v>
      </c>
      <c r="B542" s="1">
        <v>43243.863888888889</v>
      </c>
      <c r="C542" t="s">
        <v>78</v>
      </c>
      <c r="D542" t="s">
        <v>66</v>
      </c>
      <c r="E542" t="s">
        <v>280</v>
      </c>
      <c r="F542" t="s">
        <v>11</v>
      </c>
      <c r="H542">
        <v>29</v>
      </c>
    </row>
    <row r="543" spans="1:8" x14ac:dyDescent="0.5">
      <c r="A543" s="1">
        <v>43243.847222222219</v>
      </c>
      <c r="B543" s="1">
        <v>43243.871527777781</v>
      </c>
      <c r="C543" t="s">
        <v>52</v>
      </c>
      <c r="D543" t="s">
        <v>28</v>
      </c>
      <c r="E543" t="s">
        <v>281</v>
      </c>
      <c r="F543" t="s">
        <v>11</v>
      </c>
      <c r="H543">
        <v>35</v>
      </c>
    </row>
    <row r="544" spans="1:8" x14ac:dyDescent="0.5">
      <c r="A544" s="1">
        <v>43243.850694444445</v>
      </c>
      <c r="B544" s="1">
        <v>43243.876388888886</v>
      </c>
      <c r="C544" t="s">
        <v>65</v>
      </c>
      <c r="D544" t="s">
        <v>66</v>
      </c>
      <c r="E544" t="s">
        <v>282</v>
      </c>
      <c r="F544" t="s">
        <v>11</v>
      </c>
      <c r="H544">
        <v>37</v>
      </c>
    </row>
    <row r="545" spans="1:8" x14ac:dyDescent="0.5">
      <c r="A545" s="1">
        <v>43243.857638888891</v>
      </c>
      <c r="B545" s="1">
        <v>43243.87777777778</v>
      </c>
      <c r="C545" t="s">
        <v>15</v>
      </c>
      <c r="D545" t="s">
        <v>16</v>
      </c>
      <c r="E545" t="s">
        <v>284</v>
      </c>
      <c r="F545" t="s">
        <v>11</v>
      </c>
      <c r="H545">
        <v>29</v>
      </c>
    </row>
    <row r="546" spans="1:8" x14ac:dyDescent="0.5">
      <c r="A546" s="1">
        <v>43243.857638888891</v>
      </c>
      <c r="B546" s="1">
        <v>43243.969444444447</v>
      </c>
      <c r="C546" t="s">
        <v>131</v>
      </c>
      <c r="D546" t="s">
        <v>28</v>
      </c>
      <c r="E546" t="s">
        <v>225</v>
      </c>
      <c r="F546" t="s">
        <v>11</v>
      </c>
      <c r="H546">
        <v>161</v>
      </c>
    </row>
    <row r="547" spans="1:8" x14ac:dyDescent="0.5">
      <c r="A547" s="1">
        <v>43243.861111111109</v>
      </c>
      <c r="B547" s="1">
        <v>43243.848611111112</v>
      </c>
      <c r="C547" t="s">
        <v>121</v>
      </c>
      <c r="D547" t="s">
        <v>122</v>
      </c>
      <c r="E547" t="s">
        <v>285</v>
      </c>
      <c r="F547" t="s">
        <v>11</v>
      </c>
      <c r="H547">
        <v>-18</v>
      </c>
    </row>
    <row r="548" spans="1:8" x14ac:dyDescent="0.5">
      <c r="A548" s="1">
        <v>43243.861111111109</v>
      </c>
      <c r="B548" s="1">
        <v>43243.856944444444</v>
      </c>
      <c r="C548" t="s">
        <v>73</v>
      </c>
      <c r="D548" t="s">
        <v>28</v>
      </c>
      <c r="E548" t="s">
        <v>293</v>
      </c>
      <c r="F548" t="s">
        <v>11</v>
      </c>
      <c r="H548">
        <v>-6</v>
      </c>
    </row>
    <row r="549" spans="1:8" x14ac:dyDescent="0.5">
      <c r="A549" s="1">
        <v>43243.864583333336</v>
      </c>
      <c r="B549" s="1">
        <v>43243.897222222222</v>
      </c>
      <c r="C549" t="s">
        <v>288</v>
      </c>
      <c r="D549" t="s">
        <v>28</v>
      </c>
      <c r="E549" t="s">
        <v>289</v>
      </c>
      <c r="F549" t="s">
        <v>11</v>
      </c>
      <c r="H549">
        <v>47</v>
      </c>
    </row>
    <row r="550" spans="1:8" x14ac:dyDescent="0.5">
      <c r="A550" s="1">
        <v>43243.864583333336</v>
      </c>
      <c r="B550" s="1">
        <v>43243.913194444445</v>
      </c>
      <c r="C550" t="s">
        <v>286</v>
      </c>
      <c r="D550" t="s">
        <v>28</v>
      </c>
      <c r="E550" t="s">
        <v>287</v>
      </c>
      <c r="F550" t="s">
        <v>11</v>
      </c>
      <c r="H550">
        <v>70</v>
      </c>
    </row>
    <row r="551" spans="1:8" x14ac:dyDescent="0.5">
      <c r="A551" s="1">
        <v>43243.868055555555</v>
      </c>
      <c r="B551" s="1">
        <v>43243.861111111109</v>
      </c>
      <c r="C551" t="s">
        <v>140</v>
      </c>
      <c r="D551" t="s">
        <v>141</v>
      </c>
      <c r="E551" t="s">
        <v>290</v>
      </c>
      <c r="F551" t="s">
        <v>11</v>
      </c>
      <c r="H551">
        <v>-10</v>
      </c>
    </row>
    <row r="552" spans="1:8" x14ac:dyDescent="0.5">
      <c r="A552" s="1">
        <v>43243.871527777781</v>
      </c>
      <c r="B552" s="1">
        <v>43243.865972222222</v>
      </c>
      <c r="C552" t="s">
        <v>291</v>
      </c>
      <c r="D552" t="s">
        <v>28</v>
      </c>
      <c r="E552" t="s">
        <v>292</v>
      </c>
      <c r="F552" t="s">
        <v>11</v>
      </c>
      <c r="H552">
        <v>-8</v>
      </c>
    </row>
    <row r="553" spans="1:8" x14ac:dyDescent="0.5">
      <c r="A553" s="1">
        <v>43243.875</v>
      </c>
      <c r="B553" s="1">
        <v>43243.897916666669</v>
      </c>
      <c r="C553" t="s">
        <v>340</v>
      </c>
      <c r="D553" t="s">
        <v>28</v>
      </c>
      <c r="E553" t="s">
        <v>341</v>
      </c>
      <c r="F553" t="s">
        <v>11</v>
      </c>
      <c r="H553">
        <v>33</v>
      </c>
    </row>
    <row r="554" spans="1:8" x14ac:dyDescent="0.5">
      <c r="A554" s="1">
        <v>43243.878472222219</v>
      </c>
      <c r="B554" s="1">
        <v>43243.884722222225</v>
      </c>
      <c r="C554" t="s">
        <v>163</v>
      </c>
      <c r="D554" t="s">
        <v>28</v>
      </c>
      <c r="E554" t="s">
        <v>294</v>
      </c>
      <c r="F554" t="s">
        <v>11</v>
      </c>
      <c r="H554">
        <v>9</v>
      </c>
    </row>
    <row r="555" spans="1:8" x14ac:dyDescent="0.5">
      <c r="A555" s="1">
        <v>43243.878472222219</v>
      </c>
      <c r="B555" s="1">
        <v>43243.890972222223</v>
      </c>
      <c r="C555" t="s">
        <v>61</v>
      </c>
      <c r="D555" t="s">
        <v>28</v>
      </c>
      <c r="E555" t="s">
        <v>295</v>
      </c>
      <c r="F555" t="s">
        <v>11</v>
      </c>
      <c r="H555">
        <v>18</v>
      </c>
    </row>
    <row r="556" spans="1:8" x14ac:dyDescent="0.5">
      <c r="A556" s="1">
        <v>43243.899305555555</v>
      </c>
      <c r="B556" s="1">
        <v>43243.887499999997</v>
      </c>
      <c r="C556" t="s">
        <v>93</v>
      </c>
      <c r="D556" t="s">
        <v>94</v>
      </c>
      <c r="E556" t="s">
        <v>296</v>
      </c>
      <c r="F556" t="s">
        <v>11</v>
      </c>
      <c r="H556">
        <v>-17</v>
      </c>
    </row>
    <row r="557" spans="1:8" x14ac:dyDescent="0.5">
      <c r="A557" s="1">
        <v>43243.899305555555</v>
      </c>
      <c r="B557" s="1">
        <v>43243.899305555555</v>
      </c>
      <c r="C557" t="s">
        <v>30</v>
      </c>
      <c r="D557" t="s">
        <v>44</v>
      </c>
      <c r="E557" t="s">
        <v>302</v>
      </c>
      <c r="F557" t="s">
        <v>11</v>
      </c>
      <c r="H557">
        <v>0</v>
      </c>
    </row>
    <row r="558" spans="1:8" x14ac:dyDescent="0.5">
      <c r="A558" s="1">
        <v>43243.899305555555</v>
      </c>
      <c r="B558" s="1">
        <v>43243.901388888888</v>
      </c>
      <c r="C558" t="s">
        <v>43</v>
      </c>
      <c r="D558" t="s">
        <v>44</v>
      </c>
      <c r="E558" t="s">
        <v>297</v>
      </c>
      <c r="F558" t="s">
        <v>11</v>
      </c>
      <c r="H558">
        <v>3</v>
      </c>
    </row>
    <row r="559" spans="1:8" x14ac:dyDescent="0.5">
      <c r="A559" s="1">
        <v>43243.90625</v>
      </c>
      <c r="B559" s="1">
        <v>43243.909722222219</v>
      </c>
      <c r="C559" t="s">
        <v>78</v>
      </c>
      <c r="D559" t="s">
        <v>44</v>
      </c>
      <c r="E559" t="s">
        <v>298</v>
      </c>
      <c r="F559" t="s">
        <v>11</v>
      </c>
      <c r="H559">
        <v>5</v>
      </c>
    </row>
    <row r="560" spans="1:8" x14ac:dyDescent="0.5">
      <c r="A560" s="1">
        <v>43243.909722222219</v>
      </c>
      <c r="B560" s="1">
        <v>43243.906944444447</v>
      </c>
      <c r="C560" t="s">
        <v>49</v>
      </c>
      <c r="D560" t="s">
        <v>50</v>
      </c>
      <c r="E560" t="s">
        <v>299</v>
      </c>
      <c r="F560" t="s">
        <v>11</v>
      </c>
      <c r="H560">
        <v>-4</v>
      </c>
    </row>
    <row r="561" spans="1:8" x14ac:dyDescent="0.5">
      <c r="A561" s="1">
        <v>43243.913194444445</v>
      </c>
      <c r="B561" s="1">
        <v>43243.913888888892</v>
      </c>
      <c r="C561" t="s">
        <v>40</v>
      </c>
      <c r="D561" t="s">
        <v>41</v>
      </c>
      <c r="E561" t="s">
        <v>301</v>
      </c>
      <c r="F561" t="s">
        <v>11</v>
      </c>
      <c r="H561">
        <v>1</v>
      </c>
    </row>
    <row r="562" spans="1:8" x14ac:dyDescent="0.5">
      <c r="A562" s="1">
        <v>43243.913194444445</v>
      </c>
      <c r="B562" s="1">
        <v>43243.930555555555</v>
      </c>
      <c r="C562" t="s">
        <v>15</v>
      </c>
      <c r="D562" t="s">
        <v>16</v>
      </c>
      <c r="E562" t="s">
        <v>300</v>
      </c>
      <c r="F562" t="s">
        <v>11</v>
      </c>
      <c r="H562">
        <v>25</v>
      </c>
    </row>
    <row r="563" spans="1:8" x14ac:dyDescent="0.5">
      <c r="A563" s="1">
        <v>43243.916666666664</v>
      </c>
      <c r="B563" s="1">
        <v>43243.918749999997</v>
      </c>
      <c r="C563" t="s">
        <v>65</v>
      </c>
      <c r="D563" t="s">
        <v>44</v>
      </c>
      <c r="E563" t="s">
        <v>303</v>
      </c>
      <c r="F563" t="s">
        <v>11</v>
      </c>
      <c r="H563">
        <v>3</v>
      </c>
    </row>
    <row r="564" spans="1:8" x14ac:dyDescent="0.5">
      <c r="A564" s="1">
        <v>43243.920138888891</v>
      </c>
      <c r="B564" s="1">
        <v>43243.928472222222</v>
      </c>
      <c r="C564" t="s">
        <v>111</v>
      </c>
      <c r="D564" t="s">
        <v>113</v>
      </c>
      <c r="E564" t="s">
        <v>306</v>
      </c>
      <c r="F564" t="s">
        <v>11</v>
      </c>
      <c r="H564">
        <v>12</v>
      </c>
    </row>
    <row r="565" spans="1:8" x14ac:dyDescent="0.5">
      <c r="A565" s="1">
        <v>43243.920138888891</v>
      </c>
      <c r="B565" s="1">
        <v>43243.943055555559</v>
      </c>
      <c r="C565" t="s">
        <v>46</v>
      </c>
      <c r="D565" t="s">
        <v>47</v>
      </c>
      <c r="E565" t="s">
        <v>305</v>
      </c>
      <c r="F565" t="s">
        <v>11</v>
      </c>
      <c r="H565">
        <v>33</v>
      </c>
    </row>
    <row r="566" spans="1:8" x14ac:dyDescent="0.5">
      <c r="A566" s="1">
        <v>43243.923611111109</v>
      </c>
      <c r="B566" s="1">
        <v>43243.92291666667</v>
      </c>
      <c r="C566" t="s">
        <v>59</v>
      </c>
      <c r="D566" t="s">
        <v>28</v>
      </c>
      <c r="E566" t="s">
        <v>307</v>
      </c>
      <c r="F566" t="s">
        <v>11</v>
      </c>
      <c r="H566">
        <v>-1</v>
      </c>
    </row>
    <row r="567" spans="1:8" x14ac:dyDescent="0.5">
      <c r="A567" s="1">
        <v>43243.927083333336</v>
      </c>
      <c r="B567" s="1">
        <v>43243.936111111114</v>
      </c>
      <c r="C567" t="s">
        <v>159</v>
      </c>
      <c r="D567" t="s">
        <v>28</v>
      </c>
      <c r="E567" t="s">
        <v>309</v>
      </c>
      <c r="F567" t="s">
        <v>11</v>
      </c>
      <c r="H567">
        <v>13</v>
      </c>
    </row>
    <row r="568" spans="1:8" x14ac:dyDescent="0.5">
      <c r="A568" s="1">
        <v>43243.927083333336</v>
      </c>
      <c r="B568" s="1">
        <v>43243.95208333333</v>
      </c>
      <c r="C568" t="s">
        <v>37</v>
      </c>
      <c r="D568" t="s">
        <v>38</v>
      </c>
      <c r="E568" t="s">
        <v>308</v>
      </c>
      <c r="F568" t="s">
        <v>11</v>
      </c>
      <c r="H568">
        <v>36</v>
      </c>
    </row>
    <row r="569" spans="1:8" x14ac:dyDescent="0.5">
      <c r="A569" s="1">
        <v>43243.934027777781</v>
      </c>
      <c r="B569" s="1">
        <v>43243.927083333336</v>
      </c>
      <c r="C569" t="s">
        <v>65</v>
      </c>
      <c r="D569" t="s">
        <v>66</v>
      </c>
      <c r="E569" t="s">
        <v>310</v>
      </c>
      <c r="F569" t="s">
        <v>11</v>
      </c>
      <c r="H569">
        <v>-10</v>
      </c>
    </row>
    <row r="570" spans="1:8" x14ac:dyDescent="0.5">
      <c r="A570" s="1">
        <v>43243.9375</v>
      </c>
      <c r="B570" s="1">
        <v>43243.931944444441</v>
      </c>
      <c r="C570" t="s">
        <v>32</v>
      </c>
      <c r="D570" t="s">
        <v>28</v>
      </c>
      <c r="E570" t="s">
        <v>312</v>
      </c>
      <c r="F570" t="s">
        <v>11</v>
      </c>
      <c r="H570">
        <v>-8</v>
      </c>
    </row>
    <row r="571" spans="1:8" x14ac:dyDescent="0.5">
      <c r="A571" s="1">
        <v>43243.9375</v>
      </c>
      <c r="B571" s="1">
        <v>43243.938194444447</v>
      </c>
      <c r="C571" t="s">
        <v>73</v>
      </c>
      <c r="D571" t="s">
        <v>28</v>
      </c>
      <c r="E571" t="s">
        <v>384</v>
      </c>
      <c r="F571" t="s">
        <v>11</v>
      </c>
      <c r="H571">
        <v>1</v>
      </c>
    </row>
    <row r="572" spans="1:8" x14ac:dyDescent="0.5">
      <c r="A572" s="1">
        <v>43243.9375</v>
      </c>
      <c r="B572" s="1">
        <v>43243.954861111109</v>
      </c>
      <c r="C572" t="s">
        <v>85</v>
      </c>
      <c r="D572" t="s">
        <v>28</v>
      </c>
      <c r="E572" t="s">
        <v>311</v>
      </c>
      <c r="F572" t="s">
        <v>11</v>
      </c>
      <c r="H572">
        <v>25</v>
      </c>
    </row>
    <row r="573" spans="1:8" x14ac:dyDescent="0.5">
      <c r="A573" s="1">
        <v>43243.940972222219</v>
      </c>
      <c r="B573" s="1">
        <v>43243.972916666666</v>
      </c>
      <c r="C573" t="s">
        <v>111</v>
      </c>
      <c r="D573" t="s">
        <v>28</v>
      </c>
      <c r="E573" t="s">
        <v>313</v>
      </c>
      <c r="F573" t="s">
        <v>11</v>
      </c>
      <c r="H573">
        <v>46</v>
      </c>
    </row>
    <row r="574" spans="1:8" x14ac:dyDescent="0.5">
      <c r="A574" s="1">
        <v>43243.944444444445</v>
      </c>
      <c r="B574" s="1">
        <v>43243.945833333331</v>
      </c>
      <c r="C574" t="s">
        <v>365</v>
      </c>
      <c r="D574" t="s">
        <v>28</v>
      </c>
      <c r="E574" t="s">
        <v>390</v>
      </c>
      <c r="F574" t="s">
        <v>11</v>
      </c>
      <c r="H574">
        <v>2</v>
      </c>
    </row>
    <row r="575" spans="1:8" x14ac:dyDescent="0.5">
      <c r="A575" s="1">
        <v>43243.944444444445</v>
      </c>
      <c r="B575" s="1">
        <v>43243.974999999999</v>
      </c>
      <c r="C575" t="s">
        <v>349</v>
      </c>
      <c r="D575" t="s">
        <v>28</v>
      </c>
      <c r="E575" t="s">
        <v>400</v>
      </c>
      <c r="F575" t="s">
        <v>11</v>
      </c>
      <c r="H575">
        <v>44</v>
      </c>
    </row>
    <row r="576" spans="1:8" x14ac:dyDescent="0.5">
      <c r="A576" s="1">
        <v>43243.944444444445</v>
      </c>
      <c r="B576" s="1">
        <v>43243.986111111109</v>
      </c>
      <c r="C576" t="s">
        <v>15</v>
      </c>
      <c r="D576" t="s">
        <v>28</v>
      </c>
      <c r="E576" t="s">
        <v>387</v>
      </c>
      <c r="H576">
        <v>60</v>
      </c>
    </row>
    <row r="577" spans="1:8" x14ac:dyDescent="0.5">
      <c r="A577" s="1">
        <v>43243.947916666664</v>
      </c>
      <c r="B577" s="1">
        <v>43243.952777777777</v>
      </c>
      <c r="C577" t="s">
        <v>30</v>
      </c>
      <c r="D577" t="s">
        <v>28</v>
      </c>
      <c r="E577" t="s">
        <v>317</v>
      </c>
      <c r="F577" t="s">
        <v>11</v>
      </c>
      <c r="H577">
        <v>7</v>
      </c>
    </row>
    <row r="578" spans="1:8" x14ac:dyDescent="0.5">
      <c r="A578" s="1">
        <v>43243.951388888891</v>
      </c>
      <c r="B578" s="1">
        <v>43243.959722222222</v>
      </c>
      <c r="C578" t="s">
        <v>61</v>
      </c>
      <c r="D578" t="s">
        <v>28</v>
      </c>
      <c r="E578" t="s">
        <v>320</v>
      </c>
      <c r="F578" t="s">
        <v>11</v>
      </c>
      <c r="H578">
        <v>12</v>
      </c>
    </row>
    <row r="579" spans="1:8" x14ac:dyDescent="0.5">
      <c r="A579" s="1">
        <v>43243.954861111109</v>
      </c>
      <c r="B579" s="1">
        <v>43243.957638888889</v>
      </c>
      <c r="C579" t="s">
        <v>321</v>
      </c>
      <c r="D579" t="s">
        <v>28</v>
      </c>
      <c r="E579" t="s">
        <v>322</v>
      </c>
      <c r="F579" t="s">
        <v>11</v>
      </c>
      <c r="H579">
        <v>4</v>
      </c>
    </row>
    <row r="580" spans="1:8" x14ac:dyDescent="0.5">
      <c r="A580" s="1">
        <v>43243.954861111109</v>
      </c>
      <c r="B580" s="1">
        <v>43243.959722222222</v>
      </c>
      <c r="C580" t="s">
        <v>111</v>
      </c>
      <c r="D580" t="s">
        <v>44</v>
      </c>
      <c r="E580" t="s">
        <v>323</v>
      </c>
      <c r="F580" t="s">
        <v>11</v>
      </c>
      <c r="H580">
        <v>7</v>
      </c>
    </row>
    <row r="581" spans="1:8" x14ac:dyDescent="0.5">
      <c r="A581" s="1">
        <v>43243.954861111109</v>
      </c>
      <c r="B581" s="1">
        <v>43243.965277777781</v>
      </c>
      <c r="C581" t="s">
        <v>124</v>
      </c>
      <c r="D581" t="s">
        <v>44</v>
      </c>
      <c r="E581" t="s">
        <v>125</v>
      </c>
      <c r="F581" t="s">
        <v>11</v>
      </c>
      <c r="H581">
        <v>15</v>
      </c>
    </row>
    <row r="582" spans="1:8" x14ac:dyDescent="0.5">
      <c r="A582" s="1">
        <v>43243.954861111109</v>
      </c>
      <c r="B582" s="1">
        <v>43243.967361111114</v>
      </c>
      <c r="C582" t="s">
        <v>87</v>
      </c>
      <c r="D582" t="s">
        <v>28</v>
      </c>
      <c r="E582" t="s">
        <v>324</v>
      </c>
      <c r="F582" t="s">
        <v>11</v>
      </c>
      <c r="H582">
        <v>18</v>
      </c>
    </row>
    <row r="583" spans="1:8" x14ac:dyDescent="0.5">
      <c r="A583" s="1">
        <v>43243.958333333336</v>
      </c>
      <c r="B583" s="1">
        <v>43243.957638888889</v>
      </c>
      <c r="C583" t="s">
        <v>85</v>
      </c>
      <c r="D583" t="s">
        <v>101</v>
      </c>
      <c r="E583" t="s">
        <v>325</v>
      </c>
      <c r="F583" t="s">
        <v>11</v>
      </c>
      <c r="H583">
        <v>-1</v>
      </c>
    </row>
    <row r="584" spans="1:8" x14ac:dyDescent="0.5">
      <c r="A584" s="1">
        <v>43243.958333333336</v>
      </c>
      <c r="B584" s="1">
        <v>43243.997916666667</v>
      </c>
      <c r="C584" t="s">
        <v>57</v>
      </c>
      <c r="D584" t="s">
        <v>47</v>
      </c>
      <c r="E584" t="s">
        <v>391</v>
      </c>
      <c r="H584">
        <v>57</v>
      </c>
    </row>
    <row r="585" spans="1:8" x14ac:dyDescent="0.5">
      <c r="A585" s="1">
        <v>43243.975694444445</v>
      </c>
      <c r="B585" s="1">
        <v>43243.990972222222</v>
      </c>
      <c r="C585" t="s">
        <v>43</v>
      </c>
      <c r="D585" t="s">
        <v>44</v>
      </c>
      <c r="E585" t="s">
        <v>330</v>
      </c>
      <c r="H585">
        <v>22</v>
      </c>
    </row>
    <row r="586" spans="1:8" x14ac:dyDescent="0.5">
      <c r="A586" s="1">
        <v>43244.315972222219</v>
      </c>
      <c r="C586" t="s">
        <v>15</v>
      </c>
      <c r="D586" t="s">
        <v>16</v>
      </c>
      <c r="E586" t="s">
        <v>17</v>
      </c>
      <c r="F586" t="s">
        <v>21</v>
      </c>
    </row>
    <row r="587" spans="1:8" x14ac:dyDescent="0.5">
      <c r="A587" s="1">
        <v>43244.319444444445</v>
      </c>
      <c r="C587" t="s">
        <v>18</v>
      </c>
      <c r="D587" t="s">
        <v>19</v>
      </c>
      <c r="E587" t="s">
        <v>20</v>
      </c>
    </row>
    <row r="588" spans="1:8" x14ac:dyDescent="0.5">
      <c r="A588" s="1">
        <v>43244.322916666664</v>
      </c>
      <c r="C588" t="s">
        <v>22</v>
      </c>
      <c r="D588" t="s">
        <v>19</v>
      </c>
      <c r="E588" t="s">
        <v>23</v>
      </c>
    </row>
    <row r="589" spans="1:8" x14ac:dyDescent="0.5">
      <c r="A589" s="1">
        <v>43244.322916666664</v>
      </c>
      <c r="C589" t="s">
        <v>140</v>
      </c>
      <c r="D589" t="s">
        <v>141</v>
      </c>
      <c r="E589" t="s">
        <v>332</v>
      </c>
    </row>
    <row r="590" spans="1:8" x14ac:dyDescent="0.5">
      <c r="A590" s="1">
        <v>43244.326388888891</v>
      </c>
      <c r="C590" t="s">
        <v>27</v>
      </c>
      <c r="D590" t="s">
        <v>28</v>
      </c>
      <c r="E590" t="s">
        <v>29</v>
      </c>
    </row>
    <row r="591" spans="1:8" x14ac:dyDescent="0.5">
      <c r="A591" s="1">
        <v>43244.333333333336</v>
      </c>
      <c r="C591" t="s">
        <v>30</v>
      </c>
      <c r="D591" t="s">
        <v>28</v>
      </c>
      <c r="E591" t="s">
        <v>31</v>
      </c>
    </row>
    <row r="592" spans="1:8" x14ac:dyDescent="0.5">
      <c r="A592" s="1">
        <v>43244.34375</v>
      </c>
      <c r="C592" t="s">
        <v>32</v>
      </c>
      <c r="D592" t="s">
        <v>28</v>
      </c>
      <c r="E592" t="s">
        <v>33</v>
      </c>
    </row>
    <row r="593" spans="1:6" x14ac:dyDescent="0.5">
      <c r="A593" s="1">
        <v>43244.347222222219</v>
      </c>
      <c r="C593" t="s">
        <v>40</v>
      </c>
      <c r="D593" t="s">
        <v>41</v>
      </c>
      <c r="E593" t="s">
        <v>42</v>
      </c>
    </row>
    <row r="594" spans="1:6" x14ac:dyDescent="0.5">
      <c r="A594" s="1">
        <v>43244.347222222219</v>
      </c>
      <c r="C594" t="s">
        <v>37</v>
      </c>
      <c r="D594" t="s">
        <v>38</v>
      </c>
      <c r="E594" t="s">
        <v>39</v>
      </c>
    </row>
    <row r="595" spans="1:6" x14ac:dyDescent="0.5">
      <c r="A595" s="1">
        <v>43244.350694444445</v>
      </c>
      <c r="C595" t="s">
        <v>43</v>
      </c>
      <c r="D595" t="s">
        <v>44</v>
      </c>
      <c r="E595" t="s">
        <v>45</v>
      </c>
    </row>
    <row r="596" spans="1:6" x14ac:dyDescent="0.5">
      <c r="A596" s="1">
        <v>43244.354166666664</v>
      </c>
      <c r="C596" t="s">
        <v>46</v>
      </c>
      <c r="D596" t="s">
        <v>47</v>
      </c>
      <c r="E596" t="s">
        <v>48</v>
      </c>
    </row>
    <row r="597" spans="1:6" x14ac:dyDescent="0.5">
      <c r="A597" s="1">
        <v>43244.361111111109</v>
      </c>
      <c r="C597" t="s">
        <v>202</v>
      </c>
      <c r="D597" t="s">
        <v>203</v>
      </c>
      <c r="E597" t="s">
        <v>333</v>
      </c>
    </row>
    <row r="598" spans="1:6" x14ac:dyDescent="0.5">
      <c r="A598" s="1">
        <v>43244.364583333336</v>
      </c>
      <c r="C598" t="s">
        <v>49</v>
      </c>
      <c r="D598" t="s">
        <v>50</v>
      </c>
      <c r="E598" t="s">
        <v>51</v>
      </c>
    </row>
    <row r="599" spans="1:6" x14ac:dyDescent="0.5">
      <c r="A599" s="1">
        <v>43244.368055555555</v>
      </c>
      <c r="C599" t="s">
        <v>52</v>
      </c>
      <c r="D599" t="s">
        <v>28</v>
      </c>
      <c r="E599" t="s">
        <v>53</v>
      </c>
    </row>
    <row r="600" spans="1:6" x14ac:dyDescent="0.5">
      <c r="A600" s="1">
        <v>43244.368055555555</v>
      </c>
      <c r="C600" t="s">
        <v>32</v>
      </c>
      <c r="D600" t="s">
        <v>54</v>
      </c>
      <c r="E600" t="s">
        <v>55</v>
      </c>
    </row>
    <row r="601" spans="1:6" x14ac:dyDescent="0.5">
      <c r="A601" s="1">
        <v>43244.371527777781</v>
      </c>
      <c r="C601" t="s">
        <v>57</v>
      </c>
      <c r="D601" t="s">
        <v>47</v>
      </c>
      <c r="E601" t="s">
        <v>58</v>
      </c>
    </row>
    <row r="602" spans="1:6" x14ac:dyDescent="0.5">
      <c r="A602" s="1">
        <v>43244.375</v>
      </c>
      <c r="C602" t="s">
        <v>267</v>
      </c>
      <c r="D602" t="s">
        <v>268</v>
      </c>
      <c r="E602" t="s">
        <v>269</v>
      </c>
      <c r="F602" t="s">
        <v>21</v>
      </c>
    </row>
    <row r="603" spans="1:6" x14ac:dyDescent="0.5">
      <c r="A603" s="1">
        <v>43244.378472222219</v>
      </c>
      <c r="C603" t="s">
        <v>59</v>
      </c>
      <c r="D603" t="s">
        <v>28</v>
      </c>
      <c r="E603" t="s">
        <v>60</v>
      </c>
    </row>
    <row r="604" spans="1:6" x14ac:dyDescent="0.5">
      <c r="A604" s="1">
        <v>43244.381944444445</v>
      </c>
      <c r="C604" t="s">
        <v>61</v>
      </c>
      <c r="D604" t="s">
        <v>28</v>
      </c>
      <c r="E604" t="s">
        <v>62</v>
      </c>
    </row>
    <row r="605" spans="1:6" x14ac:dyDescent="0.5">
      <c r="A605" s="1">
        <v>43244.385416666664</v>
      </c>
      <c r="C605" t="s">
        <v>63</v>
      </c>
      <c r="D605" t="s">
        <v>44</v>
      </c>
      <c r="E605" t="s">
        <v>64</v>
      </c>
    </row>
    <row r="606" spans="1:6" x14ac:dyDescent="0.5">
      <c r="A606" s="1">
        <v>43244.388888888891</v>
      </c>
      <c r="C606" t="s">
        <v>65</v>
      </c>
      <c r="D606" t="s">
        <v>66</v>
      </c>
      <c r="E606" t="s">
        <v>67</v>
      </c>
    </row>
    <row r="607" spans="1:6" x14ac:dyDescent="0.5">
      <c r="A607" s="1">
        <v>43244.392361111109</v>
      </c>
      <c r="C607" t="s">
        <v>15</v>
      </c>
      <c r="D607" t="s">
        <v>28</v>
      </c>
      <c r="E607" t="s">
        <v>68</v>
      </c>
    </row>
    <row r="608" spans="1:6" x14ac:dyDescent="0.5">
      <c r="A608" s="1">
        <v>43244.399305555555</v>
      </c>
      <c r="C608" t="s">
        <v>65</v>
      </c>
      <c r="D608" t="s">
        <v>44</v>
      </c>
      <c r="E608" t="s">
        <v>71</v>
      </c>
    </row>
    <row r="609" spans="1:5" x14ac:dyDescent="0.5">
      <c r="A609" s="1">
        <v>43244.402777777781</v>
      </c>
      <c r="C609" t="s">
        <v>40</v>
      </c>
      <c r="D609" t="s">
        <v>41</v>
      </c>
      <c r="E609" t="s">
        <v>72</v>
      </c>
    </row>
    <row r="610" spans="1:5" x14ac:dyDescent="0.5">
      <c r="A610" s="1">
        <v>43244.40625</v>
      </c>
      <c r="C610" t="s">
        <v>75</v>
      </c>
      <c r="D610" t="s">
        <v>76</v>
      </c>
      <c r="E610" t="s">
        <v>77</v>
      </c>
    </row>
    <row r="611" spans="1:5" x14ac:dyDescent="0.5">
      <c r="A611" s="1">
        <v>43244.40625</v>
      </c>
      <c r="C611" t="s">
        <v>219</v>
      </c>
      <c r="D611" t="s">
        <v>334</v>
      </c>
      <c r="E611" t="s">
        <v>335</v>
      </c>
    </row>
    <row r="612" spans="1:5" x14ac:dyDescent="0.5">
      <c r="A612" s="1">
        <v>43244.409722222219</v>
      </c>
      <c r="C612" t="s">
        <v>78</v>
      </c>
      <c r="D612" t="s">
        <v>66</v>
      </c>
      <c r="E612" t="s">
        <v>79</v>
      </c>
    </row>
    <row r="613" spans="1:5" x14ac:dyDescent="0.5">
      <c r="A613" s="1">
        <v>43244.413194444445</v>
      </c>
      <c r="C613" t="s">
        <v>73</v>
      </c>
      <c r="D613" t="s">
        <v>28</v>
      </c>
      <c r="E613" t="s">
        <v>74</v>
      </c>
    </row>
    <row r="614" spans="1:5" x14ac:dyDescent="0.5">
      <c r="A614" s="1">
        <v>43244.420138888891</v>
      </c>
      <c r="C614" t="s">
        <v>375</v>
      </c>
      <c r="D614" t="s">
        <v>28</v>
      </c>
      <c r="E614" t="s">
        <v>376</v>
      </c>
    </row>
    <row r="615" spans="1:5" x14ac:dyDescent="0.5">
      <c r="A615" s="1">
        <v>43244.420138888891</v>
      </c>
      <c r="C615" t="s">
        <v>336</v>
      </c>
      <c r="D615" t="s">
        <v>337</v>
      </c>
      <c r="E615" t="s">
        <v>338</v>
      </c>
    </row>
    <row r="616" spans="1:5" x14ac:dyDescent="0.5">
      <c r="A616" s="1">
        <v>43244.420138888891</v>
      </c>
      <c r="C616" t="s">
        <v>46</v>
      </c>
      <c r="D616" t="s">
        <v>47</v>
      </c>
      <c r="E616" t="s">
        <v>81</v>
      </c>
    </row>
    <row r="617" spans="1:5" x14ac:dyDescent="0.5">
      <c r="A617" s="1">
        <v>43244.423611111109</v>
      </c>
      <c r="C617" t="s">
        <v>253</v>
      </c>
      <c r="D617" t="s">
        <v>254</v>
      </c>
      <c r="E617" t="s">
        <v>339</v>
      </c>
    </row>
    <row r="618" spans="1:5" x14ac:dyDescent="0.5">
      <c r="A618" s="1">
        <v>43244.427083333336</v>
      </c>
      <c r="C618" t="s">
        <v>286</v>
      </c>
      <c r="D618" t="s">
        <v>28</v>
      </c>
      <c r="E618" t="s">
        <v>401</v>
      </c>
    </row>
    <row r="619" spans="1:5" x14ac:dyDescent="0.5">
      <c r="A619" s="1">
        <v>43244.427083333336</v>
      </c>
      <c r="C619" t="s">
        <v>82</v>
      </c>
      <c r="D619" t="s">
        <v>28</v>
      </c>
      <c r="E619" t="s">
        <v>83</v>
      </c>
    </row>
    <row r="620" spans="1:5" x14ac:dyDescent="0.5">
      <c r="A620" s="1">
        <v>43244.430555555555</v>
      </c>
      <c r="C620" t="s">
        <v>85</v>
      </c>
      <c r="D620" t="s">
        <v>28</v>
      </c>
      <c r="E620" t="s">
        <v>86</v>
      </c>
    </row>
    <row r="621" spans="1:5" x14ac:dyDescent="0.5">
      <c r="A621" s="1">
        <v>43244.430555555555</v>
      </c>
      <c r="C621" t="s">
        <v>43</v>
      </c>
      <c r="D621" t="s">
        <v>44</v>
      </c>
      <c r="E621" t="s">
        <v>84</v>
      </c>
    </row>
    <row r="622" spans="1:5" x14ac:dyDescent="0.5">
      <c r="A622" s="1">
        <v>43244.434027777781</v>
      </c>
      <c r="C622" t="s">
        <v>87</v>
      </c>
      <c r="D622" t="s">
        <v>88</v>
      </c>
      <c r="E622" t="s">
        <v>89</v>
      </c>
    </row>
    <row r="623" spans="1:5" x14ac:dyDescent="0.5">
      <c r="A623" s="1">
        <v>43244.4375</v>
      </c>
      <c r="C623" t="s">
        <v>37</v>
      </c>
      <c r="D623" t="s">
        <v>28</v>
      </c>
      <c r="E623" t="s">
        <v>402</v>
      </c>
    </row>
    <row r="624" spans="1:5" x14ac:dyDescent="0.5">
      <c r="A624" s="1">
        <v>43244.4375</v>
      </c>
      <c r="C624" t="s">
        <v>90</v>
      </c>
      <c r="D624" t="s">
        <v>91</v>
      </c>
      <c r="E624" t="s">
        <v>92</v>
      </c>
    </row>
    <row r="625" spans="1:5" x14ac:dyDescent="0.5">
      <c r="A625" s="1">
        <v>43244.440972222219</v>
      </c>
      <c r="C625" t="s">
        <v>15</v>
      </c>
      <c r="D625" t="s">
        <v>16</v>
      </c>
      <c r="E625" t="s">
        <v>96</v>
      </c>
    </row>
    <row r="626" spans="1:5" x14ac:dyDescent="0.5">
      <c r="A626" s="1">
        <v>43244.440972222219</v>
      </c>
      <c r="C626" t="s">
        <v>93</v>
      </c>
      <c r="D626" t="s">
        <v>94</v>
      </c>
      <c r="E626" t="s">
        <v>95</v>
      </c>
    </row>
    <row r="627" spans="1:5" x14ac:dyDescent="0.5">
      <c r="A627" s="1">
        <v>43244.447916666664</v>
      </c>
      <c r="C627" t="s">
        <v>61</v>
      </c>
      <c r="D627" t="s">
        <v>28</v>
      </c>
      <c r="E627" t="s">
        <v>100</v>
      </c>
    </row>
    <row r="628" spans="1:5" x14ac:dyDescent="0.5">
      <c r="A628" s="1">
        <v>43244.454861111109</v>
      </c>
      <c r="C628" t="s">
        <v>103</v>
      </c>
      <c r="D628" t="s">
        <v>28</v>
      </c>
      <c r="E628" t="s">
        <v>104</v>
      </c>
    </row>
    <row r="629" spans="1:5" x14ac:dyDescent="0.5">
      <c r="A629" s="1">
        <v>43244.454861111109</v>
      </c>
      <c r="C629" t="s">
        <v>131</v>
      </c>
      <c r="D629" t="s">
        <v>28</v>
      </c>
      <c r="E629" t="s">
        <v>342</v>
      </c>
    </row>
    <row r="630" spans="1:5" x14ac:dyDescent="0.5">
      <c r="A630" s="1">
        <v>43244.454861111109</v>
      </c>
      <c r="C630" t="s">
        <v>85</v>
      </c>
      <c r="D630" t="s">
        <v>101</v>
      </c>
      <c r="E630" t="s">
        <v>102</v>
      </c>
    </row>
    <row r="631" spans="1:5" x14ac:dyDescent="0.5">
      <c r="A631" s="1">
        <v>43244.458333333336</v>
      </c>
      <c r="C631" t="s">
        <v>65</v>
      </c>
      <c r="D631" t="s">
        <v>66</v>
      </c>
      <c r="E631" t="s">
        <v>105</v>
      </c>
    </row>
    <row r="632" spans="1:5" x14ac:dyDescent="0.5">
      <c r="A632" s="1">
        <v>43244.465277777781</v>
      </c>
      <c r="C632" t="s">
        <v>40</v>
      </c>
      <c r="D632" t="s">
        <v>41</v>
      </c>
      <c r="E632" t="s">
        <v>109</v>
      </c>
    </row>
    <row r="633" spans="1:5" x14ac:dyDescent="0.5">
      <c r="A633" s="1">
        <v>43244.465277777781</v>
      </c>
      <c r="C633" t="s">
        <v>37</v>
      </c>
      <c r="D633" t="s">
        <v>38</v>
      </c>
      <c r="E633" t="s">
        <v>108</v>
      </c>
    </row>
    <row r="634" spans="1:5" x14ac:dyDescent="0.5">
      <c r="A634" s="1">
        <v>43244.465277777781</v>
      </c>
      <c r="C634" t="s">
        <v>73</v>
      </c>
      <c r="D634" t="s">
        <v>28</v>
      </c>
      <c r="E634" t="s">
        <v>126</v>
      </c>
    </row>
    <row r="635" spans="1:5" x14ac:dyDescent="0.5">
      <c r="A635" s="1">
        <v>43244.465277777781</v>
      </c>
      <c r="C635" t="s">
        <v>106</v>
      </c>
      <c r="D635" t="s">
        <v>28</v>
      </c>
      <c r="E635" t="s">
        <v>107</v>
      </c>
    </row>
    <row r="636" spans="1:5" x14ac:dyDescent="0.5">
      <c r="A636" s="1">
        <v>43244.46875</v>
      </c>
      <c r="C636" t="s">
        <v>78</v>
      </c>
      <c r="D636" t="s">
        <v>44</v>
      </c>
      <c r="E636" t="s">
        <v>110</v>
      </c>
    </row>
    <row r="637" spans="1:5" x14ac:dyDescent="0.5">
      <c r="A637" s="1">
        <v>43244.479166666664</v>
      </c>
      <c r="C637" t="s">
        <v>111</v>
      </c>
      <c r="D637" t="s">
        <v>113</v>
      </c>
      <c r="E637" t="s">
        <v>114</v>
      </c>
    </row>
    <row r="638" spans="1:5" x14ac:dyDescent="0.5">
      <c r="A638" s="1">
        <v>43244.479166666664</v>
      </c>
      <c r="C638" t="s">
        <v>194</v>
      </c>
      <c r="D638" t="s">
        <v>28</v>
      </c>
      <c r="E638" t="s">
        <v>195</v>
      </c>
    </row>
    <row r="639" spans="1:5" x14ac:dyDescent="0.5">
      <c r="A639" s="1">
        <v>43244.479166666664</v>
      </c>
      <c r="C639" t="s">
        <v>65</v>
      </c>
      <c r="D639" t="s">
        <v>44</v>
      </c>
      <c r="E639" t="s">
        <v>115</v>
      </c>
    </row>
    <row r="640" spans="1:5" x14ac:dyDescent="0.5">
      <c r="A640" s="1">
        <v>43244.482638888891</v>
      </c>
      <c r="C640" t="s">
        <v>59</v>
      </c>
      <c r="D640" t="s">
        <v>28</v>
      </c>
      <c r="E640" t="s">
        <v>116</v>
      </c>
    </row>
    <row r="641" spans="1:5" x14ac:dyDescent="0.5">
      <c r="A641" s="1">
        <v>43244.482638888891</v>
      </c>
      <c r="C641" t="s">
        <v>119</v>
      </c>
      <c r="D641" t="s">
        <v>28</v>
      </c>
      <c r="E641" t="s">
        <v>120</v>
      </c>
    </row>
    <row r="642" spans="1:5" x14ac:dyDescent="0.5">
      <c r="A642" s="1">
        <v>43244.486111111109</v>
      </c>
      <c r="C642" t="s">
        <v>124</v>
      </c>
      <c r="D642" t="s">
        <v>44</v>
      </c>
      <c r="E642" t="s">
        <v>125</v>
      </c>
    </row>
    <row r="643" spans="1:5" x14ac:dyDescent="0.5">
      <c r="A643" s="1">
        <v>43244.486111111109</v>
      </c>
      <c r="C643" t="s">
        <v>111</v>
      </c>
      <c r="D643" t="s">
        <v>44</v>
      </c>
      <c r="E643" t="s">
        <v>112</v>
      </c>
    </row>
    <row r="644" spans="1:5" x14ac:dyDescent="0.5">
      <c r="A644" s="1">
        <v>43244.486111111109</v>
      </c>
      <c r="C644" t="s">
        <v>121</v>
      </c>
      <c r="D644" t="s">
        <v>122</v>
      </c>
      <c r="E644" t="s">
        <v>123</v>
      </c>
    </row>
    <row r="645" spans="1:5" x14ac:dyDescent="0.5">
      <c r="A645" s="1">
        <v>43244.493055555555</v>
      </c>
      <c r="C645" t="s">
        <v>127</v>
      </c>
      <c r="D645" t="s">
        <v>88</v>
      </c>
      <c r="E645" t="s">
        <v>128</v>
      </c>
    </row>
    <row r="646" spans="1:5" x14ac:dyDescent="0.5">
      <c r="A646" s="1">
        <v>43244.493055555555</v>
      </c>
      <c r="C646" t="s">
        <v>131</v>
      </c>
      <c r="D646" t="s">
        <v>133</v>
      </c>
      <c r="E646" t="s">
        <v>134</v>
      </c>
    </row>
    <row r="647" spans="1:5" x14ac:dyDescent="0.5">
      <c r="A647" s="1">
        <v>43244.506944444445</v>
      </c>
      <c r="C647" t="s">
        <v>65</v>
      </c>
      <c r="D647" t="s">
        <v>66</v>
      </c>
      <c r="E647" t="s">
        <v>143</v>
      </c>
    </row>
    <row r="648" spans="1:5" x14ac:dyDescent="0.5">
      <c r="A648" s="1">
        <v>43244.506944444445</v>
      </c>
      <c r="C648" t="s">
        <v>403</v>
      </c>
      <c r="D648" t="s">
        <v>54</v>
      </c>
      <c r="E648" t="s">
        <v>404</v>
      </c>
    </row>
    <row r="649" spans="1:5" x14ac:dyDescent="0.5">
      <c r="A649" s="1">
        <v>43244.510416666664</v>
      </c>
      <c r="C649" t="s">
        <v>40</v>
      </c>
      <c r="D649" t="s">
        <v>41</v>
      </c>
      <c r="E649" t="s">
        <v>146</v>
      </c>
    </row>
    <row r="650" spans="1:5" x14ac:dyDescent="0.5">
      <c r="A650" s="1">
        <v>43244.510416666664</v>
      </c>
      <c r="C650" t="s">
        <v>144</v>
      </c>
      <c r="D650" t="s">
        <v>28</v>
      </c>
      <c r="E650" t="s">
        <v>145</v>
      </c>
    </row>
    <row r="651" spans="1:5" x14ac:dyDescent="0.5">
      <c r="A651" s="1">
        <v>43244.520833333336</v>
      </c>
      <c r="C651" t="s">
        <v>57</v>
      </c>
      <c r="D651" t="s">
        <v>47</v>
      </c>
      <c r="E651" t="s">
        <v>346</v>
      </c>
    </row>
    <row r="652" spans="1:5" x14ac:dyDescent="0.5">
      <c r="A652" s="1">
        <v>43244.53125</v>
      </c>
      <c r="C652" t="s">
        <v>151</v>
      </c>
      <c r="D652" t="s">
        <v>152</v>
      </c>
      <c r="E652" t="s">
        <v>153</v>
      </c>
    </row>
    <row r="653" spans="1:5" x14ac:dyDescent="0.5">
      <c r="A653" s="1">
        <v>43244.541666666664</v>
      </c>
      <c r="C653" t="s">
        <v>196</v>
      </c>
      <c r="D653" t="s">
        <v>28</v>
      </c>
      <c r="E653" t="s">
        <v>352</v>
      </c>
    </row>
    <row r="654" spans="1:5" x14ac:dyDescent="0.5">
      <c r="A654" s="1">
        <v>43244.541666666664</v>
      </c>
      <c r="C654" t="s">
        <v>326</v>
      </c>
      <c r="D654" t="s">
        <v>28</v>
      </c>
      <c r="E654" t="s">
        <v>327</v>
      </c>
    </row>
    <row r="655" spans="1:5" x14ac:dyDescent="0.5">
      <c r="A655" s="1">
        <v>43244.548611111109</v>
      </c>
      <c r="C655" t="s">
        <v>43</v>
      </c>
      <c r="D655" t="s">
        <v>44</v>
      </c>
      <c r="E655" t="s">
        <v>155</v>
      </c>
    </row>
    <row r="656" spans="1:5" x14ac:dyDescent="0.5">
      <c r="A656" s="1">
        <v>43244.552083333336</v>
      </c>
      <c r="C656" t="s">
        <v>156</v>
      </c>
      <c r="D656" t="s">
        <v>157</v>
      </c>
      <c r="E656" t="s">
        <v>158</v>
      </c>
    </row>
    <row r="657" spans="1:5" x14ac:dyDescent="0.5">
      <c r="A657" s="1">
        <v>43244.555555555555</v>
      </c>
      <c r="C657" t="s">
        <v>46</v>
      </c>
      <c r="D657" t="s">
        <v>47</v>
      </c>
      <c r="E657" t="s">
        <v>161</v>
      </c>
    </row>
    <row r="658" spans="1:5" x14ac:dyDescent="0.5">
      <c r="A658" s="1">
        <v>43244.5625</v>
      </c>
      <c r="C658" t="s">
        <v>12</v>
      </c>
      <c r="D658" t="s">
        <v>13</v>
      </c>
      <c r="E658" t="s">
        <v>353</v>
      </c>
    </row>
    <row r="659" spans="1:5" x14ac:dyDescent="0.5">
      <c r="A659" s="1">
        <v>43244.565972222219</v>
      </c>
      <c r="C659" t="s">
        <v>37</v>
      </c>
      <c r="D659" t="s">
        <v>38</v>
      </c>
      <c r="E659" t="s">
        <v>162</v>
      </c>
    </row>
    <row r="660" spans="1:5" x14ac:dyDescent="0.5">
      <c r="A660" s="1">
        <v>43244.569444444445</v>
      </c>
      <c r="C660" t="s">
        <v>163</v>
      </c>
      <c r="D660" t="s">
        <v>28</v>
      </c>
      <c r="E660" t="s">
        <v>164</v>
      </c>
    </row>
    <row r="661" spans="1:5" x14ac:dyDescent="0.5">
      <c r="A661" s="1">
        <v>43244.576388888891</v>
      </c>
      <c r="C661" t="s">
        <v>40</v>
      </c>
      <c r="D661" t="s">
        <v>41</v>
      </c>
      <c r="E661" t="s">
        <v>165</v>
      </c>
    </row>
    <row r="662" spans="1:5" x14ac:dyDescent="0.5">
      <c r="A662" s="1">
        <v>43244.583333333336</v>
      </c>
      <c r="C662" t="s">
        <v>171</v>
      </c>
      <c r="D662" t="s">
        <v>28</v>
      </c>
      <c r="E662" t="s">
        <v>172</v>
      </c>
    </row>
    <row r="663" spans="1:5" x14ac:dyDescent="0.5">
      <c r="A663" s="1">
        <v>43244.583333333336</v>
      </c>
      <c r="C663" t="s">
        <v>43</v>
      </c>
      <c r="D663" t="s">
        <v>44</v>
      </c>
      <c r="E663" t="s">
        <v>173</v>
      </c>
    </row>
    <row r="664" spans="1:5" x14ac:dyDescent="0.5">
      <c r="A664" s="1">
        <v>43244.586805555555</v>
      </c>
      <c r="C664" t="s">
        <v>357</v>
      </c>
      <c r="D664" t="s">
        <v>358</v>
      </c>
      <c r="E664" t="s">
        <v>359</v>
      </c>
    </row>
    <row r="665" spans="1:5" x14ac:dyDescent="0.5">
      <c r="A665" s="1">
        <v>43244.590277777781</v>
      </c>
      <c r="C665" t="s">
        <v>159</v>
      </c>
      <c r="D665" t="s">
        <v>28</v>
      </c>
      <c r="E665" t="s">
        <v>160</v>
      </c>
    </row>
    <row r="666" spans="1:5" x14ac:dyDescent="0.5">
      <c r="A666" s="1">
        <v>43244.59375</v>
      </c>
      <c r="C666" t="s">
        <v>46</v>
      </c>
      <c r="D666" t="s">
        <v>47</v>
      </c>
      <c r="E666" t="s">
        <v>177</v>
      </c>
    </row>
    <row r="667" spans="1:5" x14ac:dyDescent="0.5">
      <c r="A667" s="1">
        <v>43244.597222222219</v>
      </c>
      <c r="C667" t="s">
        <v>65</v>
      </c>
      <c r="D667" t="s">
        <v>66</v>
      </c>
      <c r="E667" t="s">
        <v>182</v>
      </c>
    </row>
    <row r="668" spans="1:5" x14ac:dyDescent="0.5">
      <c r="A668" s="1">
        <v>43244.597222222219</v>
      </c>
      <c r="C668" t="s">
        <v>147</v>
      </c>
      <c r="D668" t="s">
        <v>382</v>
      </c>
      <c r="E668" t="s">
        <v>383</v>
      </c>
    </row>
    <row r="669" spans="1:5" x14ac:dyDescent="0.5">
      <c r="A669" s="1">
        <v>43244.597222222219</v>
      </c>
      <c r="C669" t="s">
        <v>32</v>
      </c>
      <c r="D669" t="s">
        <v>28</v>
      </c>
      <c r="E669" t="s">
        <v>180</v>
      </c>
    </row>
    <row r="670" spans="1:5" x14ac:dyDescent="0.5">
      <c r="A670" s="1">
        <v>43244.600694444445</v>
      </c>
      <c r="C670" t="s">
        <v>111</v>
      </c>
      <c r="D670" t="s">
        <v>113</v>
      </c>
      <c r="E670" t="s">
        <v>181</v>
      </c>
    </row>
    <row r="671" spans="1:5" x14ac:dyDescent="0.5">
      <c r="A671" s="1">
        <v>43244.611111111109</v>
      </c>
      <c r="C671" t="s">
        <v>192</v>
      </c>
      <c r="D671" t="s">
        <v>28</v>
      </c>
      <c r="E671" t="s">
        <v>193</v>
      </c>
    </row>
    <row r="672" spans="1:5" x14ac:dyDescent="0.5">
      <c r="A672" s="1">
        <v>43244.611111111109</v>
      </c>
      <c r="C672" t="s">
        <v>363</v>
      </c>
      <c r="D672" t="s">
        <v>185</v>
      </c>
      <c r="E672" t="s">
        <v>364</v>
      </c>
    </row>
    <row r="673" spans="1:5" x14ac:dyDescent="0.5">
      <c r="A673" s="1">
        <v>43244.614583333336</v>
      </c>
      <c r="C673" t="s">
        <v>189</v>
      </c>
      <c r="D673" t="s">
        <v>190</v>
      </c>
      <c r="E673" t="s">
        <v>191</v>
      </c>
    </row>
    <row r="674" spans="1:5" x14ac:dyDescent="0.5">
      <c r="A674" s="1">
        <v>43244.621527777781</v>
      </c>
      <c r="C674" t="s">
        <v>30</v>
      </c>
      <c r="D674" t="s">
        <v>28</v>
      </c>
      <c r="E674" t="s">
        <v>167</v>
      </c>
    </row>
    <row r="675" spans="1:5" x14ac:dyDescent="0.5">
      <c r="A675" s="1">
        <v>43244.635416666664</v>
      </c>
      <c r="C675" t="s">
        <v>314</v>
      </c>
      <c r="D675" t="s">
        <v>28</v>
      </c>
      <c r="E675" t="s">
        <v>315</v>
      </c>
    </row>
    <row r="676" spans="1:5" x14ac:dyDescent="0.5">
      <c r="A676" s="1">
        <v>43244.635416666664</v>
      </c>
      <c r="C676" t="s">
        <v>129</v>
      </c>
      <c r="D676" t="s">
        <v>28</v>
      </c>
      <c r="E676" t="s">
        <v>130</v>
      </c>
    </row>
    <row r="677" spans="1:5" x14ac:dyDescent="0.5">
      <c r="A677" s="1">
        <v>43244.642361111109</v>
      </c>
      <c r="C677" t="s">
        <v>85</v>
      </c>
      <c r="D677" t="s">
        <v>54</v>
      </c>
      <c r="E677" t="s">
        <v>198</v>
      </c>
    </row>
    <row r="678" spans="1:5" x14ac:dyDescent="0.5">
      <c r="A678" s="1">
        <v>43244.645833333336</v>
      </c>
      <c r="C678" t="s">
        <v>117</v>
      </c>
      <c r="D678" t="s">
        <v>28</v>
      </c>
      <c r="E678" t="s">
        <v>118</v>
      </c>
    </row>
    <row r="679" spans="1:5" x14ac:dyDescent="0.5">
      <c r="A679" s="1">
        <v>43244.649305555555</v>
      </c>
      <c r="C679" t="s">
        <v>73</v>
      </c>
      <c r="D679" t="s">
        <v>28</v>
      </c>
      <c r="E679" t="s">
        <v>199</v>
      </c>
    </row>
    <row r="680" spans="1:5" x14ac:dyDescent="0.5">
      <c r="A680" s="1">
        <v>43244.649305555555</v>
      </c>
      <c r="C680" t="s">
        <v>405</v>
      </c>
      <c r="D680" t="s">
        <v>44</v>
      </c>
      <c r="E680" t="s">
        <v>406</v>
      </c>
    </row>
    <row r="681" spans="1:5" x14ac:dyDescent="0.5">
      <c r="A681" s="1">
        <v>43244.663194444445</v>
      </c>
      <c r="C681" t="s">
        <v>202</v>
      </c>
      <c r="D681" t="s">
        <v>203</v>
      </c>
      <c r="E681" t="s">
        <v>204</v>
      </c>
    </row>
    <row r="682" spans="1:5" x14ac:dyDescent="0.5">
      <c r="A682" s="1">
        <v>43244.663194444445</v>
      </c>
      <c r="C682" t="s">
        <v>138</v>
      </c>
      <c r="D682" t="s">
        <v>205</v>
      </c>
      <c r="E682" t="s">
        <v>206</v>
      </c>
    </row>
    <row r="683" spans="1:5" x14ac:dyDescent="0.5">
      <c r="A683" s="1">
        <v>43244.670138888891</v>
      </c>
      <c r="C683" t="s">
        <v>57</v>
      </c>
      <c r="D683" t="s">
        <v>47</v>
      </c>
      <c r="E683" t="s">
        <v>207</v>
      </c>
    </row>
    <row r="684" spans="1:5" x14ac:dyDescent="0.5">
      <c r="A684" s="1">
        <v>43244.673611111109</v>
      </c>
      <c r="C684" t="s">
        <v>208</v>
      </c>
      <c r="D684" t="s">
        <v>28</v>
      </c>
      <c r="E684" t="s">
        <v>209</v>
      </c>
    </row>
    <row r="685" spans="1:5" x14ac:dyDescent="0.5">
      <c r="A685" s="1">
        <v>43244.677083333336</v>
      </c>
      <c r="C685" t="s">
        <v>40</v>
      </c>
      <c r="D685" t="s">
        <v>41</v>
      </c>
      <c r="E685" t="s">
        <v>210</v>
      </c>
    </row>
    <row r="686" spans="1:5" x14ac:dyDescent="0.5">
      <c r="A686" s="1">
        <v>43244.677083333336</v>
      </c>
      <c r="C686" t="s">
        <v>61</v>
      </c>
      <c r="D686" t="s">
        <v>28</v>
      </c>
      <c r="E686" t="s">
        <v>211</v>
      </c>
    </row>
    <row r="687" spans="1:5" x14ac:dyDescent="0.5">
      <c r="A687" s="1">
        <v>43244.680555555555</v>
      </c>
      <c r="C687" t="s">
        <v>213</v>
      </c>
      <c r="D687" t="s">
        <v>214</v>
      </c>
      <c r="E687" t="s">
        <v>215</v>
      </c>
    </row>
    <row r="688" spans="1:5" x14ac:dyDescent="0.5">
      <c r="A688" s="1">
        <v>43244.684027777781</v>
      </c>
      <c r="C688" t="s">
        <v>32</v>
      </c>
      <c r="D688" t="s">
        <v>28</v>
      </c>
      <c r="E688" t="s">
        <v>216</v>
      </c>
    </row>
    <row r="689" spans="1:5" x14ac:dyDescent="0.5">
      <c r="A689" s="1">
        <v>43244.6875</v>
      </c>
      <c r="C689" t="s">
        <v>37</v>
      </c>
      <c r="D689" t="s">
        <v>38</v>
      </c>
      <c r="E689" t="s">
        <v>217</v>
      </c>
    </row>
    <row r="690" spans="1:5" x14ac:dyDescent="0.5">
      <c r="A690" s="1">
        <v>43244.6875</v>
      </c>
      <c r="C690" t="s">
        <v>15</v>
      </c>
      <c r="D690" t="s">
        <v>16</v>
      </c>
      <c r="E690" t="s">
        <v>218</v>
      </c>
    </row>
    <row r="691" spans="1:5" x14ac:dyDescent="0.5">
      <c r="A691" s="1">
        <v>43244.694444444445</v>
      </c>
      <c r="C691" t="s">
        <v>37</v>
      </c>
      <c r="D691" t="s">
        <v>28</v>
      </c>
      <c r="E691" t="s">
        <v>372</v>
      </c>
    </row>
    <row r="692" spans="1:5" x14ac:dyDescent="0.5">
      <c r="A692" s="1">
        <v>43244.694444444445</v>
      </c>
      <c r="C692" t="s">
        <v>219</v>
      </c>
      <c r="D692" t="s">
        <v>28</v>
      </c>
      <c r="E692" t="s">
        <v>220</v>
      </c>
    </row>
    <row r="693" spans="1:5" x14ac:dyDescent="0.5">
      <c r="A693" s="1">
        <v>43244.697916666664</v>
      </c>
      <c r="C693" t="s">
        <v>65</v>
      </c>
      <c r="D693" t="s">
        <v>66</v>
      </c>
      <c r="E693" t="s">
        <v>221</v>
      </c>
    </row>
    <row r="694" spans="1:5" x14ac:dyDescent="0.5">
      <c r="A694" s="1">
        <v>43244.701388888891</v>
      </c>
      <c r="C694" t="s">
        <v>49</v>
      </c>
      <c r="D694" t="s">
        <v>50</v>
      </c>
      <c r="E694" t="s">
        <v>222</v>
      </c>
    </row>
    <row r="695" spans="1:5" x14ac:dyDescent="0.5">
      <c r="A695" s="1">
        <v>43244.701388888891</v>
      </c>
      <c r="C695" t="s">
        <v>140</v>
      </c>
      <c r="D695" t="s">
        <v>141</v>
      </c>
      <c r="E695" t="s">
        <v>223</v>
      </c>
    </row>
    <row r="696" spans="1:5" x14ac:dyDescent="0.5">
      <c r="A696" s="1">
        <v>43244.704861111109</v>
      </c>
      <c r="C696" t="s">
        <v>93</v>
      </c>
      <c r="D696" t="s">
        <v>94</v>
      </c>
      <c r="E696" t="s">
        <v>237</v>
      </c>
    </row>
    <row r="697" spans="1:5" x14ac:dyDescent="0.5">
      <c r="A697" s="1">
        <v>43244.708333333336</v>
      </c>
      <c r="C697" t="s">
        <v>65</v>
      </c>
      <c r="D697" t="s">
        <v>44</v>
      </c>
      <c r="E697" t="s">
        <v>226</v>
      </c>
    </row>
    <row r="698" spans="1:5" x14ac:dyDescent="0.5">
      <c r="A698" s="1">
        <v>43244.711805555555</v>
      </c>
      <c r="C698" t="s">
        <v>373</v>
      </c>
      <c r="D698" t="s">
        <v>28</v>
      </c>
      <c r="E698" t="s">
        <v>374</v>
      </c>
    </row>
    <row r="699" spans="1:5" x14ac:dyDescent="0.5">
      <c r="A699" s="1">
        <v>43244.711805555555</v>
      </c>
      <c r="C699" t="s">
        <v>227</v>
      </c>
      <c r="D699" t="s">
        <v>28</v>
      </c>
      <c r="E699" t="s">
        <v>228</v>
      </c>
    </row>
    <row r="700" spans="1:5" x14ac:dyDescent="0.5">
      <c r="A700" s="1">
        <v>43244.711805555555</v>
      </c>
      <c r="C700" t="s">
        <v>27</v>
      </c>
      <c r="D700" t="s">
        <v>28</v>
      </c>
      <c r="E700" t="s">
        <v>229</v>
      </c>
    </row>
    <row r="701" spans="1:5" x14ac:dyDescent="0.5">
      <c r="A701" s="1">
        <v>43244.715277777781</v>
      </c>
      <c r="C701" t="s">
        <v>85</v>
      </c>
      <c r="D701" t="s">
        <v>101</v>
      </c>
      <c r="E701" t="s">
        <v>231</v>
      </c>
    </row>
    <row r="702" spans="1:5" x14ac:dyDescent="0.5">
      <c r="A702" s="1">
        <v>43244.715277777781</v>
      </c>
      <c r="C702" t="s">
        <v>43</v>
      </c>
      <c r="D702" t="s">
        <v>44</v>
      </c>
      <c r="E702" t="s">
        <v>241</v>
      </c>
    </row>
    <row r="703" spans="1:5" x14ac:dyDescent="0.5">
      <c r="A703" s="1">
        <v>43244.71875</v>
      </c>
      <c r="C703" t="s">
        <v>40</v>
      </c>
      <c r="D703" t="s">
        <v>41</v>
      </c>
      <c r="E703" t="s">
        <v>232</v>
      </c>
    </row>
    <row r="704" spans="1:5" x14ac:dyDescent="0.5">
      <c r="A704" s="1">
        <v>43244.71875</v>
      </c>
      <c r="C704" t="s">
        <v>46</v>
      </c>
      <c r="D704" t="s">
        <v>47</v>
      </c>
      <c r="E704" t="s">
        <v>230</v>
      </c>
    </row>
    <row r="705" spans="1:5" x14ac:dyDescent="0.5">
      <c r="A705" s="1">
        <v>43244.725694444445</v>
      </c>
      <c r="C705" t="s">
        <v>378</v>
      </c>
      <c r="D705" t="s">
        <v>379</v>
      </c>
      <c r="E705" t="s">
        <v>380</v>
      </c>
    </row>
    <row r="706" spans="1:5" x14ac:dyDescent="0.5">
      <c r="A706" s="1">
        <v>43244.729166666664</v>
      </c>
      <c r="C706" t="s">
        <v>73</v>
      </c>
      <c r="D706" t="s">
        <v>44</v>
      </c>
      <c r="E706" t="s">
        <v>238</v>
      </c>
    </row>
    <row r="707" spans="1:5" x14ac:dyDescent="0.5">
      <c r="A707" s="1">
        <v>43244.729166666664</v>
      </c>
      <c r="C707" t="s">
        <v>131</v>
      </c>
      <c r="D707" t="s">
        <v>133</v>
      </c>
      <c r="E707" t="s">
        <v>239</v>
      </c>
    </row>
    <row r="708" spans="1:5" x14ac:dyDescent="0.5">
      <c r="A708" s="1">
        <v>43244.739583333336</v>
      </c>
      <c r="C708" t="s">
        <v>57</v>
      </c>
      <c r="D708" t="s">
        <v>28</v>
      </c>
      <c r="E708" t="s">
        <v>240</v>
      </c>
    </row>
    <row r="709" spans="1:5" x14ac:dyDescent="0.5">
      <c r="A709" s="1">
        <v>43244.739583333336</v>
      </c>
      <c r="C709" t="s">
        <v>49</v>
      </c>
      <c r="D709" t="s">
        <v>28</v>
      </c>
      <c r="E709" t="s">
        <v>243</v>
      </c>
    </row>
    <row r="710" spans="1:5" x14ac:dyDescent="0.5">
      <c r="A710" s="1">
        <v>43244.739583333336</v>
      </c>
      <c r="C710" t="s">
        <v>32</v>
      </c>
      <c r="D710" t="s">
        <v>54</v>
      </c>
      <c r="E710" t="s">
        <v>242</v>
      </c>
    </row>
    <row r="711" spans="1:5" x14ac:dyDescent="0.5">
      <c r="A711" s="1">
        <v>43244.743055555555</v>
      </c>
      <c r="C711" t="s">
        <v>111</v>
      </c>
      <c r="D711" t="s">
        <v>113</v>
      </c>
      <c r="E711" t="s">
        <v>272</v>
      </c>
    </row>
    <row r="712" spans="1:5" x14ac:dyDescent="0.5">
      <c r="A712" s="1">
        <v>43244.743055555555</v>
      </c>
      <c r="C712" t="s">
        <v>131</v>
      </c>
      <c r="D712" t="s">
        <v>44</v>
      </c>
      <c r="E712" t="s">
        <v>248</v>
      </c>
    </row>
    <row r="713" spans="1:5" x14ac:dyDescent="0.5">
      <c r="A713" s="1">
        <v>43244.75</v>
      </c>
      <c r="C713" t="s">
        <v>30</v>
      </c>
      <c r="D713" t="s">
        <v>28</v>
      </c>
      <c r="E713" t="s">
        <v>407</v>
      </c>
    </row>
    <row r="714" spans="1:5" x14ac:dyDescent="0.5">
      <c r="A714" s="1">
        <v>43244.75</v>
      </c>
      <c r="C714" t="s">
        <v>65</v>
      </c>
      <c r="D714" t="s">
        <v>66</v>
      </c>
      <c r="E714" t="s">
        <v>246</v>
      </c>
    </row>
    <row r="715" spans="1:5" x14ac:dyDescent="0.5">
      <c r="A715" s="1">
        <v>43244.75</v>
      </c>
      <c r="C715" t="s">
        <v>249</v>
      </c>
      <c r="D715" t="s">
        <v>28</v>
      </c>
      <c r="E715" t="s">
        <v>250</v>
      </c>
    </row>
    <row r="716" spans="1:5" x14ac:dyDescent="0.5">
      <c r="A716" s="1">
        <v>43244.75</v>
      </c>
      <c r="C716" t="s">
        <v>46</v>
      </c>
      <c r="D716" t="s">
        <v>47</v>
      </c>
      <c r="E716" t="s">
        <v>251</v>
      </c>
    </row>
    <row r="717" spans="1:5" x14ac:dyDescent="0.5">
      <c r="A717" s="1">
        <v>43244.756944444445</v>
      </c>
      <c r="C717" t="s">
        <v>15</v>
      </c>
      <c r="D717" t="s">
        <v>16</v>
      </c>
      <c r="E717" t="s">
        <v>252</v>
      </c>
    </row>
    <row r="718" spans="1:5" x14ac:dyDescent="0.5">
      <c r="A718" s="1">
        <v>43244.760416666664</v>
      </c>
      <c r="C718" t="s">
        <v>178</v>
      </c>
      <c r="D718" t="s">
        <v>28</v>
      </c>
      <c r="E718" t="s">
        <v>179</v>
      </c>
    </row>
    <row r="719" spans="1:5" x14ac:dyDescent="0.5">
      <c r="A719" s="1">
        <v>43244.760416666664</v>
      </c>
      <c r="C719" t="s">
        <v>194</v>
      </c>
      <c r="D719" t="s">
        <v>28</v>
      </c>
      <c r="E719" t="s">
        <v>377</v>
      </c>
    </row>
    <row r="720" spans="1:5" x14ac:dyDescent="0.5">
      <c r="A720" s="1">
        <v>43244.760416666664</v>
      </c>
      <c r="C720" t="s">
        <v>256</v>
      </c>
      <c r="D720" t="s">
        <v>44</v>
      </c>
      <c r="E720" t="s">
        <v>257</v>
      </c>
    </row>
    <row r="721" spans="1:5" x14ac:dyDescent="0.5">
      <c r="A721" s="1">
        <v>43244.767361111109</v>
      </c>
      <c r="C721" t="s">
        <v>90</v>
      </c>
      <c r="D721" t="s">
        <v>44</v>
      </c>
      <c r="E721" t="s">
        <v>259</v>
      </c>
    </row>
    <row r="722" spans="1:5" x14ac:dyDescent="0.5">
      <c r="A722" s="1">
        <v>43244.774305555555</v>
      </c>
      <c r="C722" t="s">
        <v>43</v>
      </c>
      <c r="D722" t="s">
        <v>44</v>
      </c>
      <c r="E722" t="s">
        <v>260</v>
      </c>
    </row>
    <row r="723" spans="1:5" x14ac:dyDescent="0.5">
      <c r="A723" s="1">
        <v>43244.777777777781</v>
      </c>
      <c r="C723" t="s">
        <v>37</v>
      </c>
      <c r="D723" t="s">
        <v>38</v>
      </c>
      <c r="E723" t="s">
        <v>262</v>
      </c>
    </row>
    <row r="724" spans="1:5" x14ac:dyDescent="0.5">
      <c r="A724" s="1">
        <v>43244.78125</v>
      </c>
      <c r="C724" t="s">
        <v>46</v>
      </c>
      <c r="D724" t="s">
        <v>47</v>
      </c>
      <c r="E724" t="s">
        <v>263</v>
      </c>
    </row>
    <row r="725" spans="1:5" x14ac:dyDescent="0.5">
      <c r="A725" s="1">
        <v>43244.784722222219</v>
      </c>
      <c r="C725" t="s">
        <v>37</v>
      </c>
      <c r="D725" t="s">
        <v>28</v>
      </c>
      <c r="E725" t="s">
        <v>264</v>
      </c>
    </row>
    <row r="726" spans="1:5" x14ac:dyDescent="0.5">
      <c r="A726" s="1">
        <v>43244.788194444445</v>
      </c>
      <c r="C726" t="s">
        <v>75</v>
      </c>
      <c r="D726" t="s">
        <v>76</v>
      </c>
      <c r="E726" t="s">
        <v>265</v>
      </c>
    </row>
    <row r="727" spans="1:5" x14ac:dyDescent="0.5">
      <c r="A727" s="1">
        <v>43244.795138888891</v>
      </c>
      <c r="C727" t="s">
        <v>244</v>
      </c>
      <c r="D727" t="s">
        <v>28</v>
      </c>
      <c r="E727" t="s">
        <v>245</v>
      </c>
    </row>
    <row r="728" spans="1:5" x14ac:dyDescent="0.5">
      <c r="A728" s="1">
        <v>43244.795138888891</v>
      </c>
      <c r="C728" t="s">
        <v>59</v>
      </c>
      <c r="D728" t="s">
        <v>28</v>
      </c>
      <c r="E728" t="s">
        <v>266</v>
      </c>
    </row>
    <row r="729" spans="1:5" x14ac:dyDescent="0.5">
      <c r="A729" s="1">
        <v>43244.805555555555</v>
      </c>
      <c r="C729" t="s">
        <v>49</v>
      </c>
      <c r="D729" t="s">
        <v>50</v>
      </c>
      <c r="E729" t="s">
        <v>270</v>
      </c>
    </row>
    <row r="730" spans="1:5" x14ac:dyDescent="0.5">
      <c r="A730" s="1">
        <v>43244.805555555555</v>
      </c>
      <c r="C730" t="s">
        <v>73</v>
      </c>
      <c r="D730" t="s">
        <v>133</v>
      </c>
      <c r="E730" t="s">
        <v>271</v>
      </c>
    </row>
    <row r="731" spans="1:5" x14ac:dyDescent="0.5">
      <c r="A731" s="1">
        <v>43244.815972222219</v>
      </c>
      <c r="C731" t="s">
        <v>61</v>
      </c>
      <c r="D731" t="s">
        <v>28</v>
      </c>
      <c r="E731" t="s">
        <v>273</v>
      </c>
    </row>
    <row r="732" spans="1:5" x14ac:dyDescent="0.5">
      <c r="A732" s="1">
        <v>43244.815972222219</v>
      </c>
      <c r="C732" t="s">
        <v>57</v>
      </c>
      <c r="D732" t="s">
        <v>47</v>
      </c>
      <c r="E732" t="s">
        <v>274</v>
      </c>
    </row>
    <row r="733" spans="1:5" x14ac:dyDescent="0.5">
      <c r="A733" s="1">
        <v>43244.815972222219</v>
      </c>
      <c r="C733" t="s">
        <v>87</v>
      </c>
      <c r="D733" t="s">
        <v>88</v>
      </c>
      <c r="E733" t="s">
        <v>275</v>
      </c>
    </row>
    <row r="734" spans="1:5" x14ac:dyDescent="0.5">
      <c r="A734" s="1">
        <v>43244.819444444445</v>
      </c>
      <c r="C734" t="s">
        <v>202</v>
      </c>
      <c r="D734" t="s">
        <v>203</v>
      </c>
      <c r="E734" t="s">
        <v>276</v>
      </c>
    </row>
    <row r="735" spans="1:5" x14ac:dyDescent="0.5">
      <c r="A735" s="1">
        <v>43244.819444444445</v>
      </c>
      <c r="C735" t="s">
        <v>40</v>
      </c>
      <c r="D735" t="s">
        <v>41</v>
      </c>
      <c r="E735" t="s">
        <v>277</v>
      </c>
    </row>
    <row r="736" spans="1:5" x14ac:dyDescent="0.5">
      <c r="A736" s="1">
        <v>43244.826388888891</v>
      </c>
      <c r="C736" t="s">
        <v>156</v>
      </c>
      <c r="D736" t="s">
        <v>157</v>
      </c>
      <c r="E736" t="s">
        <v>278</v>
      </c>
    </row>
    <row r="737" spans="1:5" x14ac:dyDescent="0.5">
      <c r="A737" s="1">
        <v>43244.829861111109</v>
      </c>
      <c r="C737" t="s">
        <v>65</v>
      </c>
      <c r="D737" t="s">
        <v>44</v>
      </c>
      <c r="E737" t="s">
        <v>279</v>
      </c>
    </row>
    <row r="738" spans="1:5" x14ac:dyDescent="0.5">
      <c r="A738" s="1">
        <v>43244.84375</v>
      </c>
      <c r="C738" t="s">
        <v>78</v>
      </c>
      <c r="D738" t="s">
        <v>66</v>
      </c>
      <c r="E738" t="s">
        <v>280</v>
      </c>
    </row>
    <row r="739" spans="1:5" x14ac:dyDescent="0.5">
      <c r="A739" s="1">
        <v>43244.847222222219</v>
      </c>
      <c r="C739" t="s">
        <v>149</v>
      </c>
      <c r="D739" t="s">
        <v>28</v>
      </c>
      <c r="E739" t="s">
        <v>150</v>
      </c>
    </row>
    <row r="740" spans="1:5" x14ac:dyDescent="0.5">
      <c r="A740" s="1">
        <v>43244.847222222219</v>
      </c>
      <c r="C740" t="s">
        <v>52</v>
      </c>
      <c r="D740" t="s">
        <v>28</v>
      </c>
      <c r="E740" t="s">
        <v>281</v>
      </c>
    </row>
    <row r="741" spans="1:5" x14ac:dyDescent="0.5">
      <c r="A741" s="1">
        <v>43244.850694444445</v>
      </c>
      <c r="C741" t="s">
        <v>65</v>
      </c>
      <c r="D741" t="s">
        <v>66</v>
      </c>
      <c r="E741" t="s">
        <v>282</v>
      </c>
    </row>
    <row r="742" spans="1:5" x14ac:dyDescent="0.5">
      <c r="A742" s="1">
        <v>43244.857638888891</v>
      </c>
      <c r="C742" t="s">
        <v>131</v>
      </c>
      <c r="D742" t="s">
        <v>28</v>
      </c>
      <c r="E742" t="s">
        <v>225</v>
      </c>
    </row>
    <row r="743" spans="1:5" x14ac:dyDescent="0.5">
      <c r="A743" s="1">
        <v>43244.857638888891</v>
      </c>
      <c r="C743" t="s">
        <v>87</v>
      </c>
      <c r="D743" t="s">
        <v>28</v>
      </c>
      <c r="E743" t="s">
        <v>324</v>
      </c>
    </row>
    <row r="744" spans="1:5" x14ac:dyDescent="0.5">
      <c r="A744" s="1">
        <v>43244.857638888891</v>
      </c>
      <c r="C744" t="s">
        <v>15</v>
      </c>
      <c r="D744" t="s">
        <v>16</v>
      </c>
      <c r="E744" t="s">
        <v>284</v>
      </c>
    </row>
    <row r="745" spans="1:5" x14ac:dyDescent="0.5">
      <c r="A745" s="1">
        <v>43244.861111111109</v>
      </c>
      <c r="C745" t="s">
        <v>121</v>
      </c>
      <c r="D745" t="s">
        <v>122</v>
      </c>
      <c r="E745" t="s">
        <v>285</v>
      </c>
    </row>
    <row r="746" spans="1:5" x14ac:dyDescent="0.5">
      <c r="A746" s="1">
        <v>43244.864583333336</v>
      </c>
      <c r="C746" t="s">
        <v>288</v>
      </c>
      <c r="D746" t="s">
        <v>28</v>
      </c>
      <c r="E746" t="s">
        <v>289</v>
      </c>
    </row>
    <row r="747" spans="1:5" x14ac:dyDescent="0.5">
      <c r="A747" s="1">
        <v>43244.864583333336</v>
      </c>
      <c r="C747" t="s">
        <v>286</v>
      </c>
      <c r="D747" t="s">
        <v>28</v>
      </c>
      <c r="E747" t="s">
        <v>287</v>
      </c>
    </row>
    <row r="748" spans="1:5" x14ac:dyDescent="0.5">
      <c r="A748" s="1">
        <v>43244.868055555555</v>
      </c>
      <c r="C748" t="s">
        <v>140</v>
      </c>
      <c r="D748" t="s">
        <v>141</v>
      </c>
      <c r="E748" t="s">
        <v>290</v>
      </c>
    </row>
    <row r="749" spans="1:5" x14ac:dyDescent="0.5">
      <c r="A749" s="1">
        <v>43244.871527777781</v>
      </c>
      <c r="C749" t="s">
        <v>82</v>
      </c>
      <c r="D749" t="s">
        <v>28</v>
      </c>
      <c r="E749" t="s">
        <v>212</v>
      </c>
    </row>
    <row r="750" spans="1:5" x14ac:dyDescent="0.5">
      <c r="A750" s="1">
        <v>43244.878472222219</v>
      </c>
      <c r="C750" t="s">
        <v>61</v>
      </c>
      <c r="D750" t="s">
        <v>28</v>
      </c>
      <c r="E750" t="s">
        <v>295</v>
      </c>
    </row>
    <row r="751" spans="1:5" x14ac:dyDescent="0.5">
      <c r="A751" s="1">
        <v>43244.878472222219</v>
      </c>
      <c r="C751" t="s">
        <v>163</v>
      </c>
      <c r="D751" t="s">
        <v>28</v>
      </c>
      <c r="E751" t="s">
        <v>294</v>
      </c>
    </row>
    <row r="752" spans="1:5" x14ac:dyDescent="0.5">
      <c r="A752" s="1">
        <v>43244.888888888891</v>
      </c>
      <c r="C752" t="s">
        <v>227</v>
      </c>
      <c r="D752" t="s">
        <v>28</v>
      </c>
      <c r="E752" t="s">
        <v>360</v>
      </c>
    </row>
    <row r="753" spans="1:5" x14ac:dyDescent="0.5">
      <c r="A753" s="1">
        <v>43244.899305555555</v>
      </c>
      <c r="C753" t="s">
        <v>43</v>
      </c>
      <c r="D753" t="s">
        <v>44</v>
      </c>
      <c r="E753" t="s">
        <v>297</v>
      </c>
    </row>
    <row r="754" spans="1:5" x14ac:dyDescent="0.5">
      <c r="A754" s="1">
        <v>43244.899305555555</v>
      </c>
      <c r="C754" t="s">
        <v>30</v>
      </c>
      <c r="D754" t="s">
        <v>44</v>
      </c>
      <c r="E754" t="s">
        <v>302</v>
      </c>
    </row>
    <row r="755" spans="1:5" x14ac:dyDescent="0.5">
      <c r="A755" s="1">
        <v>43244.90625</v>
      </c>
      <c r="C755" t="s">
        <v>78</v>
      </c>
      <c r="D755" t="s">
        <v>44</v>
      </c>
      <c r="E755" t="s">
        <v>298</v>
      </c>
    </row>
    <row r="756" spans="1:5" x14ac:dyDescent="0.5">
      <c r="A756" s="1">
        <v>43244.909722222219</v>
      </c>
      <c r="C756" t="s">
        <v>49</v>
      </c>
      <c r="D756" t="s">
        <v>50</v>
      </c>
      <c r="E756" t="s">
        <v>299</v>
      </c>
    </row>
    <row r="757" spans="1:5" x14ac:dyDescent="0.5">
      <c r="A757" s="1">
        <v>43244.913194444445</v>
      </c>
      <c r="C757" t="s">
        <v>40</v>
      </c>
      <c r="D757" t="s">
        <v>41</v>
      </c>
      <c r="E757" t="s">
        <v>301</v>
      </c>
    </row>
    <row r="758" spans="1:5" x14ac:dyDescent="0.5">
      <c r="A758" s="1">
        <v>43244.913194444445</v>
      </c>
      <c r="C758" t="s">
        <v>15</v>
      </c>
      <c r="D758" t="s">
        <v>16</v>
      </c>
      <c r="E758" t="s">
        <v>300</v>
      </c>
    </row>
    <row r="759" spans="1:5" x14ac:dyDescent="0.5">
      <c r="A759" s="1">
        <v>43244.916666666664</v>
      </c>
      <c r="C759" t="s">
        <v>65</v>
      </c>
      <c r="D759" t="s">
        <v>44</v>
      </c>
      <c r="E759" t="s">
        <v>303</v>
      </c>
    </row>
    <row r="760" spans="1:5" x14ac:dyDescent="0.5">
      <c r="A760" s="1">
        <v>43244.920138888891</v>
      </c>
      <c r="C760" t="s">
        <v>111</v>
      </c>
      <c r="D760" t="s">
        <v>113</v>
      </c>
      <c r="E760" t="s">
        <v>306</v>
      </c>
    </row>
    <row r="761" spans="1:5" x14ac:dyDescent="0.5">
      <c r="A761" s="1">
        <v>43244.920138888891</v>
      </c>
      <c r="C761" t="s">
        <v>46</v>
      </c>
      <c r="D761" t="s">
        <v>47</v>
      </c>
      <c r="E761" t="s">
        <v>305</v>
      </c>
    </row>
    <row r="762" spans="1:5" x14ac:dyDescent="0.5">
      <c r="A762" s="1">
        <v>43244.923611111109</v>
      </c>
      <c r="C762" t="s">
        <v>59</v>
      </c>
      <c r="D762" t="s">
        <v>28</v>
      </c>
      <c r="E762" t="s">
        <v>307</v>
      </c>
    </row>
    <row r="763" spans="1:5" x14ac:dyDescent="0.5">
      <c r="A763" s="1">
        <v>43244.927083333336</v>
      </c>
      <c r="C763" t="s">
        <v>37</v>
      </c>
      <c r="D763" t="s">
        <v>38</v>
      </c>
      <c r="E763" t="s">
        <v>308</v>
      </c>
    </row>
    <row r="764" spans="1:5" x14ac:dyDescent="0.5">
      <c r="A764" s="1">
        <v>43244.927083333336</v>
      </c>
      <c r="C764" t="s">
        <v>159</v>
      </c>
      <c r="D764" t="s">
        <v>28</v>
      </c>
      <c r="E764" t="s">
        <v>309</v>
      </c>
    </row>
    <row r="765" spans="1:5" x14ac:dyDescent="0.5">
      <c r="A765" s="1">
        <v>43244.930555555555</v>
      </c>
      <c r="C765" t="s">
        <v>233</v>
      </c>
      <c r="D765" t="s">
        <v>28</v>
      </c>
      <c r="E765" t="s">
        <v>234</v>
      </c>
    </row>
    <row r="766" spans="1:5" x14ac:dyDescent="0.5">
      <c r="A766" s="1">
        <v>43244.934027777781</v>
      </c>
      <c r="C766" t="s">
        <v>65</v>
      </c>
      <c r="D766" t="s">
        <v>66</v>
      </c>
      <c r="E766" t="s">
        <v>310</v>
      </c>
    </row>
    <row r="767" spans="1:5" x14ac:dyDescent="0.5">
      <c r="A767" s="1">
        <v>43244.9375</v>
      </c>
      <c r="C767" t="s">
        <v>85</v>
      </c>
      <c r="D767" t="s">
        <v>28</v>
      </c>
      <c r="E767" t="s">
        <v>311</v>
      </c>
    </row>
    <row r="768" spans="1:5" x14ac:dyDescent="0.5">
      <c r="A768" s="1">
        <v>43244.9375</v>
      </c>
      <c r="C768" t="s">
        <v>32</v>
      </c>
      <c r="D768" t="s">
        <v>28</v>
      </c>
      <c r="E768" t="s">
        <v>312</v>
      </c>
    </row>
    <row r="769" spans="1:5" x14ac:dyDescent="0.5">
      <c r="A769" s="1">
        <v>43244.9375</v>
      </c>
      <c r="C769" t="s">
        <v>27</v>
      </c>
      <c r="D769" t="s">
        <v>44</v>
      </c>
      <c r="E769" t="s">
        <v>408</v>
      </c>
    </row>
    <row r="770" spans="1:5" x14ac:dyDescent="0.5">
      <c r="A770" s="1">
        <v>43244.9375</v>
      </c>
      <c r="C770" t="s">
        <v>73</v>
      </c>
      <c r="D770" t="s">
        <v>28</v>
      </c>
      <c r="E770" t="s">
        <v>384</v>
      </c>
    </row>
    <row r="771" spans="1:5" x14ac:dyDescent="0.5">
      <c r="A771" s="1">
        <v>43244.940972222219</v>
      </c>
      <c r="C771" t="s">
        <v>111</v>
      </c>
      <c r="D771" t="s">
        <v>28</v>
      </c>
      <c r="E771" t="s">
        <v>313</v>
      </c>
    </row>
    <row r="772" spans="1:5" x14ac:dyDescent="0.5">
      <c r="A772" s="1">
        <v>43244.944444444445</v>
      </c>
      <c r="C772" t="s">
        <v>15</v>
      </c>
      <c r="D772" t="s">
        <v>28</v>
      </c>
      <c r="E772" t="s">
        <v>387</v>
      </c>
    </row>
    <row r="773" spans="1:5" x14ac:dyDescent="0.5">
      <c r="A773" s="1">
        <v>43244.947916666664</v>
      </c>
      <c r="C773" t="s">
        <v>30</v>
      </c>
      <c r="D773" t="s">
        <v>28</v>
      </c>
      <c r="E773" t="s">
        <v>317</v>
      </c>
    </row>
    <row r="774" spans="1:5" x14ac:dyDescent="0.5">
      <c r="A774" s="1">
        <v>43244.947916666664</v>
      </c>
      <c r="C774" t="s">
        <v>149</v>
      </c>
      <c r="D774" t="s">
        <v>28</v>
      </c>
      <c r="E774" t="s">
        <v>319</v>
      </c>
    </row>
    <row r="775" spans="1:5" x14ac:dyDescent="0.5">
      <c r="A775" s="1">
        <v>43244.947916666664</v>
      </c>
      <c r="C775" t="s">
        <v>32</v>
      </c>
      <c r="D775" t="s">
        <v>44</v>
      </c>
      <c r="E775" t="s">
        <v>318</v>
      </c>
    </row>
    <row r="776" spans="1:5" x14ac:dyDescent="0.5">
      <c r="A776" s="1">
        <v>43244.951388888891</v>
      </c>
      <c r="C776" t="s">
        <v>61</v>
      </c>
      <c r="D776" t="s">
        <v>28</v>
      </c>
      <c r="E776" t="s">
        <v>320</v>
      </c>
    </row>
    <row r="777" spans="1:5" x14ac:dyDescent="0.5">
      <c r="A777" s="1">
        <v>43244.954861111109</v>
      </c>
      <c r="C777" t="s">
        <v>235</v>
      </c>
      <c r="D777" t="s">
        <v>28</v>
      </c>
      <c r="E777" t="s">
        <v>236</v>
      </c>
    </row>
    <row r="778" spans="1:5" x14ac:dyDescent="0.5">
      <c r="A778" s="1">
        <v>43244.954861111109</v>
      </c>
      <c r="C778" t="s">
        <v>111</v>
      </c>
      <c r="D778" t="s">
        <v>44</v>
      </c>
      <c r="E778" t="s">
        <v>323</v>
      </c>
    </row>
    <row r="779" spans="1:5" x14ac:dyDescent="0.5">
      <c r="A779" s="1">
        <v>43244.958333333336</v>
      </c>
      <c r="C779" t="s">
        <v>85</v>
      </c>
      <c r="D779" t="s">
        <v>101</v>
      </c>
      <c r="E779" t="s">
        <v>325</v>
      </c>
    </row>
    <row r="780" spans="1:5" x14ac:dyDescent="0.5">
      <c r="A780" s="1">
        <v>43244.958333333336</v>
      </c>
      <c r="C780" t="s">
        <v>57</v>
      </c>
      <c r="D780" t="s">
        <v>47</v>
      </c>
      <c r="E780" t="s">
        <v>391</v>
      </c>
    </row>
    <row r="781" spans="1:5" x14ac:dyDescent="0.5">
      <c r="A781" s="1">
        <v>43244.975694444445</v>
      </c>
      <c r="C781" t="s">
        <v>43</v>
      </c>
      <c r="D781" t="s">
        <v>44</v>
      </c>
      <c r="E781" t="s">
        <v>330</v>
      </c>
    </row>
    <row r="782" spans="1:5" x14ac:dyDescent="0.5">
      <c r="A782" s="1">
        <v>43244.989583333336</v>
      </c>
      <c r="C782" t="s">
        <v>131</v>
      </c>
      <c r="D782" t="s">
        <v>133</v>
      </c>
      <c r="E782" t="s">
        <v>331</v>
      </c>
    </row>
  </sheetData>
  <autoFilter ref="A1:H78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N10" sqref="N10"/>
    </sheetView>
  </sheetViews>
  <sheetFormatPr defaultRowHeight="14.35" x14ac:dyDescent="0.5"/>
  <cols>
    <col min="3" max="3" width="11.64453125" bestFit="1" customWidth="1"/>
  </cols>
  <sheetData>
    <row r="1" spans="1:3" x14ac:dyDescent="0.5">
      <c r="A1" s="4" t="s">
        <v>412</v>
      </c>
      <c r="B1" s="4" t="s">
        <v>411</v>
      </c>
      <c r="C1" t="s">
        <v>413</v>
      </c>
    </row>
    <row r="2" spans="1:3" x14ac:dyDescent="0.5">
      <c r="A2" s="5">
        <v>-50</v>
      </c>
      <c r="B2" s="2">
        <f t="array" ref="B2:B23">FREQUENCY(flights!H:H,'Histograme des retards'!A2:A22)</f>
        <v>1</v>
      </c>
      <c r="C2" s="2">
        <f>0+B2/SUM(B$2:B$23)</f>
        <v>1.7953321364452424E-3</v>
      </c>
    </row>
    <row r="3" spans="1:3" x14ac:dyDescent="0.5">
      <c r="A3" s="5">
        <v>-40</v>
      </c>
      <c r="B3" s="2">
        <v>0</v>
      </c>
      <c r="C3" s="2">
        <f>C2+B3/SUM(B$2:B$23)</f>
        <v>1.7953321364452424E-3</v>
      </c>
    </row>
    <row r="4" spans="1:3" x14ac:dyDescent="0.5">
      <c r="A4" s="5">
        <v>-30</v>
      </c>
      <c r="B4" s="2">
        <v>1</v>
      </c>
      <c r="C4" s="2">
        <f t="shared" ref="C4:C23" si="0">C3+B4/SUM(B$2:B$23)</f>
        <v>3.5906642728904849E-3</v>
      </c>
    </row>
    <row r="5" spans="1:3" x14ac:dyDescent="0.5">
      <c r="A5" s="5">
        <v>-20</v>
      </c>
      <c r="B5" s="2">
        <v>15</v>
      </c>
      <c r="C5" s="2">
        <f t="shared" si="0"/>
        <v>3.052064631956912E-2</v>
      </c>
    </row>
    <row r="6" spans="1:3" x14ac:dyDescent="0.5">
      <c r="A6" s="5">
        <v>-10</v>
      </c>
      <c r="B6" s="2">
        <v>69</v>
      </c>
      <c r="C6" s="2">
        <f t="shared" si="0"/>
        <v>0.15439856373429084</v>
      </c>
    </row>
    <row r="7" spans="1:3" x14ac:dyDescent="0.5">
      <c r="A7" s="5">
        <v>0</v>
      </c>
      <c r="B7" s="2">
        <v>145</v>
      </c>
      <c r="C7" s="2">
        <f t="shared" si="0"/>
        <v>0.414721723518851</v>
      </c>
    </row>
    <row r="8" spans="1:3" x14ac:dyDescent="0.5">
      <c r="A8" s="5">
        <v>10</v>
      </c>
      <c r="B8" s="2">
        <v>105</v>
      </c>
      <c r="C8" s="2">
        <f t="shared" si="0"/>
        <v>0.60323159784560143</v>
      </c>
    </row>
    <row r="9" spans="1:3" x14ac:dyDescent="0.5">
      <c r="A9" s="5">
        <v>20</v>
      </c>
      <c r="B9" s="2">
        <v>67</v>
      </c>
      <c r="C9" s="2">
        <f t="shared" si="0"/>
        <v>0.72351885098743263</v>
      </c>
    </row>
    <row r="10" spans="1:3" x14ac:dyDescent="0.5">
      <c r="A10" s="5">
        <v>30</v>
      </c>
      <c r="B10" s="2">
        <v>43</v>
      </c>
      <c r="C10" s="2">
        <f t="shared" si="0"/>
        <v>0.80071813285457805</v>
      </c>
    </row>
    <row r="11" spans="1:3" x14ac:dyDescent="0.5">
      <c r="A11" s="5">
        <v>40</v>
      </c>
      <c r="B11" s="2">
        <v>25</v>
      </c>
      <c r="C11" s="2">
        <f t="shared" si="0"/>
        <v>0.84560143626570916</v>
      </c>
    </row>
    <row r="12" spans="1:3" x14ac:dyDescent="0.5">
      <c r="A12" s="5">
        <v>50</v>
      </c>
      <c r="B12" s="2">
        <v>21</v>
      </c>
      <c r="C12" s="2">
        <f t="shared" si="0"/>
        <v>0.88330341113105926</v>
      </c>
    </row>
    <row r="13" spans="1:3" x14ac:dyDescent="0.5">
      <c r="A13" s="5">
        <v>60</v>
      </c>
      <c r="B13" s="2">
        <v>12</v>
      </c>
      <c r="C13" s="2">
        <f t="shared" si="0"/>
        <v>0.9048473967684022</v>
      </c>
    </row>
    <row r="14" spans="1:3" x14ac:dyDescent="0.5">
      <c r="A14" s="5">
        <v>70</v>
      </c>
      <c r="B14" s="2">
        <v>14</v>
      </c>
      <c r="C14" s="2">
        <f t="shared" si="0"/>
        <v>0.9299820466786356</v>
      </c>
    </row>
    <row r="15" spans="1:3" x14ac:dyDescent="0.5">
      <c r="A15" s="5">
        <v>80</v>
      </c>
      <c r="B15" s="2">
        <v>8</v>
      </c>
      <c r="C15" s="2">
        <f t="shared" si="0"/>
        <v>0.94434470377019752</v>
      </c>
    </row>
    <row r="16" spans="1:3" x14ac:dyDescent="0.5">
      <c r="A16" s="5">
        <v>90</v>
      </c>
      <c r="B16" s="2">
        <v>5</v>
      </c>
      <c r="C16" s="2">
        <f t="shared" si="0"/>
        <v>0.95332136445242377</v>
      </c>
    </row>
    <row r="17" spans="1:3" x14ac:dyDescent="0.5">
      <c r="A17" s="5">
        <v>100</v>
      </c>
      <c r="B17" s="2">
        <v>9</v>
      </c>
      <c r="C17" s="2">
        <f t="shared" si="0"/>
        <v>0.96947935368043092</v>
      </c>
    </row>
    <row r="18" spans="1:3" x14ac:dyDescent="0.5">
      <c r="A18" s="5">
        <v>110</v>
      </c>
      <c r="B18" s="2">
        <v>1</v>
      </c>
      <c r="C18" s="2">
        <f t="shared" si="0"/>
        <v>0.97127468581687615</v>
      </c>
    </row>
    <row r="19" spans="1:3" x14ac:dyDescent="0.5">
      <c r="A19" s="5">
        <v>120</v>
      </c>
      <c r="B19" s="2">
        <v>3</v>
      </c>
      <c r="C19" s="2">
        <f t="shared" si="0"/>
        <v>0.97666068222621183</v>
      </c>
    </row>
    <row r="20" spans="1:3" x14ac:dyDescent="0.5">
      <c r="A20" s="5">
        <v>130</v>
      </c>
      <c r="B20" s="2">
        <v>2</v>
      </c>
      <c r="C20" s="2">
        <f t="shared" si="0"/>
        <v>0.98025134649910228</v>
      </c>
    </row>
    <row r="21" spans="1:3" x14ac:dyDescent="0.5">
      <c r="A21" s="5">
        <v>140</v>
      </c>
      <c r="B21" s="2">
        <v>2</v>
      </c>
      <c r="C21" s="2">
        <f t="shared" si="0"/>
        <v>0.98384201077199274</v>
      </c>
    </row>
    <row r="22" spans="1:3" x14ac:dyDescent="0.5">
      <c r="A22" s="5">
        <v>150</v>
      </c>
      <c r="B22" s="2">
        <v>0</v>
      </c>
      <c r="C22" s="2">
        <f t="shared" si="0"/>
        <v>0.98384201077199274</v>
      </c>
    </row>
    <row r="23" spans="1:3" ht="14.7" thickBot="1" x14ac:dyDescent="0.55000000000000004">
      <c r="A23" s="3" t="s">
        <v>410</v>
      </c>
      <c r="B23" s="2">
        <v>9</v>
      </c>
      <c r="C23" s="2">
        <f t="shared" si="0"/>
        <v>0.99999999999999989</v>
      </c>
    </row>
    <row r="24" spans="1:3" x14ac:dyDescent="0.5">
      <c r="A24" s="2"/>
    </row>
  </sheetData>
  <sortState ref="A2:A22">
    <sortCondition ref="A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Histograme des retards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2018-05-23T20:29:12Z</dcterms:created>
  <dcterms:modified xsi:type="dcterms:W3CDTF">2018-05-28T21:09:15Z</dcterms:modified>
</cp:coreProperties>
</file>