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rsm\Downloads\"/>
    </mc:Choice>
  </mc:AlternateContent>
  <xr:revisionPtr revIDLastSave="0" documentId="13_ncr:1_{7833FC01-2EEC-488A-B962-78C1706F94DF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Pomm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O111" i="1"/>
  <c r="M112" i="1"/>
  <c r="N112" i="1"/>
  <c r="O112" i="1"/>
  <c r="M113" i="1"/>
  <c r="N113" i="1"/>
  <c r="O113" i="1"/>
  <c r="M114" i="1"/>
  <c r="N114" i="1"/>
  <c r="O114" i="1"/>
  <c r="M115" i="1"/>
  <c r="N115" i="1"/>
  <c r="O115" i="1"/>
  <c r="M116" i="1"/>
  <c r="N116" i="1"/>
  <c r="O116" i="1"/>
  <c r="M117" i="1"/>
  <c r="N117" i="1"/>
  <c r="O117" i="1"/>
  <c r="M118" i="1"/>
  <c r="N118" i="1"/>
  <c r="O118" i="1"/>
  <c r="M119" i="1"/>
  <c r="N119" i="1"/>
  <c r="O119" i="1"/>
  <c r="M120" i="1"/>
  <c r="N120" i="1"/>
  <c r="O120" i="1"/>
  <c r="M121" i="1"/>
  <c r="N121" i="1"/>
  <c r="O121" i="1"/>
  <c r="M122" i="1"/>
  <c r="N122" i="1"/>
  <c r="O122" i="1"/>
  <c r="M123" i="1"/>
  <c r="N123" i="1"/>
  <c r="O123" i="1"/>
  <c r="M124" i="1"/>
  <c r="N124" i="1"/>
  <c r="O124" i="1"/>
  <c r="M125" i="1"/>
  <c r="N125" i="1"/>
  <c r="O125" i="1"/>
  <c r="M126" i="1"/>
  <c r="N126" i="1"/>
  <c r="O126" i="1"/>
  <c r="M127" i="1"/>
  <c r="N127" i="1"/>
  <c r="O127" i="1"/>
  <c r="M128" i="1"/>
  <c r="N128" i="1"/>
  <c r="O128" i="1"/>
  <c r="M129" i="1"/>
  <c r="N129" i="1"/>
  <c r="O129" i="1"/>
  <c r="M130" i="1"/>
  <c r="N130" i="1"/>
  <c r="O130" i="1"/>
  <c r="M131" i="1"/>
  <c r="N131" i="1"/>
  <c r="O131" i="1"/>
  <c r="M132" i="1"/>
  <c r="N132" i="1"/>
  <c r="O132" i="1"/>
  <c r="M133" i="1"/>
  <c r="N133" i="1"/>
  <c r="O133" i="1"/>
  <c r="M134" i="1"/>
  <c r="N134" i="1"/>
  <c r="O134" i="1"/>
  <c r="M135" i="1"/>
  <c r="N135" i="1"/>
  <c r="O135" i="1"/>
  <c r="M136" i="1"/>
  <c r="N136" i="1"/>
  <c r="O136" i="1"/>
  <c r="M137" i="1"/>
  <c r="N137" i="1"/>
  <c r="O137" i="1"/>
  <c r="M138" i="1"/>
  <c r="N138" i="1"/>
  <c r="O138" i="1"/>
  <c r="M139" i="1"/>
  <c r="N139" i="1"/>
  <c r="O139" i="1"/>
  <c r="M140" i="1"/>
  <c r="N140" i="1"/>
  <c r="O140" i="1"/>
  <c r="M141" i="1"/>
  <c r="N141" i="1"/>
  <c r="O141" i="1"/>
  <c r="O2" i="1"/>
  <c r="N2" i="1"/>
  <c r="M2" i="1"/>
</calcChain>
</file>

<file path=xl/sharedStrings.xml><?xml version="1.0" encoding="utf-8"?>
<sst xmlns="http://schemas.openxmlformats.org/spreadsheetml/2006/main" count="155" uniqueCount="155">
  <si>
    <t>vCap</t>
  </si>
  <si>
    <t>vLab</t>
  </si>
  <si>
    <t>vMat</t>
  </si>
  <si>
    <t>qApples</t>
  </si>
  <si>
    <t>qOtherOut</t>
  </si>
  <si>
    <t>qOut</t>
  </si>
  <si>
    <t>pCap</t>
  </si>
  <si>
    <t>pLab</t>
  </si>
  <si>
    <t>pMat</t>
  </si>
  <si>
    <t>pOut</t>
  </si>
  <si>
    <t>adv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</si>
  <si>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</si>
  <si>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</si>
  <si>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</si>
  <si>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</si>
  <si>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</si>
  <si>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</si>
  <si>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</si>
  <si>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</si>
  <si>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</si>
  <si>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</si>
  <si>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</si>
  <si>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</si>
  <si>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</si>
  <si>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</si>
  <si>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</si>
  <si>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</si>
  <si>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</si>
  <si>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</si>
  <si>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</si>
  <si>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</si>
  <si>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</si>
  <si>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</si>
  <si>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</si>
  <si>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</si>
  <si>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</si>
  <si>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</si>
  <si>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</si>
  <si>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</si>
  <si>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</si>
  <si>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</si>
  <si>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</si>
  <si>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</si>
  <si>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</si>
  <si>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</si>
  <si>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</si>
  <si>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</si>
  <si>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</si>
  <si>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</si>
  <si>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</si>
  <si>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</si>
  <si>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</si>
  <si>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</si>
  <si>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</si>
  <si>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</si>
  <si>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</si>
  <si>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</si>
  <si>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</si>
  <si>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</si>
  <si>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</si>
  <si>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</si>
  <si>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</si>
  <si>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</si>
  <si>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</si>
  <si>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</si>
  <si>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</si>
  <si>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</si>
  <si>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</si>
  <si>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</si>
  <si>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</si>
  <si>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</si>
  <si>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</si>
  <si>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</si>
  <si>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</si>
  <si>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</si>
  <si>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</si>
  <si>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</si>
  <si>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</si>
  <si>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</si>
  <si>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</si>
  <si>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</si>
  <si>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</si>
  <si>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</si>
  <si>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</si>
  <si>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</si>
  <si>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</si>
  <si>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</si>
  <si>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</si>
  <si>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</si>
  <si>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</si>
  <si>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</si>
  <si>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</si>
  <si>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</si>
  <si>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</si>
  <si>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</si>
  <si>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</si>
  <si>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</si>
  <si>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</si>
  <si>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</si>
  <si>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</si>
  <si>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</si>
  <si>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</si>
  <si>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</si>
  <si>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</si>
  <si>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</si>
  <si>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</si>
  <si>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</si>
  <si>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</si>
  <si>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</si>
  <si>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</si>
  <si>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</si>
  <si>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</si>
  <si>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</si>
  <si>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</si>
  <si>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</si>
  <si>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</si>
  <si>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</si>
  <si>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</si>
  <si>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</si>
  <si>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</si>
  <si>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</si>
  <si>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</si>
  <si>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</si>
  <si>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</si>
  <si>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</si>
  <si>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</si>
  <si>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</si>
  <si>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</si>
  <si>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</si>
  <si>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</si>
  <si>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</si>
  <si>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</si>
  <si>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</si>
  <si>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</si>
  <si>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</si>
  <si>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</si>
  <si>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</si>
  <si>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</si>
  <si>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</si>
  <si>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</si>
  <si>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</si>
  <si>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</si>
  <si>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</si>
  <si>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</si>
  <si>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</si>
  <si>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</si>
  <si>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</si>
  <si>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</si>
  <si>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</si>
  <si>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</si>
  <si>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</si>
  <si>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N</t>
  </si>
  <si>
    <t>qCap</t>
  </si>
  <si>
    <t>qLab</t>
  </si>
  <si>
    <t>qMat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</si>
</sst>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1"/>
  <sheetViews>
    <sheetView tabSelected="1" workbookViewId="0">
      <selection activeCell="Q7" sqref="Q7"/>
    </sheetView>
  </sheetViews>
  <sheetFormatPr baseColWidth="10" defaultColWidth="9.08984375" defaultRowHeight="14.5" x14ac:dyDescent="0.35"/>
  <sheetData>
    <row r="1" spans="1:15" x14ac:dyDescent="0.35">
      <c r="A1" t="s">
        <v>151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152</v>
      </c>
      <c r="N1" t="s">
        <v>153</v>
      </c>
      <c r="O1" t="s">
        <v>154</v>
      </c>
    </row>
    <row r="2" spans="1:15" x14ac:dyDescent="0.35">
      <c r="A2" t="s">
        <v>11</v>
      </c>
      <c r="B2">
        <v>219183</v>
      </c>
      <c r="C2">
        <v>323991</v>
      </c>
      <c r="D2">
        <v>303155</v>
      </c>
      <c r="E2">
        <v>1.3918030299999999</v>
      </c>
      <c r="F2">
        <v>0.97727196999999999</v>
      </c>
      <c r="G2">
        <v>1374063.5</v>
      </c>
      <c r="H2">
        <v>2.6077558999999999</v>
      </c>
      <c r="I2">
        <v>0.89981102999999996</v>
      </c>
      <c r="J2">
        <v>8.8936719899999996</v>
      </c>
      <c r="K2">
        <v>0.66035154072286539</v>
      </c>
      <c r="L2">
        <v>0</v>
      </c>
      <c r="M2">
        <f>B2/H2</f>
        <v>84050.428186165736</v>
      </c>
      <c r="N2">
        <f>C2/I2</f>
        <v>360065.6017741859</v>
      </c>
      <c r="O2">
        <f>D2/J2</f>
        <v>34086.595541286653</v>
      </c>
    </row>
    <row r="3" spans="1:15" x14ac:dyDescent="0.35">
      <c r="A3" t="s">
        <v>12</v>
      </c>
      <c r="B3">
        <v>130572</v>
      </c>
      <c r="C3">
        <v>187956</v>
      </c>
      <c r="D3">
        <v>262017</v>
      </c>
      <c r="E3">
        <v>0.863985</v>
      </c>
      <c r="F3">
        <v>1.0721859899999999</v>
      </c>
      <c r="G3">
        <v>1122979.1742</v>
      </c>
      <c r="H3">
        <v>3.29204798</v>
      </c>
      <c r="I3">
        <v>0.75251800000000002</v>
      </c>
      <c r="J3">
        <v>6.4189848899999999</v>
      </c>
      <c r="K3">
        <v>0.71554899454410581</v>
      </c>
      <c r="L3">
        <v>0</v>
      </c>
      <c r="M3">
        <f t="shared" ref="M3:M66" si="0">B3/H3</f>
        <v>39662.848413284672</v>
      </c>
      <c r="N3">
        <f t="shared" ref="N3:N66" si="1">C3/I3</f>
        <v>249769.44073098584</v>
      </c>
      <c r="O3">
        <f t="shared" ref="O3:O66" si="2">D3/J3</f>
        <v>40819.071004231635</v>
      </c>
    </row>
    <row r="4" spans="1:15" x14ac:dyDescent="0.35">
      <c r="A4" t="s">
        <v>13</v>
      </c>
      <c r="B4">
        <v>81301</v>
      </c>
      <c r="C4">
        <v>134147</v>
      </c>
      <c r="D4">
        <v>90592</v>
      </c>
      <c r="E4">
        <v>3.3167979700000001</v>
      </c>
      <c r="F4">
        <v>0.40478501</v>
      </c>
      <c r="G4">
        <v>2158518.1283999998</v>
      </c>
      <c r="H4">
        <v>2.1943149599999998</v>
      </c>
      <c r="I4">
        <v>0.95623701999999999</v>
      </c>
      <c r="J4">
        <v>3.7404649299999999</v>
      </c>
      <c r="K4">
        <v>0.93674936231952277</v>
      </c>
      <c r="L4">
        <v>1</v>
      </c>
      <c r="M4">
        <f t="shared" si="0"/>
        <v>37050.743162230458</v>
      </c>
      <c r="N4">
        <f t="shared" si="1"/>
        <v>140286.34867116943</v>
      </c>
      <c r="O4">
        <f t="shared" si="2"/>
        <v>24219.449104686566</v>
      </c>
    </row>
    <row r="5" spans="1:15" x14ac:dyDescent="0.35">
      <c r="A5" t="s">
        <v>14</v>
      </c>
      <c r="B5">
        <v>34007</v>
      </c>
      <c r="C5">
        <v>105794</v>
      </c>
      <c r="D5">
        <v>59833</v>
      </c>
      <c r="E5">
        <v>0.43849799</v>
      </c>
      <c r="F5">
        <v>0.43631101</v>
      </c>
      <c r="G5">
        <v>507389.22</v>
      </c>
      <c r="H5">
        <v>1.602476</v>
      </c>
      <c r="I5">
        <v>1.2681000200000001</v>
      </c>
      <c r="J5">
        <v>3.1670169800000001</v>
      </c>
      <c r="K5">
        <v>0.59697507837487029</v>
      </c>
      <c r="L5">
        <v>1</v>
      </c>
      <c r="M5">
        <f t="shared" si="0"/>
        <v>21221.534675090297</v>
      </c>
      <c r="N5">
        <f t="shared" si="1"/>
        <v>83427.17319726877</v>
      </c>
      <c r="O5">
        <f t="shared" si="2"/>
        <v>18892.541586562635</v>
      </c>
    </row>
    <row r="6" spans="1:15" x14ac:dyDescent="0.35">
      <c r="A6" t="s">
        <v>15</v>
      </c>
      <c r="B6">
        <v>38702</v>
      </c>
      <c r="C6">
        <v>83717</v>
      </c>
      <c r="D6">
        <v>104159</v>
      </c>
      <c r="E6">
        <v>1.83125198</v>
      </c>
      <c r="F6">
        <v>1.4982000000000001E-2</v>
      </c>
      <c r="G6">
        <v>1070815.7084000001</v>
      </c>
      <c r="H6">
        <v>0.86629498000000005</v>
      </c>
      <c r="I6">
        <v>0.93828601</v>
      </c>
      <c r="J6">
        <v>7.2214078900000001</v>
      </c>
      <c r="K6">
        <v>0.82538560473608713</v>
      </c>
      <c r="L6">
        <v>1</v>
      </c>
      <c r="M6">
        <f t="shared" si="0"/>
        <v>44675.313713580559</v>
      </c>
      <c r="N6">
        <f t="shared" si="1"/>
        <v>89223.327543805106</v>
      </c>
      <c r="O6">
        <f t="shared" si="2"/>
        <v>14423.641703473975</v>
      </c>
    </row>
    <row r="7" spans="1:15" x14ac:dyDescent="0.35">
      <c r="A7" t="s">
        <v>16</v>
      </c>
      <c r="B7">
        <v>122400</v>
      </c>
      <c r="C7">
        <v>523842</v>
      </c>
      <c r="D7">
        <v>577468</v>
      </c>
      <c r="E7">
        <v>8.4833040200000003</v>
      </c>
      <c r="F7">
        <v>0.42503199000000003</v>
      </c>
      <c r="G7">
        <v>5166834.8858000003</v>
      </c>
      <c r="H7">
        <v>1.0283549999999999</v>
      </c>
      <c r="I7">
        <v>0.95643699000000004</v>
      </c>
      <c r="J7">
        <v>9.6116886099999999</v>
      </c>
      <c r="K7">
        <v>1.390744232870299</v>
      </c>
      <c r="L7">
        <v>1</v>
      </c>
      <c r="M7">
        <f t="shared" si="0"/>
        <v>119025.04485318786</v>
      </c>
      <c r="N7">
        <f t="shared" si="1"/>
        <v>547701.5271021669</v>
      </c>
      <c r="O7">
        <f t="shared" si="2"/>
        <v>60079.765734316687</v>
      </c>
    </row>
    <row r="8" spans="1:15" x14ac:dyDescent="0.35">
      <c r="A8" t="s">
        <v>17</v>
      </c>
      <c r="B8">
        <v>89061</v>
      </c>
      <c r="C8">
        <v>168140</v>
      </c>
      <c r="D8">
        <v>343768</v>
      </c>
      <c r="E8">
        <v>4.1222538899999996</v>
      </c>
      <c r="F8">
        <v>3.2953090700000001</v>
      </c>
      <c r="G8">
        <v>4302186.5167999994</v>
      </c>
      <c r="H8">
        <v>0.97721398000000004</v>
      </c>
      <c r="I8">
        <v>1.0015209899999999</v>
      </c>
      <c r="J8">
        <v>7.7596712099999996</v>
      </c>
      <c r="K8">
        <v>1.325869943701202</v>
      </c>
      <c r="L8">
        <v>1</v>
      </c>
      <c r="M8">
        <f t="shared" si="0"/>
        <v>91137.664649455794</v>
      </c>
      <c r="N8">
        <f t="shared" si="1"/>
        <v>167884.64912752353</v>
      </c>
      <c r="O8">
        <f t="shared" si="2"/>
        <v>44301.877063680382</v>
      </c>
    </row>
    <row r="9" spans="1:15" x14ac:dyDescent="0.35">
      <c r="A9" t="s">
        <v>18</v>
      </c>
      <c r="B9">
        <v>92134</v>
      </c>
      <c r="C9">
        <v>204859</v>
      </c>
      <c r="D9">
        <v>126547</v>
      </c>
      <c r="E9">
        <v>2.1543738800000001</v>
      </c>
      <c r="F9">
        <v>1.05843401</v>
      </c>
      <c r="G9">
        <v>1863428.5762</v>
      </c>
      <c r="H9">
        <v>1.0398219799999999</v>
      </c>
      <c r="I9">
        <v>0.91536700999999998</v>
      </c>
      <c r="J9">
        <v>5.0271339399999997</v>
      </c>
      <c r="K9">
        <v>0.61833439131828882</v>
      </c>
      <c r="L9">
        <v>0</v>
      </c>
      <c r="M9">
        <f t="shared" si="0"/>
        <v>88605.551500267393</v>
      </c>
      <c r="N9">
        <f t="shared" si="1"/>
        <v>223799.85051023416</v>
      </c>
      <c r="O9">
        <f t="shared" si="2"/>
        <v>25172.792591239377</v>
      </c>
    </row>
    <row r="10" spans="1:15" x14ac:dyDescent="0.35">
      <c r="A10" t="s">
        <v>19</v>
      </c>
      <c r="B10">
        <v>65779</v>
      </c>
      <c r="C10">
        <v>180598</v>
      </c>
      <c r="D10">
        <v>190622</v>
      </c>
      <c r="E10">
        <v>1.77464402</v>
      </c>
      <c r="F10">
        <v>2.6025719600000001</v>
      </c>
      <c r="G10">
        <v>2538785.2683999999</v>
      </c>
      <c r="H10">
        <v>2.4676589999999998</v>
      </c>
      <c r="I10">
        <v>1.0178270300000001</v>
      </c>
      <c r="J10">
        <v>5.6314668699999997</v>
      </c>
      <c r="K10">
        <v>1.9064261568040799</v>
      </c>
      <c r="L10">
        <v>0</v>
      </c>
      <c r="M10">
        <f t="shared" si="0"/>
        <v>26656.438349058764</v>
      </c>
      <c r="N10">
        <f t="shared" si="1"/>
        <v>177434.86336769813</v>
      </c>
      <c r="O10">
        <f t="shared" si="2"/>
        <v>33849.440012775929</v>
      </c>
    </row>
    <row r="11" spans="1:15" x14ac:dyDescent="0.35">
      <c r="A11" t="s">
        <v>20</v>
      </c>
      <c r="B11">
        <v>94047</v>
      </c>
      <c r="C11">
        <v>142240</v>
      </c>
      <c r="D11">
        <v>82357</v>
      </c>
      <c r="E11">
        <v>1.6206059500000001</v>
      </c>
      <c r="F11">
        <v>0.44512500999999999</v>
      </c>
      <c r="G11">
        <v>1198123.9568</v>
      </c>
      <c r="H11">
        <v>0.98491501999999997</v>
      </c>
      <c r="I11">
        <v>0.64020902000000002</v>
      </c>
      <c r="J11">
        <v>5.6169571899999999</v>
      </c>
      <c r="K11">
        <v>0.48505282368860819</v>
      </c>
      <c r="L11">
        <v>0</v>
      </c>
      <c r="M11">
        <f t="shared" si="0"/>
        <v>95487.425910105419</v>
      </c>
      <c r="N11">
        <f t="shared" si="1"/>
        <v>222177.4382372807</v>
      </c>
      <c r="O11">
        <f t="shared" si="2"/>
        <v>14662.208953029247</v>
      </c>
    </row>
    <row r="12" spans="1:15" x14ac:dyDescent="0.35">
      <c r="A12" t="s">
        <v>21</v>
      </c>
      <c r="B12">
        <v>51105</v>
      </c>
      <c r="C12">
        <v>90317</v>
      </c>
      <c r="D12">
        <v>120669</v>
      </c>
      <c r="E12">
        <v>1.4000389600000001</v>
      </c>
      <c r="F12">
        <v>1.0137939499999999</v>
      </c>
      <c r="G12">
        <v>1400023.0878000001</v>
      </c>
      <c r="H12">
        <v>1.2722669799999999</v>
      </c>
      <c r="I12">
        <v>0.96198201000000005</v>
      </c>
      <c r="J12">
        <v>3.9828589000000001</v>
      </c>
      <c r="K12">
        <v>0.73253457149715751</v>
      </c>
      <c r="L12">
        <v>1</v>
      </c>
      <c r="M12">
        <f t="shared" si="0"/>
        <v>40168.45583778336</v>
      </c>
      <c r="N12">
        <f t="shared" si="1"/>
        <v>93886.37111831228</v>
      </c>
      <c r="O12">
        <f t="shared" si="2"/>
        <v>30297.081325175743</v>
      </c>
    </row>
    <row r="13" spans="1:15" x14ac:dyDescent="0.35">
      <c r="A13" t="s">
        <v>22</v>
      </c>
      <c r="B13">
        <v>121294</v>
      </c>
      <c r="C13">
        <v>259996</v>
      </c>
      <c r="D13">
        <v>213792</v>
      </c>
      <c r="E13">
        <v>2.6676559399999999</v>
      </c>
      <c r="F13">
        <v>1.14923894</v>
      </c>
      <c r="G13">
        <v>2213799.0304</v>
      </c>
      <c r="H13">
        <v>1.13958001</v>
      </c>
      <c r="I13">
        <v>1.12498498</v>
      </c>
      <c r="J13">
        <v>6.0399761200000004</v>
      </c>
      <c r="K13">
        <v>0.71509307556460433</v>
      </c>
      <c r="L13">
        <v>1</v>
      </c>
      <c r="M13">
        <f t="shared" si="0"/>
        <v>106437.45848086613</v>
      </c>
      <c r="N13">
        <f t="shared" si="1"/>
        <v>231110.64113940435</v>
      </c>
      <c r="O13">
        <f t="shared" si="2"/>
        <v>35396.16643385007</v>
      </c>
    </row>
    <row r="14" spans="1:15" x14ac:dyDescent="0.35">
      <c r="A14" t="s">
        <v>23</v>
      </c>
      <c r="B14">
        <v>91365</v>
      </c>
      <c r="C14">
        <v>173695</v>
      </c>
      <c r="D14">
        <v>124930</v>
      </c>
      <c r="E14">
        <v>1.8583699499999999</v>
      </c>
      <c r="F14">
        <v>0.84628397</v>
      </c>
      <c r="G14">
        <v>1568699.2736000002</v>
      </c>
      <c r="H14">
        <v>2.2378599600000002</v>
      </c>
      <c r="I14">
        <v>0.94957601999999997</v>
      </c>
      <c r="J14">
        <v>7.6033577899999996</v>
      </c>
      <c r="K14">
        <v>1.1472730380763756</v>
      </c>
      <c r="L14">
        <v>1</v>
      </c>
      <c r="M14">
        <f t="shared" si="0"/>
        <v>40826.951477339091</v>
      </c>
      <c r="N14">
        <f t="shared" si="1"/>
        <v>182918.47765911359</v>
      </c>
      <c r="O14">
        <f t="shared" si="2"/>
        <v>16430.898485970105</v>
      </c>
    </row>
    <row r="15" spans="1:15" x14ac:dyDescent="0.35">
      <c r="A15" t="s">
        <v>24</v>
      </c>
      <c r="B15">
        <v>62060</v>
      </c>
      <c r="C15">
        <v>211674</v>
      </c>
      <c r="D15">
        <v>176353</v>
      </c>
      <c r="E15">
        <v>3.2088100900000001</v>
      </c>
      <c r="F15">
        <v>0.31597301</v>
      </c>
      <c r="G15">
        <v>2044374.1980000001</v>
      </c>
      <c r="H15">
        <v>0.80583203000000003</v>
      </c>
      <c r="I15">
        <v>1.02560198</v>
      </c>
      <c r="J15">
        <v>5.9511232400000003</v>
      </c>
      <c r="K15">
        <v>0.78635090124189022</v>
      </c>
      <c r="L15">
        <v>1</v>
      </c>
      <c r="M15">
        <f t="shared" si="0"/>
        <v>77013.568199814545</v>
      </c>
      <c r="N15">
        <f t="shared" si="1"/>
        <v>206390.00716437775</v>
      </c>
      <c r="O15">
        <f t="shared" si="2"/>
        <v>29633.565444361389</v>
      </c>
    </row>
    <row r="16" spans="1:15" x14ac:dyDescent="0.35">
      <c r="A16" t="s">
        <v>25</v>
      </c>
      <c r="B16">
        <v>92771</v>
      </c>
      <c r="C16">
        <v>140435</v>
      </c>
      <c r="D16">
        <v>195406</v>
      </c>
      <c r="E16">
        <v>6.0999999999999997E-4</v>
      </c>
      <c r="F16">
        <v>0.651362</v>
      </c>
      <c r="G16">
        <v>378143.76</v>
      </c>
      <c r="H16">
        <v>0.97125101000000003</v>
      </c>
      <c r="I16">
        <v>1.24546599</v>
      </c>
      <c r="J16">
        <v>4.2486867899999998</v>
      </c>
      <c r="K16">
        <v>0.79268133757484938</v>
      </c>
      <c r="L16">
        <v>0</v>
      </c>
      <c r="M16">
        <f t="shared" si="0"/>
        <v>95517.017789253063</v>
      </c>
      <c r="N16">
        <f t="shared" si="1"/>
        <v>112756.99306730968</v>
      </c>
      <c r="O16">
        <f t="shared" si="2"/>
        <v>45992.093476958798</v>
      </c>
    </row>
    <row r="17" spans="1:15" x14ac:dyDescent="0.35">
      <c r="A17" t="s">
        <v>26</v>
      </c>
      <c r="B17">
        <v>87250</v>
      </c>
      <c r="C17">
        <v>379100</v>
      </c>
      <c r="D17">
        <v>149205</v>
      </c>
      <c r="E17">
        <v>7.9018740699999999</v>
      </c>
      <c r="F17">
        <v>0.73455501000000001</v>
      </c>
      <c r="G17">
        <v>5009128.8663999997</v>
      </c>
      <c r="H17">
        <v>1.42190897</v>
      </c>
      <c r="I17">
        <v>1.1393070199999999</v>
      </c>
      <c r="J17">
        <v>5.5697488799999997</v>
      </c>
      <c r="K17">
        <v>1.7042332764262398</v>
      </c>
      <c r="L17">
        <v>1</v>
      </c>
      <c r="M17">
        <f t="shared" si="0"/>
        <v>61361.171383566136</v>
      </c>
      <c r="N17">
        <f t="shared" si="1"/>
        <v>332746.12843164965</v>
      </c>
      <c r="O17">
        <f t="shared" si="2"/>
        <v>26788.460882997657</v>
      </c>
    </row>
    <row r="18" spans="1:15" x14ac:dyDescent="0.35">
      <c r="A18" t="s">
        <v>27</v>
      </c>
      <c r="B18">
        <v>45140</v>
      </c>
      <c r="C18">
        <v>112180</v>
      </c>
      <c r="D18">
        <v>76106</v>
      </c>
      <c r="E18">
        <v>0.51278400000000002</v>
      </c>
      <c r="F18">
        <v>0.16278899999999999</v>
      </c>
      <c r="G18">
        <v>391832.33999999997</v>
      </c>
      <c r="H18">
        <v>1.9890760199999999</v>
      </c>
      <c r="I18">
        <v>1.38147295</v>
      </c>
      <c r="J18">
        <v>4.3483648300000004</v>
      </c>
      <c r="K18">
        <v>0.57256991495441112</v>
      </c>
      <c r="L18">
        <v>1</v>
      </c>
      <c r="M18">
        <f t="shared" si="0"/>
        <v>22693.954150631205</v>
      </c>
      <c r="N18">
        <f t="shared" si="1"/>
        <v>81203.182443782192</v>
      </c>
      <c r="O18">
        <f t="shared" si="2"/>
        <v>17502.211285247653</v>
      </c>
    </row>
    <row r="19" spans="1:15" x14ac:dyDescent="0.35">
      <c r="A19" t="s">
        <v>28</v>
      </c>
      <c r="B19">
        <v>359628</v>
      </c>
      <c r="C19">
        <v>357473</v>
      </c>
      <c r="D19">
        <v>591126</v>
      </c>
      <c r="E19">
        <v>0.16584500999999999</v>
      </c>
      <c r="F19">
        <v>4.29091501</v>
      </c>
      <c r="G19">
        <v>2584920.8116000001</v>
      </c>
      <c r="H19">
        <v>1.30224502</v>
      </c>
      <c r="I19">
        <v>0.83845901</v>
      </c>
      <c r="J19">
        <v>15.57769394</v>
      </c>
      <c r="K19">
        <v>0.64161155754364785</v>
      </c>
      <c r="L19">
        <v>0</v>
      </c>
      <c r="M19">
        <f t="shared" si="0"/>
        <v>276160.01173112571</v>
      </c>
      <c r="N19">
        <f t="shared" si="1"/>
        <v>426345.2306392414</v>
      </c>
      <c r="O19">
        <f t="shared" si="2"/>
        <v>37946.951729621673</v>
      </c>
    </row>
    <row r="20" spans="1:15" x14ac:dyDescent="0.35">
      <c r="A20" t="s">
        <v>29</v>
      </c>
      <c r="B20">
        <v>32937</v>
      </c>
      <c r="C20">
        <v>94655</v>
      </c>
      <c r="D20">
        <v>35706</v>
      </c>
      <c r="E20">
        <v>5.7994999999999998E-2</v>
      </c>
      <c r="F20">
        <v>0.243899</v>
      </c>
      <c r="G20">
        <v>175098.52</v>
      </c>
      <c r="H20">
        <v>0.27209601</v>
      </c>
      <c r="I20">
        <v>1.19962597</v>
      </c>
      <c r="J20">
        <v>2.8477809399999998</v>
      </c>
      <c r="K20">
        <v>0.83811883110955954</v>
      </c>
      <c r="L20">
        <v>0</v>
      </c>
      <c r="M20">
        <f t="shared" si="0"/>
        <v>121049.18407293073</v>
      </c>
      <c r="N20">
        <f t="shared" si="1"/>
        <v>78903.760311224338</v>
      </c>
      <c r="O20">
        <f t="shared" si="2"/>
        <v>12538.183502274582</v>
      </c>
    </row>
    <row r="21" spans="1:15" x14ac:dyDescent="0.35">
      <c r="A21" t="s">
        <v>30</v>
      </c>
      <c r="B21">
        <v>96046</v>
      </c>
      <c r="C21">
        <v>244486</v>
      </c>
      <c r="D21">
        <v>114494</v>
      </c>
      <c r="E21">
        <v>4.2733578699999999</v>
      </c>
      <c r="F21">
        <v>1.5788550400000001</v>
      </c>
      <c r="G21">
        <v>3394283.4878000002</v>
      </c>
      <c r="H21">
        <v>1.4121450200000001</v>
      </c>
      <c r="I21">
        <v>0.95942598999999995</v>
      </c>
      <c r="J21">
        <v>6.6323552100000001</v>
      </c>
      <c r="K21">
        <v>1.2172840962588571</v>
      </c>
      <c r="L21">
        <v>0</v>
      </c>
      <c r="M21">
        <f t="shared" si="0"/>
        <v>68014.261028233479</v>
      </c>
      <c r="N21">
        <f t="shared" si="1"/>
        <v>254825.28360525236</v>
      </c>
      <c r="O21">
        <f t="shared" si="2"/>
        <v>17262.94753142451</v>
      </c>
    </row>
    <row r="22" spans="1:15" x14ac:dyDescent="0.35">
      <c r="A22" t="s">
        <v>31</v>
      </c>
      <c r="B22">
        <v>188396</v>
      </c>
      <c r="C22">
        <v>314281</v>
      </c>
      <c r="D22">
        <v>243818</v>
      </c>
      <c r="E22">
        <v>9.4319229100000008</v>
      </c>
      <c r="F22">
        <v>1.17421496</v>
      </c>
      <c r="G22">
        <v>6151559.9646000005</v>
      </c>
      <c r="H22">
        <v>0.66197996999999997</v>
      </c>
      <c r="I22">
        <v>0.90626799999999996</v>
      </c>
      <c r="J22">
        <v>7.9112830199999999</v>
      </c>
      <c r="K22">
        <v>0.75326577663793681</v>
      </c>
      <c r="L22">
        <v>0</v>
      </c>
      <c r="M22">
        <f t="shared" si="0"/>
        <v>284594.71364367718</v>
      </c>
      <c r="N22">
        <f t="shared" si="1"/>
        <v>346785.93969995633</v>
      </c>
      <c r="O22">
        <f t="shared" si="2"/>
        <v>30819.021312171437</v>
      </c>
    </row>
    <row r="23" spans="1:15" x14ac:dyDescent="0.35">
      <c r="A23" t="s">
        <v>32</v>
      </c>
      <c r="B23">
        <v>126545</v>
      </c>
      <c r="C23">
        <v>306383</v>
      </c>
      <c r="D23">
        <v>295205</v>
      </c>
      <c r="E23">
        <v>4.3692879700000002</v>
      </c>
      <c r="F23">
        <v>2.62347603</v>
      </c>
      <c r="G23">
        <v>4055803.12</v>
      </c>
      <c r="H23">
        <v>1.4220789700000001</v>
      </c>
      <c r="I23">
        <v>0.90573400000000004</v>
      </c>
      <c r="J23">
        <v>8.6707038900000004</v>
      </c>
      <c r="K23">
        <v>1.3198077282878571</v>
      </c>
      <c r="L23">
        <v>0</v>
      </c>
      <c r="M23">
        <f t="shared" si="0"/>
        <v>88985.91616188515</v>
      </c>
      <c r="N23">
        <f t="shared" si="1"/>
        <v>338270.3972689553</v>
      </c>
      <c r="O23">
        <f t="shared" si="2"/>
        <v>34046.255499563602</v>
      </c>
    </row>
    <row r="24" spans="1:15" x14ac:dyDescent="0.35">
      <c r="A24" t="s">
        <v>33</v>
      </c>
      <c r="B24">
        <v>109345</v>
      </c>
      <c r="C24">
        <v>259087</v>
      </c>
      <c r="D24">
        <v>178305</v>
      </c>
      <c r="E24">
        <v>0.96841902000000002</v>
      </c>
      <c r="F24">
        <v>1.9164990200000001</v>
      </c>
      <c r="G24">
        <v>1673252.4632000001</v>
      </c>
      <c r="H24">
        <v>1.853971</v>
      </c>
      <c r="I24">
        <v>0.79280298999999999</v>
      </c>
      <c r="J24">
        <v>9.4253225300000008</v>
      </c>
      <c r="K24">
        <v>0.95445787822577144</v>
      </c>
      <c r="L24">
        <v>0</v>
      </c>
      <c r="M24">
        <f t="shared" si="0"/>
        <v>58978.808190635129</v>
      </c>
      <c r="N24">
        <f t="shared" si="1"/>
        <v>326798.71704318369</v>
      </c>
      <c r="O24">
        <f t="shared" si="2"/>
        <v>18917.655012066731</v>
      </c>
    </row>
    <row r="25" spans="1:15" x14ac:dyDescent="0.35">
      <c r="A25" t="s">
        <v>34</v>
      </c>
      <c r="B25">
        <v>93584</v>
      </c>
      <c r="C25">
        <v>178047</v>
      </c>
      <c r="D25">
        <v>137807</v>
      </c>
      <c r="E25">
        <v>2.2714080800000001</v>
      </c>
      <c r="F25">
        <v>1.4296079900000001</v>
      </c>
      <c r="G25">
        <v>2146589.3206000002</v>
      </c>
      <c r="H25">
        <v>0.68858898000000002</v>
      </c>
      <c r="I25">
        <v>0.77541298000000003</v>
      </c>
      <c r="J25">
        <v>6.5403461500000004</v>
      </c>
      <c r="K25">
        <v>0.58298105912922815</v>
      </c>
      <c r="L25">
        <v>0</v>
      </c>
      <c r="M25">
        <f t="shared" si="0"/>
        <v>135906.90922762081</v>
      </c>
      <c r="N25">
        <f t="shared" si="1"/>
        <v>229615.70749047815</v>
      </c>
      <c r="O25">
        <f t="shared" si="2"/>
        <v>21070.291516604208</v>
      </c>
    </row>
    <row r="26" spans="1:15" x14ac:dyDescent="0.35">
      <c r="A26" t="s">
        <v>35</v>
      </c>
      <c r="B26">
        <v>71021</v>
      </c>
      <c r="C26">
        <v>134507</v>
      </c>
      <c r="D26">
        <v>164101</v>
      </c>
      <c r="E26">
        <v>0.16218799</v>
      </c>
      <c r="F26">
        <v>1.18898499</v>
      </c>
      <c r="G26">
        <v>783680.3284</v>
      </c>
      <c r="H26">
        <v>1.11300099</v>
      </c>
      <c r="I26">
        <v>0.79332696999999996</v>
      </c>
      <c r="J26">
        <v>5.3298869099999999</v>
      </c>
      <c r="K26">
        <v>0.84956078698787407</v>
      </c>
      <c r="L26">
        <v>0</v>
      </c>
      <c r="M26">
        <f t="shared" si="0"/>
        <v>63810.365523574241</v>
      </c>
      <c r="N26">
        <f t="shared" si="1"/>
        <v>169547.99860138373</v>
      </c>
      <c r="O26">
        <f t="shared" si="2"/>
        <v>30788.833378830546</v>
      </c>
    </row>
    <row r="27" spans="1:15" x14ac:dyDescent="0.35">
      <c r="A27" t="s">
        <v>36</v>
      </c>
      <c r="B27">
        <v>40299</v>
      </c>
      <c r="C27">
        <v>178817</v>
      </c>
      <c r="D27">
        <v>164764</v>
      </c>
      <c r="E27">
        <v>0.70836197999999995</v>
      </c>
      <c r="F27">
        <v>1.6414829500000001</v>
      </c>
      <c r="G27">
        <v>1362910.0594000001</v>
      </c>
      <c r="H27">
        <v>1.50011206</v>
      </c>
      <c r="I27">
        <v>0.79235202000000005</v>
      </c>
      <c r="J27">
        <v>4.5189971900000003</v>
      </c>
      <c r="K27">
        <v>0.8742413263183757</v>
      </c>
      <c r="L27">
        <v>0</v>
      </c>
      <c r="M27">
        <f t="shared" si="0"/>
        <v>26863.99308062359</v>
      </c>
      <c r="N27">
        <f t="shared" si="1"/>
        <v>225678.73304595094</v>
      </c>
      <c r="O27">
        <f t="shared" si="2"/>
        <v>36460.301494456115</v>
      </c>
    </row>
    <row r="28" spans="1:15" x14ac:dyDescent="0.35">
      <c r="A28" t="s">
        <v>37</v>
      </c>
      <c r="B28">
        <v>33724</v>
      </c>
      <c r="C28">
        <v>116436</v>
      </c>
      <c r="D28">
        <v>115017</v>
      </c>
      <c r="E28">
        <v>0.72825801000000001</v>
      </c>
      <c r="F28">
        <v>1.1895799600000001</v>
      </c>
      <c r="G28">
        <v>1112346.0226</v>
      </c>
      <c r="H28">
        <v>0.76600199999999996</v>
      </c>
      <c r="I28">
        <v>0.77855903000000004</v>
      </c>
      <c r="J28">
        <v>5.0631561300000003</v>
      </c>
      <c r="K28">
        <v>0.64171277165153862</v>
      </c>
      <c r="L28">
        <v>1</v>
      </c>
      <c r="M28">
        <f t="shared" si="0"/>
        <v>44025.994710196581</v>
      </c>
      <c r="N28">
        <f t="shared" si="1"/>
        <v>149553.20728859826</v>
      </c>
      <c r="O28">
        <f t="shared" si="2"/>
        <v>22716.463219158126</v>
      </c>
    </row>
    <row r="29" spans="1:15" x14ac:dyDescent="0.35">
      <c r="A29" t="s">
        <v>38</v>
      </c>
      <c r="B29">
        <v>127818</v>
      </c>
      <c r="C29">
        <v>266972</v>
      </c>
      <c r="D29">
        <v>149261</v>
      </c>
      <c r="E29">
        <v>2.2997489</v>
      </c>
      <c r="F29">
        <v>3.1189610999999999</v>
      </c>
      <c r="G29">
        <v>3142851.8</v>
      </c>
      <c r="H29">
        <v>1.0600119800000001</v>
      </c>
      <c r="I29">
        <v>0.87928200000000001</v>
      </c>
      <c r="J29">
        <v>4.1902480100000004</v>
      </c>
      <c r="K29">
        <v>0.61518826039427943</v>
      </c>
      <c r="L29">
        <v>1</v>
      </c>
      <c r="M29">
        <f t="shared" si="0"/>
        <v>120581.65606769839</v>
      </c>
      <c r="N29">
        <f t="shared" si="1"/>
        <v>303625.00312755181</v>
      </c>
      <c r="O29">
        <f t="shared" si="2"/>
        <v>35621.041915368631</v>
      </c>
    </row>
    <row r="30" spans="1:15" x14ac:dyDescent="0.35">
      <c r="A30" t="s">
        <v>39</v>
      </c>
      <c r="B30">
        <v>26699</v>
      </c>
      <c r="C30">
        <v>148599</v>
      </c>
      <c r="D30">
        <v>48639</v>
      </c>
      <c r="E30">
        <v>4.0699999999999998E-3</v>
      </c>
      <c r="F30">
        <v>0.44272801000000001</v>
      </c>
      <c r="G30">
        <v>259142.84580000001</v>
      </c>
      <c r="H30">
        <v>0.75900297999999999</v>
      </c>
      <c r="I30">
        <v>1.1590030200000001</v>
      </c>
      <c r="J30">
        <v>3.0680429899999999</v>
      </c>
      <c r="K30">
        <v>0.82530558690293165</v>
      </c>
      <c r="L30">
        <v>0</v>
      </c>
      <c r="M30">
        <f t="shared" si="0"/>
        <v>35176.409979312601</v>
      </c>
      <c r="N30">
        <f t="shared" si="1"/>
        <v>128212.78067075269</v>
      </c>
      <c r="O30">
        <f t="shared" si="2"/>
        <v>15853.428442343959</v>
      </c>
    </row>
    <row r="31" spans="1:15" x14ac:dyDescent="0.35">
      <c r="A31" t="s">
        <v>40</v>
      </c>
      <c r="B31">
        <v>81871</v>
      </c>
      <c r="C31">
        <v>137601</v>
      </c>
      <c r="D31">
        <v>122371</v>
      </c>
      <c r="E31">
        <v>0.10886999999999999</v>
      </c>
      <c r="F31">
        <v>2.64190412</v>
      </c>
      <c r="G31">
        <v>1595448.9896</v>
      </c>
      <c r="H31">
        <v>1.55160499</v>
      </c>
      <c r="I31">
        <v>0.79584599</v>
      </c>
      <c r="J31">
        <v>6.2211198799999998</v>
      </c>
      <c r="K31">
        <v>0.78675067706564517</v>
      </c>
      <c r="L31">
        <v>1</v>
      </c>
      <c r="M31">
        <f t="shared" si="0"/>
        <v>52765.362658443111</v>
      </c>
      <c r="N31">
        <f t="shared" si="1"/>
        <v>172899.03037646768</v>
      </c>
      <c r="O31">
        <f t="shared" si="2"/>
        <v>19670.252681258411</v>
      </c>
    </row>
    <row r="32" spans="1:15" x14ac:dyDescent="0.35">
      <c r="A32" t="s">
        <v>41</v>
      </c>
      <c r="B32">
        <v>82391</v>
      </c>
      <c r="C32">
        <v>146922</v>
      </c>
      <c r="D32">
        <v>192180</v>
      </c>
      <c r="E32">
        <v>1.22238004</v>
      </c>
      <c r="F32">
        <v>1.44412005</v>
      </c>
      <c r="G32">
        <v>1546570.0522</v>
      </c>
      <c r="H32">
        <v>1.0344289499999999</v>
      </c>
      <c r="I32">
        <v>0.82459700000000002</v>
      </c>
      <c r="J32">
        <v>7.9775390599999998</v>
      </c>
      <c r="K32">
        <v>0.70948307788096743</v>
      </c>
      <c r="L32">
        <v>1</v>
      </c>
      <c r="M32">
        <f t="shared" si="0"/>
        <v>79648.776264430737</v>
      </c>
      <c r="N32">
        <f t="shared" si="1"/>
        <v>178174.30817720655</v>
      </c>
      <c r="O32">
        <f t="shared" si="2"/>
        <v>24090.135887093984</v>
      </c>
    </row>
    <row r="33" spans="1:15" x14ac:dyDescent="0.35">
      <c r="A33" t="s">
        <v>42</v>
      </c>
      <c r="B33">
        <v>51203</v>
      </c>
      <c r="C33">
        <v>152571</v>
      </c>
      <c r="D33">
        <v>96182</v>
      </c>
      <c r="E33">
        <v>0.246006</v>
      </c>
      <c r="F33">
        <v>0.75254100999999995</v>
      </c>
      <c r="G33">
        <v>579157.26580000005</v>
      </c>
      <c r="H33">
        <v>3.59124899</v>
      </c>
      <c r="I33">
        <v>0.79499500999999995</v>
      </c>
      <c r="J33">
        <v>4.8948807700000003</v>
      </c>
      <c r="K33">
        <v>0.80360209524349724</v>
      </c>
      <c r="L33">
        <v>0</v>
      </c>
      <c r="M33">
        <f t="shared" si="0"/>
        <v>14257.713720930278</v>
      </c>
      <c r="N33">
        <f t="shared" si="1"/>
        <v>191914.41214203346</v>
      </c>
      <c r="O33">
        <f t="shared" si="2"/>
        <v>19649.508235110698</v>
      </c>
    </row>
    <row r="34" spans="1:15" x14ac:dyDescent="0.35">
      <c r="A34" t="s">
        <v>43</v>
      </c>
      <c r="B34">
        <v>138914</v>
      </c>
      <c r="C34">
        <v>178894</v>
      </c>
      <c r="D34">
        <v>155967</v>
      </c>
      <c r="E34">
        <v>1.4074790500000001</v>
      </c>
      <c r="F34">
        <v>1.2618769400000001</v>
      </c>
      <c r="G34">
        <v>1548226.4742000001</v>
      </c>
      <c r="H34">
        <v>4.48455811</v>
      </c>
      <c r="I34">
        <v>0.92079299999999997</v>
      </c>
      <c r="J34">
        <v>9.9476861999999997</v>
      </c>
      <c r="K34">
        <v>1.7171308613284209</v>
      </c>
      <c r="L34">
        <v>1</v>
      </c>
      <c r="M34">
        <f t="shared" si="0"/>
        <v>30976.073136445542</v>
      </c>
      <c r="N34">
        <f t="shared" si="1"/>
        <v>194282.5369002588</v>
      </c>
      <c r="O34">
        <f t="shared" si="2"/>
        <v>15678.72134929226</v>
      </c>
    </row>
    <row r="35" spans="1:15" x14ac:dyDescent="0.35">
      <c r="A35" t="s">
        <v>44</v>
      </c>
      <c r="B35">
        <v>75513</v>
      </c>
      <c r="C35">
        <v>231489</v>
      </c>
      <c r="D35">
        <v>149965</v>
      </c>
      <c r="E35">
        <v>0.57891499999999996</v>
      </c>
      <c r="F35">
        <v>1.17445004</v>
      </c>
      <c r="G35">
        <v>1016951.7231999999</v>
      </c>
      <c r="H35">
        <v>1.00622904</v>
      </c>
      <c r="I35">
        <v>0.87205701999999996</v>
      </c>
      <c r="J35">
        <v>6.5952520400000001</v>
      </c>
      <c r="K35">
        <v>0.51567130289282592</v>
      </c>
      <c r="L35">
        <v>1</v>
      </c>
      <c r="M35">
        <f t="shared" si="0"/>
        <v>75045.538339859486</v>
      </c>
      <c r="N35">
        <f t="shared" si="1"/>
        <v>265451.67883632198</v>
      </c>
      <c r="O35">
        <f t="shared" si="2"/>
        <v>22738.32737406651</v>
      </c>
    </row>
    <row r="36" spans="1:15" x14ac:dyDescent="0.35">
      <c r="A36" t="s">
        <v>45</v>
      </c>
      <c r="B36">
        <v>111461</v>
      </c>
      <c r="C36">
        <v>139453</v>
      </c>
      <c r="D36">
        <v>98187</v>
      </c>
      <c r="E36">
        <v>2.6282019600000002</v>
      </c>
      <c r="F36">
        <v>0.44646701</v>
      </c>
      <c r="G36">
        <v>1783308.0026000002</v>
      </c>
      <c r="H36">
        <v>0.93243997999999995</v>
      </c>
      <c r="I36">
        <v>0.49282101</v>
      </c>
      <c r="J36">
        <v>4.1830887800000003</v>
      </c>
      <c r="K36">
        <v>0.45719417112642929</v>
      </c>
      <c r="L36">
        <v>1</v>
      </c>
      <c r="M36">
        <f t="shared" si="0"/>
        <v>119536.91646726688</v>
      </c>
      <c r="N36">
        <f t="shared" si="1"/>
        <v>282968.86125045683</v>
      </c>
      <c r="O36">
        <f t="shared" si="2"/>
        <v>23472.368186266416</v>
      </c>
    </row>
    <row r="37" spans="1:15" x14ac:dyDescent="0.35">
      <c r="A37" t="s">
        <v>46</v>
      </c>
      <c r="B37">
        <v>64341</v>
      </c>
      <c r="C37">
        <v>140108</v>
      </c>
      <c r="D37">
        <v>66836</v>
      </c>
      <c r="E37">
        <v>0.97531997999999998</v>
      </c>
      <c r="F37">
        <v>0.73103099999999999</v>
      </c>
      <c r="G37">
        <v>989683.56839999987</v>
      </c>
      <c r="H37">
        <v>1.25506794</v>
      </c>
      <c r="I37">
        <v>1.24972105</v>
      </c>
      <c r="J37">
        <v>2.9102530500000001</v>
      </c>
      <c r="K37">
        <v>0.53747017039208855</v>
      </c>
      <c r="L37">
        <v>1</v>
      </c>
      <c r="M37">
        <f t="shared" si="0"/>
        <v>51264.953831901723</v>
      </c>
      <c r="N37">
        <f t="shared" si="1"/>
        <v>112111.41878421589</v>
      </c>
      <c r="O37">
        <f t="shared" si="2"/>
        <v>22965.700525595188</v>
      </c>
    </row>
    <row r="38" spans="1:15" x14ac:dyDescent="0.35">
      <c r="A38" t="s">
        <v>47</v>
      </c>
      <c r="B38">
        <v>15659</v>
      </c>
      <c r="C38">
        <v>168526</v>
      </c>
      <c r="D38">
        <v>42942</v>
      </c>
      <c r="E38">
        <v>2.6046E-2</v>
      </c>
      <c r="F38">
        <v>0.19446599000000001</v>
      </c>
      <c r="G38">
        <v>127896.95419999999</v>
      </c>
      <c r="H38">
        <v>0.48071100999999999</v>
      </c>
      <c r="I38">
        <v>1.13205004</v>
      </c>
      <c r="J38">
        <v>4.6122231500000002</v>
      </c>
      <c r="K38">
        <v>0.8061783965493714</v>
      </c>
      <c r="L38">
        <v>1</v>
      </c>
      <c r="M38">
        <f t="shared" si="0"/>
        <v>32574.664765843412</v>
      </c>
      <c r="N38">
        <f t="shared" si="1"/>
        <v>148867.97760282754</v>
      </c>
      <c r="O38">
        <f t="shared" si="2"/>
        <v>9310.4775296919452</v>
      </c>
    </row>
    <row r="39" spans="1:15" x14ac:dyDescent="0.35">
      <c r="A39" t="s">
        <v>48</v>
      </c>
      <c r="B39">
        <v>35067</v>
      </c>
      <c r="C39">
        <v>114120</v>
      </c>
      <c r="D39">
        <v>28789</v>
      </c>
      <c r="E39">
        <v>1.2208999999999999E-2</v>
      </c>
      <c r="F39">
        <v>0.16924600000000001</v>
      </c>
      <c r="G39">
        <v>105243.90000000001</v>
      </c>
      <c r="H39">
        <v>1.8662669700000001</v>
      </c>
      <c r="I39">
        <v>0.96249198999999996</v>
      </c>
      <c r="J39">
        <v>5.0777587899999999</v>
      </c>
      <c r="K39">
        <v>0.82629802779156003</v>
      </c>
      <c r="L39">
        <v>0</v>
      </c>
      <c r="M39">
        <f t="shared" si="0"/>
        <v>18789.916214398843</v>
      </c>
      <c r="N39">
        <f t="shared" si="1"/>
        <v>118567.22049188172</v>
      </c>
      <c r="O39">
        <f t="shared" si="2"/>
        <v>5669.6273278471344</v>
      </c>
    </row>
    <row r="40" spans="1:15" x14ac:dyDescent="0.35">
      <c r="A40" t="s">
        <v>49</v>
      </c>
      <c r="B40">
        <v>9724</v>
      </c>
      <c r="C40">
        <v>116529</v>
      </c>
      <c r="D40">
        <v>63282</v>
      </c>
      <c r="E40">
        <v>0.26941599999999999</v>
      </c>
      <c r="F40">
        <v>1.9650150500000001</v>
      </c>
      <c r="G40">
        <v>1295970.0090000001</v>
      </c>
      <c r="H40">
        <v>0.63841897000000003</v>
      </c>
      <c r="I40">
        <v>0.87266803000000004</v>
      </c>
      <c r="J40">
        <v>5.6677942300000002</v>
      </c>
      <c r="K40">
        <v>1.6472051038222153</v>
      </c>
      <c r="L40">
        <v>1</v>
      </c>
      <c r="M40">
        <f t="shared" si="0"/>
        <v>15231.376974904113</v>
      </c>
      <c r="N40">
        <f t="shared" si="1"/>
        <v>133531.8769498179</v>
      </c>
      <c r="O40">
        <f t="shared" si="2"/>
        <v>11165.190095477406</v>
      </c>
    </row>
    <row r="41" spans="1:15" x14ac:dyDescent="0.35">
      <c r="A41" t="s">
        <v>50</v>
      </c>
      <c r="B41">
        <v>52058</v>
      </c>
      <c r="C41">
        <v>131770</v>
      </c>
      <c r="D41">
        <v>83419</v>
      </c>
      <c r="E41">
        <v>1.1773899800000001</v>
      </c>
      <c r="F41">
        <v>2.6898889499999998</v>
      </c>
      <c r="G41">
        <v>2243021.7793999999</v>
      </c>
      <c r="H41">
        <v>0.421047</v>
      </c>
      <c r="I41">
        <v>0.87037598999999999</v>
      </c>
      <c r="J41">
        <v>7.4473628999999999</v>
      </c>
      <c r="K41">
        <v>0.68923101334414827</v>
      </c>
      <c r="L41">
        <v>0</v>
      </c>
      <c r="M41">
        <f t="shared" si="0"/>
        <v>123639.40367702418</v>
      </c>
      <c r="N41">
        <f t="shared" si="1"/>
        <v>151394.34165687405</v>
      </c>
      <c r="O41">
        <f t="shared" si="2"/>
        <v>11201.146113075811</v>
      </c>
    </row>
    <row r="42" spans="1:15" x14ac:dyDescent="0.35">
      <c r="A42" t="s">
        <v>51</v>
      </c>
      <c r="B42">
        <v>64093</v>
      </c>
      <c r="C42">
        <v>194924</v>
      </c>
      <c r="D42">
        <v>171968</v>
      </c>
      <c r="E42">
        <v>2.8829090599999998</v>
      </c>
      <c r="F42">
        <v>5.6321988100000002</v>
      </c>
      <c r="G42">
        <v>4938762.5646000002</v>
      </c>
      <c r="H42">
        <v>1.3959430500000001</v>
      </c>
      <c r="I42">
        <v>0.95907098000000002</v>
      </c>
      <c r="J42">
        <v>7.6450619700000004</v>
      </c>
      <c r="K42">
        <v>2.555022511666011</v>
      </c>
      <c r="L42">
        <v>0</v>
      </c>
      <c r="M42">
        <f t="shared" si="0"/>
        <v>45913.764175408156</v>
      </c>
      <c r="N42">
        <f t="shared" si="1"/>
        <v>203242.5170449845</v>
      </c>
      <c r="O42">
        <f t="shared" si="2"/>
        <v>22493.996866842925</v>
      </c>
    </row>
    <row r="43" spans="1:15" x14ac:dyDescent="0.35">
      <c r="A43" t="s">
        <v>52</v>
      </c>
      <c r="B43">
        <v>70179</v>
      </c>
      <c r="C43">
        <v>184920</v>
      </c>
      <c r="D43">
        <v>154311</v>
      </c>
      <c r="E43">
        <v>1.68320501</v>
      </c>
      <c r="F43">
        <v>5.4167718899999997</v>
      </c>
      <c r="G43">
        <v>4117986.602</v>
      </c>
      <c r="H43">
        <v>0.77420401999999999</v>
      </c>
      <c r="I43">
        <v>0.78056300000000001</v>
      </c>
      <c r="J43">
        <v>9.0159034699999996</v>
      </c>
      <c r="K43">
        <v>1.2457863171697805</v>
      </c>
      <c r="L43">
        <v>1</v>
      </c>
      <c r="M43">
        <f t="shared" si="0"/>
        <v>90646.64892853437</v>
      </c>
      <c r="N43">
        <f t="shared" si="1"/>
        <v>236905.92559473097</v>
      </c>
      <c r="O43">
        <f t="shared" si="2"/>
        <v>17115.422820737011</v>
      </c>
    </row>
    <row r="44" spans="1:15" x14ac:dyDescent="0.35">
      <c r="A44" t="s">
        <v>53</v>
      </c>
      <c r="B44">
        <v>56367</v>
      </c>
      <c r="C44">
        <v>133843</v>
      </c>
      <c r="D44">
        <v>78372</v>
      </c>
      <c r="E44">
        <v>0.51094198000000002</v>
      </c>
      <c r="F44">
        <v>2.0636990100000001</v>
      </c>
      <c r="G44">
        <v>1493291.7742000001</v>
      </c>
      <c r="H44">
        <v>0.73506199999999999</v>
      </c>
      <c r="I44">
        <v>0.82177401000000005</v>
      </c>
      <c r="J44">
        <v>4.8927769699999999</v>
      </c>
      <c r="K44">
        <v>0.58395927430333983</v>
      </c>
      <c r="L44">
        <v>0</v>
      </c>
      <c r="M44">
        <f t="shared" si="0"/>
        <v>76683.327392791354</v>
      </c>
      <c r="N44">
        <f t="shared" si="1"/>
        <v>162870.81164808315</v>
      </c>
      <c r="O44">
        <f t="shared" si="2"/>
        <v>16017.897500854204</v>
      </c>
    </row>
    <row r="45" spans="1:15" x14ac:dyDescent="0.35">
      <c r="A45" t="s">
        <v>54</v>
      </c>
      <c r="B45">
        <v>43404</v>
      </c>
      <c r="C45">
        <v>167926</v>
      </c>
      <c r="D45">
        <v>136146</v>
      </c>
      <c r="E45">
        <v>0.21224799999999999</v>
      </c>
      <c r="F45">
        <v>5.1732440000000004</v>
      </c>
      <c r="G45">
        <v>3123585.36</v>
      </c>
      <c r="H45">
        <v>0.79563898</v>
      </c>
      <c r="I45">
        <v>1.2634420399999999</v>
      </c>
      <c r="J45">
        <v>9.7028531999999998</v>
      </c>
      <c r="K45">
        <v>2.2743308105109543</v>
      </c>
      <c r="L45">
        <v>1</v>
      </c>
      <c r="M45">
        <f t="shared" si="0"/>
        <v>54552.380025423088</v>
      </c>
      <c r="N45">
        <f t="shared" si="1"/>
        <v>132911.51844211231</v>
      </c>
      <c r="O45">
        <f t="shared" si="2"/>
        <v>14031.542804337183</v>
      </c>
    </row>
    <row r="46" spans="1:15" x14ac:dyDescent="0.35">
      <c r="A46" t="s">
        <v>55</v>
      </c>
      <c r="B46">
        <v>121669</v>
      </c>
      <c r="C46">
        <v>129843</v>
      </c>
      <c r="D46">
        <v>123807</v>
      </c>
      <c r="E46">
        <v>4.0696999999999997E-2</v>
      </c>
      <c r="F46">
        <v>0.51329701999999999</v>
      </c>
      <c r="G46">
        <v>321316.53159999999</v>
      </c>
      <c r="H46">
        <v>1.204952</v>
      </c>
      <c r="I46">
        <v>1.09573996</v>
      </c>
      <c r="J46">
        <v>9.4489164399999996</v>
      </c>
      <c r="K46">
        <v>0.81353845181681839</v>
      </c>
      <c r="L46">
        <v>1</v>
      </c>
      <c r="M46">
        <f t="shared" si="0"/>
        <v>100974.14668800085</v>
      </c>
      <c r="N46">
        <f t="shared" si="1"/>
        <v>118498.00567645631</v>
      </c>
      <c r="O46">
        <f t="shared" si="2"/>
        <v>13102.772237024885</v>
      </c>
    </row>
    <row r="47" spans="1:15" x14ac:dyDescent="0.35">
      <c r="A47" t="s">
        <v>56</v>
      </c>
      <c r="B47">
        <v>66428</v>
      </c>
      <c r="C47">
        <v>108943</v>
      </c>
      <c r="D47">
        <v>154379</v>
      </c>
      <c r="E47">
        <v>0.94215101000000001</v>
      </c>
      <c r="F47">
        <v>1.3330910199999999</v>
      </c>
      <c r="G47">
        <v>1319640.3773999999</v>
      </c>
      <c r="H47">
        <v>0.68451101000000003</v>
      </c>
      <c r="I47">
        <v>0.95638000999999995</v>
      </c>
      <c r="J47">
        <v>4.5666050900000004</v>
      </c>
      <c r="K47">
        <v>0.51302626236149562</v>
      </c>
      <c r="L47">
        <v>0</v>
      </c>
      <c r="M47">
        <f t="shared" si="0"/>
        <v>97044.458057730866</v>
      </c>
      <c r="N47">
        <f t="shared" si="1"/>
        <v>113911.83301708702</v>
      </c>
      <c r="O47">
        <f t="shared" si="2"/>
        <v>33806.076277114647</v>
      </c>
    </row>
    <row r="48" spans="1:15" x14ac:dyDescent="0.35">
      <c r="A48" t="s">
        <v>57</v>
      </c>
      <c r="B48">
        <v>49886</v>
      </c>
      <c r="C48">
        <v>128424</v>
      </c>
      <c r="D48">
        <v>36367</v>
      </c>
      <c r="E48">
        <v>1.3491840399999999</v>
      </c>
      <c r="F48">
        <v>0.64778899999999995</v>
      </c>
      <c r="G48">
        <v>1158244.3632</v>
      </c>
      <c r="H48">
        <v>0.73590100000000003</v>
      </c>
      <c r="I48">
        <v>0.86071699999999995</v>
      </c>
      <c r="J48">
        <v>3.4881100699999998</v>
      </c>
      <c r="K48">
        <v>0.51030775261198991</v>
      </c>
      <c r="L48">
        <v>0</v>
      </c>
      <c r="M48">
        <f t="shared" si="0"/>
        <v>67789.00966298455</v>
      </c>
      <c r="N48">
        <f t="shared" si="1"/>
        <v>149205.83652931219</v>
      </c>
      <c r="O48">
        <f t="shared" si="2"/>
        <v>10425.98979681854</v>
      </c>
    </row>
    <row r="49" spans="1:15" x14ac:dyDescent="0.35">
      <c r="A49" t="s">
        <v>58</v>
      </c>
      <c r="B49">
        <v>58223</v>
      </c>
      <c r="C49">
        <v>146872</v>
      </c>
      <c r="D49">
        <v>100054</v>
      </c>
      <c r="E49">
        <v>0.22261800000000001</v>
      </c>
      <c r="F49">
        <v>1.7548790000000001</v>
      </c>
      <c r="G49">
        <v>1146948.26</v>
      </c>
      <c r="H49">
        <v>0.95798802000000005</v>
      </c>
      <c r="I49">
        <v>0.96674596999999995</v>
      </c>
      <c r="J49">
        <v>3.8486790700000002</v>
      </c>
      <c r="K49">
        <v>0.54255466876440295</v>
      </c>
      <c r="L49">
        <v>0</v>
      </c>
      <c r="M49">
        <f t="shared" si="0"/>
        <v>60776.334134115787</v>
      </c>
      <c r="N49">
        <f t="shared" si="1"/>
        <v>151924.08818626884</v>
      </c>
      <c r="O49">
        <f t="shared" si="2"/>
        <v>25996.971475202787</v>
      </c>
    </row>
    <row r="50" spans="1:15" x14ac:dyDescent="0.35">
      <c r="A50" t="s">
        <v>59</v>
      </c>
      <c r="B50">
        <v>85467</v>
      </c>
      <c r="C50">
        <v>167952</v>
      </c>
      <c r="D50">
        <v>167029</v>
      </c>
      <c r="E50">
        <v>0.61655998000000001</v>
      </c>
      <c r="F50">
        <v>1.8103129899999999</v>
      </c>
      <c r="G50">
        <v>1407586.3225999998</v>
      </c>
      <c r="H50">
        <v>0.58579201000000003</v>
      </c>
      <c r="I50">
        <v>1.17555499</v>
      </c>
      <c r="J50">
        <v>10.447157860000001</v>
      </c>
      <c r="K50">
        <v>0.65957173177297068</v>
      </c>
      <c r="L50">
        <v>1</v>
      </c>
      <c r="M50">
        <f t="shared" si="0"/>
        <v>145899.90737497425</v>
      </c>
      <c r="N50">
        <f t="shared" si="1"/>
        <v>142870.39009549015</v>
      </c>
      <c r="O50">
        <f t="shared" si="2"/>
        <v>15987.984697686954</v>
      </c>
    </row>
    <row r="51" spans="1:15" x14ac:dyDescent="0.35">
      <c r="A51" t="s">
        <v>60</v>
      </c>
      <c r="B51">
        <v>46883</v>
      </c>
      <c r="C51">
        <v>144803</v>
      </c>
      <c r="D51">
        <v>39615</v>
      </c>
      <c r="E51">
        <v>0.65383500000000006</v>
      </c>
      <c r="F51">
        <v>1.27086794</v>
      </c>
      <c r="G51">
        <v>1116327.7052</v>
      </c>
      <c r="H51">
        <v>0.83122896999999996</v>
      </c>
      <c r="I51">
        <v>0.82359998999999995</v>
      </c>
      <c r="J51">
        <v>4.8026599900000004</v>
      </c>
      <c r="K51">
        <v>0.5848762427464349</v>
      </c>
      <c r="L51">
        <v>1</v>
      </c>
      <c r="M51">
        <f t="shared" si="0"/>
        <v>56402.028432671206</v>
      </c>
      <c r="N51">
        <f t="shared" si="1"/>
        <v>175817.14637951856</v>
      </c>
      <c r="O51">
        <f t="shared" si="2"/>
        <v>8248.5539435407736</v>
      </c>
    </row>
    <row r="52" spans="1:15" x14ac:dyDescent="0.35">
      <c r="A52" t="s">
        <v>61</v>
      </c>
      <c r="B52">
        <v>22779</v>
      </c>
      <c r="C52">
        <v>109839</v>
      </c>
      <c r="D52">
        <v>27781</v>
      </c>
      <c r="E52">
        <v>0.76697599999999999</v>
      </c>
      <c r="F52">
        <v>1.2027369699999999</v>
      </c>
      <c r="G52">
        <v>1142433.5225999998</v>
      </c>
      <c r="H52">
        <v>0.35625401000000001</v>
      </c>
      <c r="I52">
        <v>0.82140398000000003</v>
      </c>
      <c r="J52">
        <v>3.2858650699999998</v>
      </c>
      <c r="K52">
        <v>0.50829208485237687</v>
      </c>
      <c r="L52">
        <v>1</v>
      </c>
      <c r="M52">
        <f t="shared" si="0"/>
        <v>63940.332910217629</v>
      </c>
      <c r="N52">
        <f t="shared" si="1"/>
        <v>133721.04673756266</v>
      </c>
      <c r="O52">
        <f t="shared" si="2"/>
        <v>8454.6989630344142</v>
      </c>
    </row>
    <row r="53" spans="1:15" x14ac:dyDescent="0.35">
      <c r="A53" t="s">
        <v>62</v>
      </c>
      <c r="B53">
        <v>76628</v>
      </c>
      <c r="C53">
        <v>127412</v>
      </c>
      <c r="D53">
        <v>94866</v>
      </c>
      <c r="E53">
        <v>1.4251830599999999</v>
      </c>
      <c r="F53">
        <v>0.83786397999999995</v>
      </c>
      <c r="G53">
        <v>1312567.2831999999</v>
      </c>
      <c r="H53">
        <v>1.1170489800000001</v>
      </c>
      <c r="I53">
        <v>1.2294909999999999</v>
      </c>
      <c r="J53">
        <v>7.2011451700000002</v>
      </c>
      <c r="K53">
        <v>0.8142347082142477</v>
      </c>
      <c r="L53">
        <v>1</v>
      </c>
      <c r="M53">
        <f t="shared" si="0"/>
        <v>68598.603438141086</v>
      </c>
      <c r="N53">
        <f t="shared" si="1"/>
        <v>103629.87610320044</v>
      </c>
      <c r="O53">
        <f t="shared" si="2"/>
        <v>13173.738032002484</v>
      </c>
    </row>
    <row r="54" spans="1:15" x14ac:dyDescent="0.35">
      <c r="A54" t="s">
        <v>63</v>
      </c>
      <c r="B54">
        <v>66226</v>
      </c>
      <c r="C54">
        <v>186910</v>
      </c>
      <c r="D54">
        <v>42027</v>
      </c>
      <c r="E54">
        <v>6.1452E-2</v>
      </c>
      <c r="F54">
        <v>0.226933</v>
      </c>
      <c r="G54">
        <v>167263.29999999999</v>
      </c>
      <c r="H54">
        <v>1.6727850399999999</v>
      </c>
      <c r="I54">
        <v>1.2337520099999999</v>
      </c>
      <c r="J54">
        <v>5.4410929699999997</v>
      </c>
      <c r="K54">
        <v>0.80474648184535447</v>
      </c>
      <c r="L54">
        <v>0</v>
      </c>
      <c r="M54">
        <f t="shared" si="0"/>
        <v>39590.263193649793</v>
      </c>
      <c r="N54">
        <f t="shared" si="1"/>
        <v>151497.22025579517</v>
      </c>
      <c r="O54">
        <f t="shared" si="2"/>
        <v>7723.9996139966715</v>
      </c>
    </row>
    <row r="55" spans="1:15" x14ac:dyDescent="0.35">
      <c r="A55" t="s">
        <v>64</v>
      </c>
      <c r="B55">
        <v>68508</v>
      </c>
      <c r="C55">
        <v>105996</v>
      </c>
      <c r="D55">
        <v>46863</v>
      </c>
      <c r="E55">
        <v>0.86866301000000001</v>
      </c>
      <c r="F55">
        <v>1.09024203</v>
      </c>
      <c r="G55">
        <v>1136164.9231999998</v>
      </c>
      <c r="H55">
        <v>2.1042098999999999</v>
      </c>
      <c r="I55">
        <v>1.2259789699999999</v>
      </c>
      <c r="J55">
        <v>3.9403519600000001</v>
      </c>
      <c r="K55">
        <v>0.82480359076720389</v>
      </c>
      <c r="L55">
        <v>1</v>
      </c>
      <c r="M55">
        <f t="shared" si="0"/>
        <v>32557.588480122635</v>
      </c>
      <c r="N55">
        <f t="shared" si="1"/>
        <v>86458.253031860746</v>
      </c>
      <c r="O55">
        <f t="shared" si="2"/>
        <v>11893.100026526565</v>
      </c>
    </row>
    <row r="56" spans="1:15" x14ac:dyDescent="0.35">
      <c r="A56" t="s">
        <v>65</v>
      </c>
      <c r="B56">
        <v>68124</v>
      </c>
      <c r="C56">
        <v>135198</v>
      </c>
      <c r="D56">
        <v>108812</v>
      </c>
      <c r="E56">
        <v>0.39641198999999999</v>
      </c>
      <c r="F56">
        <v>0.43898499000000002</v>
      </c>
      <c r="G56">
        <v>484530.24840000004</v>
      </c>
      <c r="H56">
        <v>1.19314206</v>
      </c>
      <c r="I56">
        <v>0.72289597999999999</v>
      </c>
      <c r="J56">
        <v>6.4999861699999997</v>
      </c>
      <c r="K56">
        <v>0.83466758830945564</v>
      </c>
      <c r="L56">
        <v>0</v>
      </c>
      <c r="M56">
        <f t="shared" si="0"/>
        <v>57096.302514052688</v>
      </c>
      <c r="N56">
        <f t="shared" si="1"/>
        <v>187022.75810137996</v>
      </c>
      <c r="O56">
        <f t="shared" si="2"/>
        <v>16740.343310607383</v>
      </c>
    </row>
    <row r="57" spans="1:15" x14ac:dyDescent="0.35">
      <c r="A57" t="s">
        <v>66</v>
      </c>
      <c r="B57">
        <v>67084</v>
      </c>
      <c r="C57">
        <v>150656</v>
      </c>
      <c r="D57">
        <v>107940</v>
      </c>
      <c r="E57">
        <v>0.61330098</v>
      </c>
      <c r="F57">
        <v>0.96638798999999997</v>
      </c>
      <c r="G57">
        <v>916219.60259999987</v>
      </c>
      <c r="H57">
        <v>0.76562702999999999</v>
      </c>
      <c r="I57">
        <v>0.76817298000000001</v>
      </c>
      <c r="J57">
        <v>8.1788368200000008</v>
      </c>
      <c r="K57">
        <v>0.52032281071153619</v>
      </c>
      <c r="L57">
        <v>1</v>
      </c>
      <c r="M57">
        <f t="shared" si="0"/>
        <v>87619.686050007935</v>
      </c>
      <c r="N57">
        <f t="shared" si="1"/>
        <v>196122.49313950096</v>
      </c>
      <c r="O57">
        <f t="shared" si="2"/>
        <v>13197.475677232058</v>
      </c>
    </row>
    <row r="58" spans="1:15" x14ac:dyDescent="0.35">
      <c r="A58" t="s">
        <v>67</v>
      </c>
      <c r="B58">
        <v>39519</v>
      </c>
      <c r="C58">
        <v>207951</v>
      </c>
      <c r="D58">
        <v>68576</v>
      </c>
      <c r="E58">
        <v>7.5290999999999997E-2</v>
      </c>
      <c r="F58">
        <v>0.81873101000000004</v>
      </c>
      <c r="G58">
        <v>518532.76579999999</v>
      </c>
      <c r="H58">
        <v>0.58411902000000004</v>
      </c>
      <c r="I58">
        <v>1.2289010300000001</v>
      </c>
      <c r="J58">
        <v>3.1588249199999998</v>
      </c>
      <c r="K58">
        <v>0.82768289902541015</v>
      </c>
      <c r="L58">
        <v>0</v>
      </c>
      <c r="M58">
        <f t="shared" si="0"/>
        <v>67655.732217040277</v>
      </c>
      <c r="N58">
        <f t="shared" si="1"/>
        <v>169217.04427247489</v>
      </c>
      <c r="O58">
        <f t="shared" si="2"/>
        <v>21709.338673952214</v>
      </c>
    </row>
    <row r="59" spans="1:15" x14ac:dyDescent="0.35">
      <c r="A59" t="s">
        <v>68</v>
      </c>
      <c r="B59">
        <v>9101</v>
      </c>
      <c r="C59">
        <v>165563</v>
      </c>
      <c r="D59">
        <v>81158</v>
      </c>
      <c r="E59">
        <v>0.12474300000000001</v>
      </c>
      <c r="F59">
        <v>0.66730999999999996</v>
      </c>
      <c r="G59">
        <v>459390.74</v>
      </c>
      <c r="H59">
        <v>0.16780201</v>
      </c>
      <c r="I59">
        <v>1.1983549600000001</v>
      </c>
      <c r="J59">
        <v>10.2014513</v>
      </c>
      <c r="K59">
        <v>0.54409492281949301</v>
      </c>
      <c r="L59">
        <v>1</v>
      </c>
      <c r="M59">
        <f t="shared" si="0"/>
        <v>54236.537452680095</v>
      </c>
      <c r="N59">
        <f t="shared" si="1"/>
        <v>138158.56363627018</v>
      </c>
      <c r="O59">
        <f t="shared" si="2"/>
        <v>7955.5347188688729</v>
      </c>
    </row>
    <row r="60" spans="1:15" x14ac:dyDescent="0.35">
      <c r="A60" t="s">
        <v>69</v>
      </c>
      <c r="B60">
        <v>10411</v>
      </c>
      <c r="C60">
        <v>79569</v>
      </c>
      <c r="D60">
        <v>27921</v>
      </c>
      <c r="E60">
        <v>6.6742999999999997E-2</v>
      </c>
      <c r="F60">
        <v>9.7725000000000006E-2</v>
      </c>
      <c r="G60">
        <v>95391.44</v>
      </c>
      <c r="H60">
        <v>0.20811399999999999</v>
      </c>
      <c r="I60">
        <v>0.75492298999999996</v>
      </c>
      <c r="J60">
        <v>3.6012101200000002</v>
      </c>
      <c r="K60">
        <v>0.83689576803903254</v>
      </c>
      <c r="L60">
        <v>0</v>
      </c>
      <c r="M60">
        <f t="shared" si="0"/>
        <v>50025.466811459104</v>
      </c>
      <c r="N60">
        <f t="shared" si="1"/>
        <v>105400.15478929845</v>
      </c>
      <c r="O60">
        <f t="shared" si="2"/>
        <v>7753.2271291073675</v>
      </c>
    </row>
    <row r="61" spans="1:15" x14ac:dyDescent="0.35">
      <c r="A61" t="s">
        <v>70</v>
      </c>
      <c r="B61">
        <v>372124</v>
      </c>
      <c r="C61">
        <v>364804</v>
      </c>
      <c r="D61">
        <v>364587</v>
      </c>
      <c r="E61">
        <v>0.47797300999999998</v>
      </c>
      <c r="F61">
        <v>3.1408710499999999</v>
      </c>
      <c r="G61">
        <v>2098929.5548</v>
      </c>
      <c r="H61">
        <v>2.0221879500000002</v>
      </c>
      <c r="I61">
        <v>1.0794700399999999</v>
      </c>
      <c r="J61">
        <v>15.7057991</v>
      </c>
      <c r="K61">
        <v>0.83696315309379721</v>
      </c>
      <c r="L61">
        <v>1</v>
      </c>
      <c r="M61">
        <f t="shared" si="0"/>
        <v>184020.48138008139</v>
      </c>
      <c r="N61">
        <f t="shared" si="1"/>
        <v>337947.31347986282</v>
      </c>
      <c r="O61">
        <f t="shared" si="2"/>
        <v>23213.527543466414</v>
      </c>
    </row>
    <row r="62" spans="1:15" x14ac:dyDescent="0.35">
      <c r="A62" t="s">
        <v>71</v>
      </c>
      <c r="B62">
        <v>21297</v>
      </c>
      <c r="C62">
        <v>227096</v>
      </c>
      <c r="D62">
        <v>57420</v>
      </c>
      <c r="E62">
        <v>0.14244499999999999</v>
      </c>
      <c r="F62">
        <v>0.25916298999999998</v>
      </c>
      <c r="G62">
        <v>232932.63419999997</v>
      </c>
      <c r="H62">
        <v>1.32216406</v>
      </c>
      <c r="I62">
        <v>1.16369498</v>
      </c>
      <c r="J62">
        <v>9.7333679199999992</v>
      </c>
      <c r="K62">
        <v>0.7936385152511769</v>
      </c>
      <c r="L62">
        <v>1</v>
      </c>
      <c r="M62">
        <f t="shared" si="0"/>
        <v>16107.683338480703</v>
      </c>
      <c r="N62">
        <f t="shared" si="1"/>
        <v>195150.79458364597</v>
      </c>
      <c r="O62">
        <f t="shared" si="2"/>
        <v>5899.2941057960134</v>
      </c>
    </row>
    <row r="63" spans="1:15" x14ac:dyDescent="0.35">
      <c r="A63" t="s">
        <v>72</v>
      </c>
      <c r="B63">
        <v>52838</v>
      </c>
      <c r="C63">
        <v>166233</v>
      </c>
      <c r="D63">
        <v>75106</v>
      </c>
      <c r="E63">
        <v>0.67314099999999999</v>
      </c>
      <c r="F63">
        <v>0.55973600999999995</v>
      </c>
      <c r="G63">
        <v>715068.66579999996</v>
      </c>
      <c r="H63">
        <v>1.1387259999999999</v>
      </c>
      <c r="I63">
        <v>1.19210398</v>
      </c>
      <c r="J63">
        <v>4.0049462299999998</v>
      </c>
      <c r="K63">
        <v>0.50981945905338844</v>
      </c>
      <c r="L63">
        <v>0</v>
      </c>
      <c r="M63">
        <f t="shared" si="0"/>
        <v>46400.977934990507</v>
      </c>
      <c r="N63">
        <f t="shared" si="1"/>
        <v>139445.05075807229</v>
      </c>
      <c r="O63">
        <f t="shared" si="2"/>
        <v>18753.310453309132</v>
      </c>
    </row>
    <row r="64" spans="1:15" x14ac:dyDescent="0.35">
      <c r="A64" t="s">
        <v>73</v>
      </c>
      <c r="B64">
        <v>229404</v>
      </c>
      <c r="C64">
        <v>261148</v>
      </c>
      <c r="D64">
        <v>223813</v>
      </c>
      <c r="E64">
        <v>0.26879701</v>
      </c>
      <c r="F64">
        <v>3.3317580200000001</v>
      </c>
      <c r="G64">
        <v>2088321.9174000002</v>
      </c>
      <c r="H64">
        <v>0.79251802000000005</v>
      </c>
      <c r="I64">
        <v>0.94713800999999997</v>
      </c>
      <c r="J64">
        <v>5.78709221</v>
      </c>
      <c r="K64">
        <v>0.93158224565378245</v>
      </c>
      <c r="L64">
        <v>0</v>
      </c>
      <c r="M64">
        <f t="shared" si="0"/>
        <v>289462.1878755514</v>
      </c>
      <c r="N64">
        <f t="shared" si="1"/>
        <v>275723.281341016</v>
      </c>
      <c r="O64">
        <f t="shared" si="2"/>
        <v>38674.517681479971</v>
      </c>
    </row>
    <row r="65" spans="1:15" x14ac:dyDescent="0.35">
      <c r="A65" t="s">
        <v>74</v>
      </c>
      <c r="B65">
        <v>120080</v>
      </c>
      <c r="C65">
        <v>233594</v>
      </c>
      <c r="D65">
        <v>108963</v>
      </c>
      <c r="E65">
        <v>1.01745105</v>
      </c>
      <c r="F65">
        <v>4.3167381300000001</v>
      </c>
      <c r="G65">
        <v>3093829.7244000002</v>
      </c>
      <c r="H65">
        <v>1.8477339699999999</v>
      </c>
      <c r="I65">
        <v>1.2694580600000001</v>
      </c>
      <c r="J65">
        <v>10.35396957</v>
      </c>
      <c r="K65">
        <v>2.0491055939884117</v>
      </c>
      <c r="L65">
        <v>0</v>
      </c>
      <c r="M65">
        <f t="shared" si="0"/>
        <v>64987.710324987966</v>
      </c>
      <c r="N65">
        <f t="shared" si="1"/>
        <v>184010.80536681929</v>
      </c>
      <c r="O65">
        <f t="shared" si="2"/>
        <v>10523.78986275116</v>
      </c>
    </row>
    <row r="66" spans="1:15" x14ac:dyDescent="0.35">
      <c r="A66" t="s">
        <v>75</v>
      </c>
      <c r="B66">
        <v>84041</v>
      </c>
      <c r="C66">
        <v>159727</v>
      </c>
      <c r="D66">
        <v>110017</v>
      </c>
      <c r="E66">
        <v>0.46393999000000002</v>
      </c>
      <c r="F66">
        <v>1.46961403</v>
      </c>
      <c r="G66">
        <v>1121461.3316000002</v>
      </c>
      <c r="H66">
        <v>1.24557805</v>
      </c>
      <c r="I66">
        <v>0.77056599000000003</v>
      </c>
      <c r="J66">
        <v>6.2401862100000001</v>
      </c>
      <c r="K66">
        <v>0.57488289693525507</v>
      </c>
      <c r="L66">
        <v>0</v>
      </c>
      <c r="M66">
        <f t="shared" si="0"/>
        <v>67471.484424440525</v>
      </c>
      <c r="N66">
        <f t="shared" si="1"/>
        <v>207285.29687639081</v>
      </c>
      <c r="O66">
        <f t="shared" si="2"/>
        <v>17630.403372209625</v>
      </c>
    </row>
    <row r="67" spans="1:15" x14ac:dyDescent="0.35">
      <c r="A67" t="s">
        <v>76</v>
      </c>
      <c r="B67">
        <v>216974</v>
      </c>
      <c r="C67">
        <v>526229</v>
      </c>
      <c r="D67">
        <v>780759</v>
      </c>
      <c r="E67">
        <v>9.2082519499999993</v>
      </c>
      <c r="F67">
        <v>2.6392641100000001</v>
      </c>
      <c r="G67">
        <v>6871559.3147999998</v>
      </c>
      <c r="H67">
        <v>1.33029401</v>
      </c>
      <c r="I67">
        <v>1.16056895</v>
      </c>
      <c r="J67">
        <v>13.59837055</v>
      </c>
      <c r="K67">
        <v>2.0436947284438483</v>
      </c>
      <c r="L67">
        <v>1</v>
      </c>
      <c r="M67">
        <f t="shared" ref="M67:M130" si="3">B67/H67</f>
        <v>163102.2904478086</v>
      </c>
      <c r="N67">
        <f t="shared" ref="N67:N130" si="4">C67/I67</f>
        <v>453423.29725433374</v>
      </c>
      <c r="O67">
        <f t="shared" ref="O67:O130" si="5">D67/J67</f>
        <v>57415.62911006275</v>
      </c>
    </row>
    <row r="68" spans="1:15" x14ac:dyDescent="0.35">
      <c r="A68" t="s">
        <v>77</v>
      </c>
      <c r="B68">
        <v>219843</v>
      </c>
      <c r="C68">
        <v>404044</v>
      </c>
      <c r="D68">
        <v>535014</v>
      </c>
      <c r="E68">
        <v>5.4799718899999998</v>
      </c>
      <c r="F68">
        <v>0.257355</v>
      </c>
      <c r="G68">
        <v>3327649.5962</v>
      </c>
      <c r="H68">
        <v>1.0675109599999999</v>
      </c>
      <c r="I68">
        <v>1.0169420199999999</v>
      </c>
      <c r="J68">
        <v>12.516653059999999</v>
      </c>
      <c r="K68">
        <v>0.86707124979138095</v>
      </c>
      <c r="L68">
        <v>1</v>
      </c>
      <c r="M68">
        <f t="shared" si="3"/>
        <v>205939.80599505978</v>
      </c>
      <c r="N68">
        <f t="shared" si="4"/>
        <v>397312.71995231352</v>
      </c>
      <c r="O68">
        <f t="shared" si="5"/>
        <v>42744.174296063778</v>
      </c>
    </row>
    <row r="69" spans="1:15" x14ac:dyDescent="0.35">
      <c r="A69" t="s">
        <v>78</v>
      </c>
      <c r="B69">
        <v>100875</v>
      </c>
      <c r="C69">
        <v>229746</v>
      </c>
      <c r="D69">
        <v>368581</v>
      </c>
      <c r="E69">
        <v>3.5715510799999999</v>
      </c>
      <c r="F69">
        <v>0.79796498999999999</v>
      </c>
      <c r="G69">
        <v>2534319.3205999997</v>
      </c>
      <c r="H69">
        <v>0.81932901999999996</v>
      </c>
      <c r="I69">
        <v>1.25493002</v>
      </c>
      <c r="J69">
        <v>9.7471990599999998</v>
      </c>
      <c r="K69">
        <v>0.99311162285719268</v>
      </c>
      <c r="L69">
        <v>1</v>
      </c>
      <c r="M69">
        <f t="shared" si="3"/>
        <v>123119.03708720095</v>
      </c>
      <c r="N69">
        <f t="shared" si="4"/>
        <v>183074.75025579514</v>
      </c>
      <c r="O69">
        <f t="shared" si="5"/>
        <v>37814.042550188773</v>
      </c>
    </row>
    <row r="70" spans="1:15" x14ac:dyDescent="0.35">
      <c r="A70" t="s">
        <v>79</v>
      </c>
      <c r="B70">
        <v>225349</v>
      </c>
      <c r="C70">
        <v>707031</v>
      </c>
      <c r="D70">
        <v>585758</v>
      </c>
      <c r="E70">
        <v>5.30208397</v>
      </c>
      <c r="F70">
        <v>2.6764728999999998</v>
      </c>
      <c r="G70">
        <v>4627562.9846000001</v>
      </c>
      <c r="H70">
        <v>2.0192580200000001</v>
      </c>
      <c r="I70">
        <v>1.2242399500000001</v>
      </c>
      <c r="J70">
        <v>12.04307747</v>
      </c>
      <c r="K70">
        <v>1.9259037746808294</v>
      </c>
      <c r="L70">
        <v>1</v>
      </c>
      <c r="M70">
        <f t="shared" si="3"/>
        <v>111599.90341402729</v>
      </c>
      <c r="N70">
        <f t="shared" si="4"/>
        <v>577526.4889860847</v>
      </c>
      <c r="O70">
        <f t="shared" si="5"/>
        <v>48638.564474832696</v>
      </c>
    </row>
    <row r="71" spans="1:15" x14ac:dyDescent="0.35">
      <c r="A71" t="s">
        <v>80</v>
      </c>
      <c r="B71">
        <v>175380</v>
      </c>
      <c r="C71">
        <v>524671</v>
      </c>
      <c r="D71">
        <v>1082633</v>
      </c>
      <c r="E71">
        <v>15.817232130000001</v>
      </c>
      <c r="F71">
        <v>6.8529000000000007E-2</v>
      </c>
      <c r="G71">
        <v>9213741.4554000013</v>
      </c>
      <c r="H71">
        <v>0.31205100000000002</v>
      </c>
      <c r="I71">
        <v>1.2188889999999999</v>
      </c>
      <c r="J71">
        <v>12.74666882</v>
      </c>
      <c r="K71">
        <v>0.93915080069645795</v>
      </c>
      <c r="L71">
        <v>1</v>
      </c>
      <c r="M71">
        <f t="shared" si="3"/>
        <v>562023.51538690785</v>
      </c>
      <c r="N71">
        <f t="shared" si="4"/>
        <v>430450.1886554067</v>
      </c>
      <c r="O71">
        <f t="shared" si="5"/>
        <v>84934.582932076213</v>
      </c>
    </row>
    <row r="72" spans="1:15" x14ac:dyDescent="0.35">
      <c r="A72" t="s">
        <v>81</v>
      </c>
      <c r="B72">
        <v>79100</v>
      </c>
      <c r="C72">
        <v>116701</v>
      </c>
      <c r="D72">
        <v>146960</v>
      </c>
      <c r="E72">
        <v>2.8117299099999999</v>
      </c>
      <c r="F72">
        <v>0.45516299999999998</v>
      </c>
      <c r="G72">
        <v>1894797.8878000001</v>
      </c>
      <c r="H72">
        <v>1.3256989699999999</v>
      </c>
      <c r="I72">
        <v>0.82642198</v>
      </c>
      <c r="J72">
        <v>10.25586796</v>
      </c>
      <c r="K72">
        <v>1.1378463592459271</v>
      </c>
      <c r="L72">
        <v>0</v>
      </c>
      <c r="M72">
        <f t="shared" si="3"/>
        <v>59666.637592695726</v>
      </c>
      <c r="N72">
        <f t="shared" si="4"/>
        <v>141212.36223654167</v>
      </c>
      <c r="O72">
        <f t="shared" si="5"/>
        <v>14329.357649023399</v>
      </c>
    </row>
    <row r="73" spans="1:15" x14ac:dyDescent="0.35">
      <c r="A73" t="s">
        <v>82</v>
      </c>
      <c r="B73">
        <v>76444</v>
      </c>
      <c r="C73">
        <v>112628</v>
      </c>
      <c r="D73">
        <v>62311</v>
      </c>
      <c r="E73">
        <v>0.64442301000000002</v>
      </c>
      <c r="F73">
        <v>1.93382502</v>
      </c>
      <c r="G73">
        <v>1495383.8574000001</v>
      </c>
      <c r="H73">
        <v>0.86820297999999996</v>
      </c>
      <c r="I73">
        <v>0.91736501000000004</v>
      </c>
      <c r="J73">
        <v>4.7429528200000002</v>
      </c>
      <c r="K73">
        <v>0.572657340668001</v>
      </c>
      <c r="L73">
        <v>0</v>
      </c>
      <c r="M73">
        <f t="shared" si="3"/>
        <v>88048.534456769543</v>
      </c>
      <c r="N73">
        <f t="shared" si="4"/>
        <v>122773.37676090348</v>
      </c>
      <c r="O73">
        <f t="shared" si="5"/>
        <v>13137.596422475061</v>
      </c>
    </row>
    <row r="74" spans="1:15" x14ac:dyDescent="0.35">
      <c r="A74" t="s">
        <v>83</v>
      </c>
      <c r="B74">
        <v>34076</v>
      </c>
      <c r="C74">
        <v>141479</v>
      </c>
      <c r="D74">
        <v>75184</v>
      </c>
      <c r="E74">
        <v>0.45176199</v>
      </c>
      <c r="F74">
        <v>5.4931402199999999</v>
      </c>
      <c r="G74">
        <v>3448043.2817999995</v>
      </c>
      <c r="H74">
        <v>0.83940703000000005</v>
      </c>
      <c r="I74">
        <v>0.86413996999999998</v>
      </c>
      <c r="J74">
        <v>5.5284638399999997</v>
      </c>
      <c r="K74">
        <v>1.500183893953466</v>
      </c>
      <c r="L74">
        <v>1</v>
      </c>
      <c r="M74">
        <f t="shared" si="3"/>
        <v>40595.323582172045</v>
      </c>
      <c r="N74">
        <f t="shared" si="4"/>
        <v>163722.31919789567</v>
      </c>
      <c r="O74">
        <f t="shared" si="5"/>
        <v>13599.437777999468</v>
      </c>
    </row>
    <row r="75" spans="1:15" x14ac:dyDescent="0.35">
      <c r="A75" t="s">
        <v>84</v>
      </c>
      <c r="B75">
        <v>33552</v>
      </c>
      <c r="C75">
        <v>162457</v>
      </c>
      <c r="D75">
        <v>43276</v>
      </c>
      <c r="E75">
        <v>0.35264300999999998</v>
      </c>
      <c r="F75">
        <v>0.16411300000000001</v>
      </c>
      <c r="G75">
        <v>299718.48579999997</v>
      </c>
      <c r="H75">
        <v>4.3349928899999997</v>
      </c>
      <c r="I75">
        <v>1.1932970300000001</v>
      </c>
      <c r="J75">
        <v>5.2742161799999998</v>
      </c>
      <c r="K75">
        <v>1.0311282469334822</v>
      </c>
      <c r="L75">
        <v>0</v>
      </c>
      <c r="M75">
        <f t="shared" si="3"/>
        <v>7739.8050818948404</v>
      </c>
      <c r="N75">
        <f t="shared" si="4"/>
        <v>136141.29249948772</v>
      </c>
      <c r="O75">
        <f t="shared" si="5"/>
        <v>8205.2002654165008</v>
      </c>
    </row>
    <row r="76" spans="1:15" x14ac:dyDescent="0.35">
      <c r="A76" t="s">
        <v>85</v>
      </c>
      <c r="B76">
        <v>125539</v>
      </c>
      <c r="C76">
        <v>130007</v>
      </c>
      <c r="D76">
        <v>54450</v>
      </c>
      <c r="E76">
        <v>0.20796201</v>
      </c>
      <c r="F76">
        <v>1.05252302</v>
      </c>
      <c r="G76">
        <v>731081.31739999994</v>
      </c>
      <c r="H76">
        <v>1.93299401</v>
      </c>
      <c r="I76">
        <v>0.89589697000000001</v>
      </c>
      <c r="J76">
        <v>4.6815071100000001</v>
      </c>
      <c r="K76">
        <v>0.88142341091472143</v>
      </c>
      <c r="L76">
        <v>0</v>
      </c>
      <c r="M76">
        <f t="shared" si="3"/>
        <v>64945.364212484033</v>
      </c>
      <c r="N76">
        <f t="shared" si="4"/>
        <v>145113.78467995042</v>
      </c>
      <c r="O76">
        <f t="shared" si="5"/>
        <v>11630.869871732395</v>
      </c>
    </row>
    <row r="77" spans="1:15" x14ac:dyDescent="0.35">
      <c r="A77" t="s">
        <v>86</v>
      </c>
      <c r="B77">
        <v>164978</v>
      </c>
      <c r="C77">
        <v>386819</v>
      </c>
      <c r="D77">
        <v>211407</v>
      </c>
      <c r="E77">
        <v>1.8314E-2</v>
      </c>
      <c r="F77">
        <v>3.0358760400000002</v>
      </c>
      <c r="G77">
        <v>1771430.2232000001</v>
      </c>
      <c r="H77">
        <v>1.82874501</v>
      </c>
      <c r="I77">
        <v>1.5725369499999999</v>
      </c>
      <c r="J77">
        <v>7.0845761300000003</v>
      </c>
      <c r="K77">
        <v>0.87881719557264226</v>
      </c>
      <c r="L77">
        <v>1</v>
      </c>
      <c r="M77">
        <f t="shared" si="3"/>
        <v>90213.779995495381</v>
      </c>
      <c r="N77">
        <f t="shared" si="4"/>
        <v>245984.04508078491</v>
      </c>
      <c r="O77">
        <f t="shared" si="5"/>
        <v>29840.458500373261</v>
      </c>
    </row>
    <row r="78" spans="1:15" x14ac:dyDescent="0.35">
      <c r="A78" t="s">
        <v>87</v>
      </c>
      <c r="B78">
        <v>162923</v>
      </c>
      <c r="C78">
        <v>193878</v>
      </c>
      <c r="D78">
        <v>72714</v>
      </c>
      <c r="E78">
        <v>0.134297</v>
      </c>
      <c r="F78">
        <v>4.3644838300000002</v>
      </c>
      <c r="G78">
        <v>2609292.8814000003</v>
      </c>
      <c r="H78">
        <v>2.48218703</v>
      </c>
      <c r="I78">
        <v>1.17028797</v>
      </c>
      <c r="J78">
        <v>3.9441359</v>
      </c>
      <c r="K78">
        <v>0.83914298643610763</v>
      </c>
      <c r="L78">
        <v>0</v>
      </c>
      <c r="M78">
        <f t="shared" si="3"/>
        <v>65636.87507463932</v>
      </c>
      <c r="N78">
        <f t="shared" si="4"/>
        <v>165666.91700676031</v>
      </c>
      <c r="O78">
        <f t="shared" si="5"/>
        <v>18435.977320152684</v>
      </c>
    </row>
    <row r="79" spans="1:15" x14ac:dyDescent="0.35">
      <c r="A79" t="s">
        <v>88</v>
      </c>
      <c r="B79">
        <v>54845</v>
      </c>
      <c r="C79">
        <v>131352</v>
      </c>
      <c r="D79">
        <v>52347</v>
      </c>
      <c r="E79">
        <v>0.25719999999999998</v>
      </c>
      <c r="F79">
        <v>0.16303298999999999</v>
      </c>
      <c r="G79">
        <v>243735.13419999997</v>
      </c>
      <c r="H79">
        <v>0.94291400999999997</v>
      </c>
      <c r="I79">
        <v>1.18447495</v>
      </c>
      <c r="J79">
        <v>8.7796802500000002</v>
      </c>
      <c r="K79">
        <v>0.8280762868648841</v>
      </c>
      <c r="L79">
        <v>0</v>
      </c>
      <c r="M79">
        <f t="shared" si="3"/>
        <v>58165.431225271539</v>
      </c>
      <c r="N79">
        <f t="shared" si="4"/>
        <v>110894.70486480107</v>
      </c>
      <c r="O79">
        <f t="shared" si="5"/>
        <v>5962.2900275895581</v>
      </c>
    </row>
    <row r="80" spans="1:15" x14ac:dyDescent="0.35">
      <c r="A80" t="s">
        <v>89</v>
      </c>
      <c r="B80">
        <v>25010</v>
      </c>
      <c r="C80">
        <v>147750</v>
      </c>
      <c r="D80">
        <v>80211</v>
      </c>
      <c r="E80">
        <v>2.0349999999999999E-3</v>
      </c>
      <c r="F80">
        <v>1.0625799899999999</v>
      </c>
      <c r="G80">
        <v>617476.69419999991</v>
      </c>
      <c r="H80">
        <v>1.0020120100000001</v>
      </c>
      <c r="I80">
        <v>1.20959997</v>
      </c>
      <c r="J80">
        <v>5.7592081999999998</v>
      </c>
      <c r="K80">
        <v>0.81911331213569838</v>
      </c>
      <c r="L80">
        <v>1</v>
      </c>
      <c r="M80">
        <f t="shared" si="3"/>
        <v>24959.780671690751</v>
      </c>
      <c r="N80">
        <f t="shared" si="4"/>
        <v>122147.8204897773</v>
      </c>
      <c r="O80">
        <f t="shared" si="5"/>
        <v>13927.435372105492</v>
      </c>
    </row>
    <row r="81" spans="1:15" x14ac:dyDescent="0.35">
      <c r="A81" t="s">
        <v>90</v>
      </c>
      <c r="B81">
        <v>21818</v>
      </c>
      <c r="C81">
        <v>106150</v>
      </c>
      <c r="D81">
        <v>50932</v>
      </c>
      <c r="E81">
        <v>0.16481999999999999</v>
      </c>
      <c r="F81">
        <v>0.43175398999999998</v>
      </c>
      <c r="G81">
        <v>346012.9142</v>
      </c>
      <c r="H81">
        <v>1.52656496</v>
      </c>
      <c r="I81">
        <v>1.22745097</v>
      </c>
      <c r="J81">
        <v>5.7017889000000004</v>
      </c>
      <c r="K81">
        <v>0.81849179184013077</v>
      </c>
      <c r="L81">
        <v>1</v>
      </c>
      <c r="M81">
        <f t="shared" si="3"/>
        <v>14292.218524392176</v>
      </c>
      <c r="N81">
        <f t="shared" si="4"/>
        <v>86480.032681060984</v>
      </c>
      <c r="O81">
        <f t="shared" si="5"/>
        <v>8932.6351594672324</v>
      </c>
    </row>
    <row r="82" spans="1:15" x14ac:dyDescent="0.35">
      <c r="A82" t="s">
        <v>91</v>
      </c>
      <c r="B82">
        <v>94977</v>
      </c>
      <c r="C82">
        <v>97659</v>
      </c>
      <c r="D82">
        <v>89101</v>
      </c>
      <c r="E82">
        <v>0.46963501000000002</v>
      </c>
      <c r="F82">
        <v>1.4497629400000001</v>
      </c>
      <c r="G82">
        <v>1113250.811</v>
      </c>
      <c r="H82">
        <v>1.4088020299999999</v>
      </c>
      <c r="I82">
        <v>1.2311760199999999</v>
      </c>
      <c r="J82">
        <v>5.5814580899999999</v>
      </c>
      <c r="K82">
        <v>0.66443204488792373</v>
      </c>
      <c r="L82">
        <v>1</v>
      </c>
      <c r="M82">
        <f t="shared" si="3"/>
        <v>67416.853452432915</v>
      </c>
      <c r="N82">
        <f t="shared" si="4"/>
        <v>79321.720382435655</v>
      </c>
      <c r="O82">
        <f t="shared" si="5"/>
        <v>15963.749716160639</v>
      </c>
    </row>
    <row r="83" spans="1:15" x14ac:dyDescent="0.35">
      <c r="A83" t="s">
        <v>92</v>
      </c>
      <c r="B83">
        <v>148151</v>
      </c>
      <c r="C83">
        <v>415893</v>
      </c>
      <c r="D83">
        <v>371945</v>
      </c>
      <c r="E83">
        <v>3.94165206</v>
      </c>
      <c r="F83">
        <v>4.1891589199999997</v>
      </c>
      <c r="G83">
        <v>4715870.3684</v>
      </c>
      <c r="H83">
        <v>1.3863580200000001</v>
      </c>
      <c r="I83">
        <v>1.21748805</v>
      </c>
      <c r="J83">
        <v>3.8706018900000001</v>
      </c>
      <c r="K83">
        <v>0.85996134229376997</v>
      </c>
      <c r="L83">
        <v>1</v>
      </c>
      <c r="M83">
        <f t="shared" si="3"/>
        <v>106863.44931304253</v>
      </c>
      <c r="N83">
        <f t="shared" si="4"/>
        <v>341599.24608705606</v>
      </c>
      <c r="O83">
        <f t="shared" si="5"/>
        <v>96094.873761351875</v>
      </c>
    </row>
    <row r="84" spans="1:15" x14ac:dyDescent="0.35">
      <c r="A84" t="s">
        <v>93</v>
      </c>
      <c r="B84">
        <v>88192</v>
      </c>
      <c r="C84">
        <v>245446</v>
      </c>
      <c r="D84">
        <v>84908</v>
      </c>
      <c r="E84">
        <v>5.5850868199999999</v>
      </c>
      <c r="F84">
        <v>0.34725401</v>
      </c>
      <c r="G84">
        <v>3440757.6814000001</v>
      </c>
      <c r="H84">
        <v>0.63975501000000001</v>
      </c>
      <c r="I84">
        <v>1.72209203</v>
      </c>
      <c r="J84">
        <v>7.43843079</v>
      </c>
      <c r="K84">
        <v>1.132628047882051</v>
      </c>
      <c r="L84">
        <v>1</v>
      </c>
      <c r="M84">
        <f t="shared" si="3"/>
        <v>137852.76960941657</v>
      </c>
      <c r="N84">
        <f t="shared" si="4"/>
        <v>142527.80671657831</v>
      </c>
      <c r="O84">
        <f t="shared" si="5"/>
        <v>11414.77314195727</v>
      </c>
    </row>
    <row r="85" spans="1:15" x14ac:dyDescent="0.35">
      <c r="A85" t="s">
        <v>94</v>
      </c>
      <c r="B85">
        <v>395305</v>
      </c>
      <c r="C85">
        <v>351084</v>
      </c>
      <c r="D85">
        <v>466966</v>
      </c>
      <c r="E85">
        <v>7.5164952300000003</v>
      </c>
      <c r="F85">
        <v>5.9625601799999997</v>
      </c>
      <c r="G85">
        <v>7817852.1378000006</v>
      </c>
      <c r="H85">
        <v>1.01219404</v>
      </c>
      <c r="I85">
        <v>0.95573001999999996</v>
      </c>
      <c r="J85">
        <v>6.6793451299999997</v>
      </c>
      <c r="K85">
        <v>0.67270425465456241</v>
      </c>
      <c r="L85">
        <v>1</v>
      </c>
      <c r="M85">
        <f t="shared" si="3"/>
        <v>390542.70661384251</v>
      </c>
      <c r="N85">
        <f t="shared" si="4"/>
        <v>367346.41860470182</v>
      </c>
      <c r="O85">
        <f t="shared" si="5"/>
        <v>69911.94359797964</v>
      </c>
    </row>
    <row r="86" spans="1:15" x14ac:dyDescent="0.35">
      <c r="A86" t="s">
        <v>95</v>
      </c>
      <c r="B86">
        <v>157761</v>
      </c>
      <c r="C86">
        <v>217979</v>
      </c>
      <c r="D86">
        <v>348562</v>
      </c>
      <c r="E86">
        <v>2.8962009000000002</v>
      </c>
      <c r="F86">
        <v>3.1597719199999998</v>
      </c>
      <c r="G86">
        <v>3512464.2356000002</v>
      </c>
      <c r="H86">
        <v>1.0036369599999999</v>
      </c>
      <c r="I86">
        <v>0.95644700999999999</v>
      </c>
      <c r="J86">
        <v>8.1608638800000008</v>
      </c>
      <c r="K86">
        <v>0.80879197583366025</v>
      </c>
      <c r="L86">
        <v>0</v>
      </c>
      <c r="M86">
        <f t="shared" si="3"/>
        <v>157189.30877157015</v>
      </c>
      <c r="N86">
        <f t="shared" si="4"/>
        <v>227904.94164438866</v>
      </c>
      <c r="O86">
        <f t="shared" si="5"/>
        <v>42711.409616110395</v>
      </c>
    </row>
    <row r="87" spans="1:15" x14ac:dyDescent="0.35">
      <c r="A87" t="s">
        <v>96</v>
      </c>
      <c r="B87">
        <v>253436</v>
      </c>
      <c r="C87">
        <v>322689</v>
      </c>
      <c r="D87">
        <v>523850</v>
      </c>
      <c r="E87">
        <v>6.4824600200000004</v>
      </c>
      <c r="F87">
        <v>0.37984601000000001</v>
      </c>
      <c r="G87">
        <v>3980137.4974000002</v>
      </c>
      <c r="H87">
        <v>1.0465300099999999</v>
      </c>
      <c r="I87">
        <v>0.89285599999999998</v>
      </c>
      <c r="J87">
        <v>11.041158680000001</v>
      </c>
      <c r="K87">
        <v>0.76630177681335232</v>
      </c>
      <c r="L87">
        <v>1</v>
      </c>
      <c r="M87">
        <f t="shared" si="3"/>
        <v>242167.92407128395</v>
      </c>
      <c r="N87">
        <f t="shared" si="4"/>
        <v>361412.14260754257</v>
      </c>
      <c r="O87">
        <f t="shared" si="5"/>
        <v>47445.201647985006</v>
      </c>
    </row>
    <row r="88" spans="1:15" x14ac:dyDescent="0.35">
      <c r="A88" t="s">
        <v>97</v>
      </c>
      <c r="B88">
        <v>137972</v>
      </c>
      <c r="C88">
        <v>236074</v>
      </c>
      <c r="D88">
        <v>185859</v>
      </c>
      <c r="E88">
        <v>5.7264738099999999</v>
      </c>
      <c r="F88">
        <v>0.83568799000000005</v>
      </c>
      <c r="G88">
        <v>3806053.844</v>
      </c>
      <c r="H88">
        <v>1.3120620300000001</v>
      </c>
      <c r="I88">
        <v>1.19584095</v>
      </c>
      <c r="J88">
        <v>7.4691410100000004</v>
      </c>
      <c r="K88">
        <v>1.1874267827514577</v>
      </c>
      <c r="L88">
        <v>1</v>
      </c>
      <c r="M88">
        <f t="shared" si="3"/>
        <v>105156.61367016313</v>
      </c>
      <c r="N88">
        <f t="shared" si="4"/>
        <v>197412.54052221577</v>
      </c>
      <c r="O88">
        <f t="shared" si="5"/>
        <v>24883.584303893065</v>
      </c>
    </row>
    <row r="89" spans="1:15" x14ac:dyDescent="0.35">
      <c r="A89" t="s">
        <v>98</v>
      </c>
      <c r="B89">
        <v>35886</v>
      </c>
      <c r="C89">
        <v>186393</v>
      </c>
      <c r="D89">
        <v>172679</v>
      </c>
      <c r="E89">
        <v>1.8485469800000001</v>
      </c>
      <c r="F89">
        <v>0.84780902000000002</v>
      </c>
      <c r="G89">
        <v>1563886.4800000002</v>
      </c>
      <c r="H89">
        <v>0.51419097000000002</v>
      </c>
      <c r="I89">
        <v>1.0531120300000001</v>
      </c>
      <c r="J89">
        <v>9.7957639699999994</v>
      </c>
      <c r="K89">
        <v>0.98768872407269159</v>
      </c>
      <c r="L89">
        <v>1</v>
      </c>
      <c r="M89">
        <f t="shared" si="3"/>
        <v>69791.19061542445</v>
      </c>
      <c r="N89">
        <f t="shared" si="4"/>
        <v>176992.56554879539</v>
      </c>
      <c r="O89">
        <f t="shared" si="5"/>
        <v>17627.925757382251</v>
      </c>
    </row>
    <row r="90" spans="1:15" x14ac:dyDescent="0.35">
      <c r="A90" t="s">
        <v>99</v>
      </c>
      <c r="B90">
        <v>37672</v>
      </c>
      <c r="C90">
        <v>93482</v>
      </c>
      <c r="D90">
        <v>207018</v>
      </c>
      <c r="E90">
        <v>2.0285069899999999</v>
      </c>
      <c r="F90">
        <v>3.83243394</v>
      </c>
      <c r="G90">
        <v>3399345.7393999998</v>
      </c>
      <c r="H90">
        <v>1.16679394</v>
      </c>
      <c r="I90">
        <v>0.60977203000000002</v>
      </c>
      <c r="J90">
        <v>6.0926308599999999</v>
      </c>
      <c r="K90">
        <v>1.530161487522828</v>
      </c>
      <c r="L90">
        <v>0</v>
      </c>
      <c r="M90">
        <f t="shared" si="3"/>
        <v>32286.763505130992</v>
      </c>
      <c r="N90">
        <f t="shared" si="4"/>
        <v>153306.4742244737</v>
      </c>
      <c r="O90">
        <f t="shared" si="5"/>
        <v>33978.424880315171</v>
      </c>
    </row>
    <row r="91" spans="1:15" x14ac:dyDescent="0.35">
      <c r="A91" t="s">
        <v>100</v>
      </c>
      <c r="B91">
        <v>174806</v>
      </c>
      <c r="C91">
        <v>686693</v>
      </c>
      <c r="D91">
        <v>549315</v>
      </c>
      <c r="E91">
        <v>14.60114574</v>
      </c>
      <c r="F91">
        <v>4.6997060800000003</v>
      </c>
      <c r="G91">
        <v>11194494.055599999</v>
      </c>
      <c r="H91">
        <v>0.54803299999999999</v>
      </c>
      <c r="I91">
        <v>0.90148698999999999</v>
      </c>
      <c r="J91">
        <v>8.2578973799999993</v>
      </c>
      <c r="K91">
        <v>0.99026649813014023</v>
      </c>
      <c r="L91">
        <v>1</v>
      </c>
      <c r="M91">
        <f t="shared" si="3"/>
        <v>318969.84305689624</v>
      </c>
      <c r="N91">
        <f t="shared" si="4"/>
        <v>761733.67737675284</v>
      </c>
      <c r="O91">
        <f t="shared" si="5"/>
        <v>66519.959588066471</v>
      </c>
    </row>
    <row r="92" spans="1:15" x14ac:dyDescent="0.35">
      <c r="A92" t="s">
        <v>101</v>
      </c>
      <c r="B92">
        <v>43848</v>
      </c>
      <c r="C92">
        <v>162176</v>
      </c>
      <c r="D92">
        <v>203917</v>
      </c>
      <c r="E92">
        <v>2.4157259500000001</v>
      </c>
      <c r="F92">
        <v>1.4393620499999999</v>
      </c>
      <c r="G92">
        <v>2235951.04</v>
      </c>
      <c r="H92">
        <v>0.33753401</v>
      </c>
      <c r="I92">
        <v>1.07700098</v>
      </c>
      <c r="J92">
        <v>6.1073927899999996</v>
      </c>
      <c r="K92">
        <v>0.65256387896065493</v>
      </c>
      <c r="L92">
        <v>1</v>
      </c>
      <c r="M92">
        <f t="shared" si="3"/>
        <v>129906.90923264295</v>
      </c>
      <c r="N92">
        <f t="shared" si="4"/>
        <v>150581.10717782262</v>
      </c>
      <c r="O92">
        <f t="shared" si="5"/>
        <v>33388.551712915127</v>
      </c>
    </row>
    <row r="93" spans="1:15" x14ac:dyDescent="0.35">
      <c r="A93" t="s">
        <v>102</v>
      </c>
      <c r="B93">
        <v>85208</v>
      </c>
      <c r="C93">
        <v>155645</v>
      </c>
      <c r="D93">
        <v>227766</v>
      </c>
      <c r="E93">
        <v>3.7727339299999998</v>
      </c>
      <c r="F93">
        <v>0.60774499000000004</v>
      </c>
      <c r="G93">
        <v>2540677.7736</v>
      </c>
      <c r="H93">
        <v>0.62502097999999995</v>
      </c>
      <c r="I93">
        <v>0.84180200000000005</v>
      </c>
      <c r="J93">
        <v>8.2413158400000004</v>
      </c>
      <c r="K93">
        <v>0.70945528732269114</v>
      </c>
      <c r="L93">
        <v>1</v>
      </c>
      <c r="M93">
        <f t="shared" si="3"/>
        <v>136328.22373418571</v>
      </c>
      <c r="N93">
        <f t="shared" si="4"/>
        <v>184895.02282009309</v>
      </c>
      <c r="O93">
        <f t="shared" si="5"/>
        <v>27637.091506008826</v>
      </c>
    </row>
    <row r="94" spans="1:15" x14ac:dyDescent="0.35">
      <c r="A94" t="s">
        <v>103</v>
      </c>
      <c r="B94">
        <v>100937</v>
      </c>
      <c r="C94">
        <v>308178</v>
      </c>
      <c r="D94">
        <v>270645</v>
      </c>
      <c r="E94">
        <v>6.0684299499999996</v>
      </c>
      <c r="F94">
        <v>3.2755971000000002</v>
      </c>
      <c r="G94">
        <v>5419535.6889999993</v>
      </c>
      <c r="H94">
        <v>1.1015410400000001</v>
      </c>
      <c r="I94">
        <v>0.90285802000000004</v>
      </c>
      <c r="J94">
        <v>6.1265392299999997</v>
      </c>
      <c r="K94">
        <v>1.2155312098435509</v>
      </c>
      <c r="L94">
        <v>1</v>
      </c>
      <c r="M94">
        <f t="shared" si="3"/>
        <v>91632.536904843771</v>
      </c>
      <c r="N94">
        <f t="shared" si="4"/>
        <v>341336.06079059915</v>
      </c>
      <c r="O94">
        <f t="shared" si="5"/>
        <v>44175.837261389745</v>
      </c>
    </row>
    <row r="95" spans="1:15" x14ac:dyDescent="0.35">
      <c r="A95" t="s">
        <v>104</v>
      </c>
      <c r="B95">
        <v>253052</v>
      </c>
      <c r="C95">
        <v>642765</v>
      </c>
      <c r="D95">
        <v>413434</v>
      </c>
      <c r="E95">
        <v>7.3897948299999996</v>
      </c>
      <c r="F95">
        <v>2.0948879699999998</v>
      </c>
      <c r="G95">
        <v>5501116.0240000002</v>
      </c>
      <c r="H95">
        <v>1.6700110399999999</v>
      </c>
      <c r="I95">
        <v>0.98711400999999999</v>
      </c>
      <c r="J95">
        <v>8.0919523200000008</v>
      </c>
      <c r="K95">
        <v>1.0847502686149497</v>
      </c>
      <c r="L95">
        <v>0</v>
      </c>
      <c r="M95">
        <f t="shared" si="3"/>
        <v>151527.14200021097</v>
      </c>
      <c r="N95">
        <f t="shared" si="4"/>
        <v>651155.78695919842</v>
      </c>
      <c r="O95">
        <f t="shared" si="5"/>
        <v>51091.996547997449</v>
      </c>
    </row>
    <row r="96" spans="1:15" x14ac:dyDescent="0.35">
      <c r="A96" t="s">
        <v>105</v>
      </c>
      <c r="B96">
        <v>30558</v>
      </c>
      <c r="C96">
        <v>130552</v>
      </c>
      <c r="D96">
        <v>140828</v>
      </c>
      <c r="E96">
        <v>2.654881</v>
      </c>
      <c r="F96">
        <v>0.58187502999999996</v>
      </c>
      <c r="G96">
        <v>1877318.4974</v>
      </c>
      <c r="H96">
        <v>1.49430299</v>
      </c>
      <c r="I96">
        <v>0.98061001000000003</v>
      </c>
      <c r="J96">
        <v>5.7660079</v>
      </c>
      <c r="K96">
        <v>1.879882642982426</v>
      </c>
      <c r="L96">
        <v>1</v>
      </c>
      <c r="M96">
        <f t="shared" si="3"/>
        <v>20449.667975301316</v>
      </c>
      <c r="N96">
        <f t="shared" si="4"/>
        <v>133133.45638802933</v>
      </c>
      <c r="O96">
        <f t="shared" si="5"/>
        <v>24423.8305674191</v>
      </c>
    </row>
    <row r="97" spans="1:15" x14ac:dyDescent="0.35">
      <c r="A97" t="s">
        <v>106</v>
      </c>
      <c r="B97">
        <v>351351</v>
      </c>
      <c r="C97">
        <v>1682201</v>
      </c>
      <c r="D97">
        <v>1523776</v>
      </c>
      <c r="E97">
        <v>35.201896669999996</v>
      </c>
      <c r="F97">
        <v>0.76239502000000003</v>
      </c>
      <c r="G97">
        <v>20859289.180199999</v>
      </c>
      <c r="H97">
        <v>0.80773598000000002</v>
      </c>
      <c r="I97">
        <v>1.3133349400000001</v>
      </c>
      <c r="J97">
        <v>11.582322120000001</v>
      </c>
      <c r="K97">
        <v>1.9946057384492291</v>
      </c>
      <c r="L97">
        <v>0</v>
      </c>
      <c r="M97">
        <f t="shared" si="3"/>
        <v>434982.48029015621</v>
      </c>
      <c r="N97">
        <f t="shared" si="4"/>
        <v>1280862.1386407339</v>
      </c>
      <c r="O97">
        <f t="shared" si="5"/>
        <v>131560.49229271477</v>
      </c>
    </row>
    <row r="98" spans="1:15" x14ac:dyDescent="0.35">
      <c r="A98" t="s">
        <v>107</v>
      </c>
      <c r="B98">
        <v>84188</v>
      </c>
      <c r="C98">
        <v>145454</v>
      </c>
      <c r="D98">
        <v>170921</v>
      </c>
      <c r="E98">
        <v>2.2190959499999998</v>
      </c>
      <c r="F98">
        <v>0.84391802999999999</v>
      </c>
      <c r="G98">
        <v>1776548.1084</v>
      </c>
      <c r="H98">
        <v>1.59155297</v>
      </c>
      <c r="I98">
        <v>0.71268200999999998</v>
      </c>
      <c r="J98">
        <v>9.77081585</v>
      </c>
      <c r="K98">
        <v>1.0471765035466936</v>
      </c>
      <c r="L98">
        <v>1</v>
      </c>
      <c r="M98">
        <f t="shared" si="3"/>
        <v>52896.762839128125</v>
      </c>
      <c r="N98">
        <f t="shared" si="4"/>
        <v>204093.8286066741</v>
      </c>
      <c r="O98">
        <f t="shared" si="5"/>
        <v>17493.012111163676</v>
      </c>
    </row>
    <row r="99" spans="1:15" x14ac:dyDescent="0.35">
      <c r="A99" t="s">
        <v>108</v>
      </c>
      <c r="B99">
        <v>137854</v>
      </c>
      <c r="C99">
        <v>139157</v>
      </c>
      <c r="D99">
        <v>265907</v>
      </c>
      <c r="E99">
        <v>6.2407479300000004</v>
      </c>
      <c r="F99">
        <v>0.83669101999999995</v>
      </c>
      <c r="G99">
        <v>4104914.591</v>
      </c>
      <c r="H99">
        <v>1.13107705</v>
      </c>
      <c r="I99">
        <v>0.84869998999999996</v>
      </c>
      <c r="J99">
        <v>8.7155609100000007</v>
      </c>
      <c r="K99">
        <v>1.0292465057665212</v>
      </c>
      <c r="L99">
        <v>1</v>
      </c>
      <c r="M99">
        <f t="shared" si="3"/>
        <v>121878.5227761451</v>
      </c>
      <c r="N99">
        <f t="shared" si="4"/>
        <v>163964.88940691517</v>
      </c>
      <c r="O99">
        <f t="shared" si="5"/>
        <v>30509.453464424241</v>
      </c>
    </row>
    <row r="100" spans="1:15" x14ac:dyDescent="0.35">
      <c r="A100" t="s">
        <v>109</v>
      </c>
      <c r="B100">
        <v>96335</v>
      </c>
      <c r="C100">
        <v>254701</v>
      </c>
      <c r="D100">
        <v>402266</v>
      </c>
      <c r="E100">
        <v>0.107442</v>
      </c>
      <c r="F100">
        <v>1.3083929999999999</v>
      </c>
      <c r="G100">
        <v>821184.29999999993</v>
      </c>
      <c r="H100">
        <v>0.46137199000000001</v>
      </c>
      <c r="I100">
        <v>1.2752339800000001</v>
      </c>
      <c r="J100">
        <v>6.2858428999999996</v>
      </c>
      <c r="K100">
        <v>0.73549754006025847</v>
      </c>
      <c r="L100">
        <v>0</v>
      </c>
      <c r="M100">
        <f t="shared" si="3"/>
        <v>208801.14547049117</v>
      </c>
      <c r="N100">
        <f t="shared" si="4"/>
        <v>199728.83721307362</v>
      </c>
      <c r="O100">
        <f t="shared" si="5"/>
        <v>63995.554200058046</v>
      </c>
    </row>
    <row r="101" spans="1:15" x14ac:dyDescent="0.35">
      <c r="A101" t="s">
        <v>110</v>
      </c>
      <c r="B101">
        <v>100936</v>
      </c>
      <c r="C101">
        <v>156113</v>
      </c>
      <c r="D101">
        <v>194934</v>
      </c>
      <c r="E101">
        <v>3.0480439700000002</v>
      </c>
      <c r="F101">
        <v>1.0512709600000001</v>
      </c>
      <c r="G101">
        <v>2377602.6594000002</v>
      </c>
      <c r="H101">
        <v>4.4252200100000003</v>
      </c>
      <c r="I101">
        <v>1.3029750600000001</v>
      </c>
      <c r="J101">
        <v>6.7075920099999999</v>
      </c>
      <c r="K101">
        <v>2.9430149421586402</v>
      </c>
      <c r="L101">
        <v>0</v>
      </c>
      <c r="M101">
        <f t="shared" si="3"/>
        <v>22809.26140890337</v>
      </c>
      <c r="N101">
        <f t="shared" si="4"/>
        <v>119812.73072103159</v>
      </c>
      <c r="O101">
        <f t="shared" si="5"/>
        <v>29061.696016898917</v>
      </c>
    </row>
    <row r="102" spans="1:15" x14ac:dyDescent="0.35">
      <c r="A102" t="s">
        <v>111</v>
      </c>
      <c r="B102">
        <v>77528</v>
      </c>
      <c r="C102">
        <v>354703</v>
      </c>
      <c r="D102">
        <v>289964</v>
      </c>
      <c r="E102">
        <v>1.08047402</v>
      </c>
      <c r="F102">
        <v>1.8710500000000001</v>
      </c>
      <c r="G102">
        <v>1711883.9316</v>
      </c>
      <c r="H102">
        <v>1.2512840000000001</v>
      </c>
      <c r="I102">
        <v>0.88908701999999995</v>
      </c>
      <c r="J102">
        <v>5.6715359699999999</v>
      </c>
      <c r="K102">
        <v>0.69994635279370032</v>
      </c>
      <c r="L102">
        <v>0</v>
      </c>
      <c r="M102">
        <f t="shared" si="3"/>
        <v>61958.755965871853</v>
      </c>
      <c r="N102">
        <f t="shared" si="4"/>
        <v>398951.94960781233</v>
      </c>
      <c r="O102">
        <f t="shared" si="5"/>
        <v>51126.185487279916</v>
      </c>
    </row>
    <row r="103" spans="1:15" x14ac:dyDescent="0.35">
      <c r="A103" t="s">
        <v>112</v>
      </c>
      <c r="B103">
        <v>273570</v>
      </c>
      <c r="C103">
        <v>390209</v>
      </c>
      <c r="D103">
        <v>420639</v>
      </c>
      <c r="E103">
        <v>1.8478079999999999</v>
      </c>
      <c r="F103">
        <v>2.8249759700000001</v>
      </c>
      <c r="G103">
        <v>2710214.7026</v>
      </c>
      <c r="H103">
        <v>1.19406104</v>
      </c>
      <c r="I103">
        <v>1.05542099</v>
      </c>
      <c r="J103">
        <v>8.5259971599999993</v>
      </c>
      <c r="K103">
        <v>0.59967264538546872</v>
      </c>
      <c r="L103">
        <v>1</v>
      </c>
      <c r="M103">
        <f t="shared" si="3"/>
        <v>229108.89044667265</v>
      </c>
      <c r="N103">
        <f t="shared" si="4"/>
        <v>369718.81713286752</v>
      </c>
      <c r="O103">
        <f t="shared" si="5"/>
        <v>49336.047397885835</v>
      </c>
    </row>
    <row r="104" spans="1:15" x14ac:dyDescent="0.35">
      <c r="A104" t="s">
        <v>113</v>
      </c>
      <c r="B104">
        <v>54872</v>
      </c>
      <c r="C104">
        <v>206606</v>
      </c>
      <c r="D104">
        <v>112810</v>
      </c>
      <c r="E104">
        <v>4.6002011300000003</v>
      </c>
      <c r="F104">
        <v>1.4611149999999999</v>
      </c>
      <c r="G104">
        <v>3515563.3553999998</v>
      </c>
      <c r="H104">
        <v>2.13338494</v>
      </c>
      <c r="I104">
        <v>1.02680302</v>
      </c>
      <c r="J104">
        <v>4.9602689700000004</v>
      </c>
      <c r="K104">
        <v>2.3144463407682565</v>
      </c>
      <c r="L104">
        <v>0</v>
      </c>
      <c r="M104">
        <f t="shared" si="3"/>
        <v>25720.627801938077</v>
      </c>
      <c r="N104">
        <f t="shared" si="4"/>
        <v>201212.8869663823</v>
      </c>
      <c r="O104">
        <f t="shared" si="5"/>
        <v>22742.718324808906</v>
      </c>
    </row>
    <row r="105" spans="1:15" x14ac:dyDescent="0.35">
      <c r="A105" t="s">
        <v>114</v>
      </c>
      <c r="B105">
        <v>75342</v>
      </c>
      <c r="C105">
        <v>179898</v>
      </c>
      <c r="D105">
        <v>186929</v>
      </c>
      <c r="E105">
        <v>1.42446995</v>
      </c>
      <c r="F105">
        <v>1.14923894</v>
      </c>
      <c r="G105">
        <v>1492751.1561999999</v>
      </c>
      <c r="H105">
        <v>2.48466992</v>
      </c>
      <c r="I105">
        <v>0.84865701000000004</v>
      </c>
      <c r="J105">
        <v>6.2645077699999998</v>
      </c>
      <c r="K105">
        <v>1.1096508985283609</v>
      </c>
      <c r="L105">
        <v>0</v>
      </c>
      <c r="M105">
        <f t="shared" si="3"/>
        <v>30322.740012081766</v>
      </c>
      <c r="N105">
        <f t="shared" si="4"/>
        <v>211979.63120578005</v>
      </c>
      <c r="O105">
        <f t="shared" si="5"/>
        <v>29839.375552406731</v>
      </c>
    </row>
    <row r="106" spans="1:15" x14ac:dyDescent="0.35">
      <c r="A106" t="s">
        <v>115</v>
      </c>
      <c r="B106">
        <v>137460</v>
      </c>
      <c r="C106">
        <v>257346</v>
      </c>
      <c r="D106">
        <v>242591</v>
      </c>
      <c r="E106">
        <v>5.9601759899999998</v>
      </c>
      <c r="F106">
        <v>0.34701100000000001</v>
      </c>
      <c r="G106">
        <v>3658168.4542</v>
      </c>
      <c r="H106">
        <v>2.3446590899999999</v>
      </c>
      <c r="I106">
        <v>0.91798902000000004</v>
      </c>
      <c r="J106">
        <v>10.097219470000001</v>
      </c>
      <c r="K106">
        <v>1.9821807359974162</v>
      </c>
      <c r="L106">
        <v>0</v>
      </c>
      <c r="M106">
        <f t="shared" si="3"/>
        <v>58626.859907382102</v>
      </c>
      <c r="N106">
        <f t="shared" si="4"/>
        <v>280336.68637997436</v>
      </c>
      <c r="O106">
        <f t="shared" si="5"/>
        <v>24025.525118154135</v>
      </c>
    </row>
    <row r="107" spans="1:15" x14ac:dyDescent="0.35">
      <c r="A107" t="s">
        <v>116</v>
      </c>
      <c r="B107">
        <v>71699</v>
      </c>
      <c r="C107">
        <v>168557</v>
      </c>
      <c r="D107">
        <v>170601</v>
      </c>
      <c r="E107">
        <v>0.38763201000000003</v>
      </c>
      <c r="F107">
        <v>0.63204800999999999</v>
      </c>
      <c r="G107">
        <v>591414.41159999999</v>
      </c>
      <c r="H107">
        <v>1.06226099</v>
      </c>
      <c r="I107">
        <v>0.87877201999999999</v>
      </c>
      <c r="J107">
        <v>8.4359302500000002</v>
      </c>
      <c r="K107">
        <v>0.81504235432698591</v>
      </c>
      <c r="L107">
        <v>0</v>
      </c>
      <c r="M107">
        <f t="shared" si="3"/>
        <v>67496.595163491787</v>
      </c>
      <c r="N107">
        <f t="shared" si="4"/>
        <v>191809.70281689215</v>
      </c>
      <c r="O107">
        <f t="shared" si="5"/>
        <v>20223.14018065761</v>
      </c>
    </row>
    <row r="108" spans="1:15" x14ac:dyDescent="0.35">
      <c r="A108" t="s">
        <v>117</v>
      </c>
      <c r="B108">
        <v>65872</v>
      </c>
      <c r="C108">
        <v>146392</v>
      </c>
      <c r="D108">
        <v>218935</v>
      </c>
      <c r="E108">
        <v>1.45048797</v>
      </c>
      <c r="F108">
        <v>1.79050899</v>
      </c>
      <c r="G108">
        <v>1879778.2368000001</v>
      </c>
      <c r="H108">
        <v>1.278772</v>
      </c>
      <c r="I108">
        <v>1.06352603</v>
      </c>
      <c r="J108">
        <v>4.0972251899999996</v>
      </c>
      <c r="K108">
        <v>0.77758384026022387</v>
      </c>
      <c r="L108">
        <v>0</v>
      </c>
      <c r="M108">
        <f t="shared" si="3"/>
        <v>51511.919247528094</v>
      </c>
      <c r="N108">
        <f t="shared" si="4"/>
        <v>137647.78281919437</v>
      </c>
      <c r="O108">
        <f t="shared" si="5"/>
        <v>53434.944345834214</v>
      </c>
    </row>
    <row r="109" spans="1:15" x14ac:dyDescent="0.35">
      <c r="A109" t="s">
        <v>118</v>
      </c>
      <c r="B109">
        <v>27085</v>
      </c>
      <c r="C109">
        <v>120454</v>
      </c>
      <c r="D109">
        <v>79333</v>
      </c>
      <c r="E109">
        <v>0.34920400000000001</v>
      </c>
      <c r="F109">
        <v>0.92247999000000003</v>
      </c>
      <c r="G109">
        <v>737576.71420000005</v>
      </c>
      <c r="H109">
        <v>0.80833398999999995</v>
      </c>
      <c r="I109">
        <v>0.83990997000000001</v>
      </c>
      <c r="J109">
        <v>8.8109035500000008</v>
      </c>
      <c r="K109">
        <v>0.83600500219773677</v>
      </c>
      <c r="L109">
        <v>0</v>
      </c>
      <c r="M109">
        <f t="shared" si="3"/>
        <v>33507.189274572011</v>
      </c>
      <c r="N109">
        <f t="shared" si="4"/>
        <v>143412.98984699516</v>
      </c>
      <c r="O109">
        <f t="shared" si="5"/>
        <v>9003.9573750639902</v>
      </c>
    </row>
    <row r="110" spans="1:15" x14ac:dyDescent="0.35">
      <c r="A110" t="s">
        <v>119</v>
      </c>
      <c r="B110">
        <v>118934</v>
      </c>
      <c r="C110">
        <v>269927</v>
      </c>
      <c r="D110">
        <v>319517</v>
      </c>
      <c r="E110">
        <v>8.6893663399999994</v>
      </c>
      <c r="F110">
        <v>1.8542870300000001</v>
      </c>
      <c r="G110">
        <v>6115318.9545999998</v>
      </c>
      <c r="H110">
        <v>0.42144798999999999</v>
      </c>
      <c r="I110">
        <v>0.97040700999999996</v>
      </c>
      <c r="J110">
        <v>4.4173941599999997</v>
      </c>
      <c r="K110">
        <v>0.59584352918996586</v>
      </c>
      <c r="L110">
        <v>0</v>
      </c>
      <c r="M110">
        <f t="shared" si="3"/>
        <v>282203.26783383166</v>
      </c>
      <c r="N110">
        <f t="shared" si="4"/>
        <v>278158.54298084677</v>
      </c>
      <c r="O110">
        <f t="shared" si="5"/>
        <v>72331.55757148916</v>
      </c>
    </row>
    <row r="111" spans="1:15" x14ac:dyDescent="0.35">
      <c r="A111" t="s">
        <v>120</v>
      </c>
      <c r="B111">
        <v>122489</v>
      </c>
      <c r="C111">
        <v>352684</v>
      </c>
      <c r="D111">
        <v>372660</v>
      </c>
      <c r="E111">
        <v>3.2706871</v>
      </c>
      <c r="F111">
        <v>3.2107350800000001</v>
      </c>
      <c r="G111">
        <v>3759224.8643999998</v>
      </c>
      <c r="H111">
        <v>1.0833410000000001</v>
      </c>
      <c r="I111">
        <v>0.83986002000000004</v>
      </c>
      <c r="J111">
        <v>10.216254230000001</v>
      </c>
      <c r="K111">
        <v>1.1225413502642048</v>
      </c>
      <c r="L111">
        <v>1</v>
      </c>
      <c r="M111">
        <f t="shared" si="3"/>
        <v>113065.96907160348</v>
      </c>
      <c r="N111">
        <f t="shared" si="4"/>
        <v>419931.88341076171</v>
      </c>
      <c r="O111">
        <f t="shared" si="5"/>
        <v>36477.165858469438</v>
      </c>
    </row>
    <row r="112" spans="1:15" x14ac:dyDescent="0.35">
      <c r="A112" t="s">
        <v>121</v>
      </c>
      <c r="B112">
        <v>87002</v>
      </c>
      <c r="C112">
        <v>149690</v>
      </c>
      <c r="D112">
        <v>196155</v>
      </c>
      <c r="E112">
        <v>2.3082740300000002</v>
      </c>
      <c r="F112">
        <v>0.87704199999999999</v>
      </c>
      <c r="G112">
        <v>1847483.2974</v>
      </c>
      <c r="H112">
        <v>0.72850603000000003</v>
      </c>
      <c r="I112">
        <v>0.76651597000000005</v>
      </c>
      <c r="J112">
        <v>7.9480772000000002</v>
      </c>
      <c r="K112">
        <v>0.61811617338104075</v>
      </c>
      <c r="L112">
        <v>0</v>
      </c>
      <c r="M112">
        <f t="shared" si="3"/>
        <v>119425.22974037702</v>
      </c>
      <c r="N112">
        <f t="shared" si="4"/>
        <v>195286.21171454521</v>
      </c>
      <c r="O112">
        <f t="shared" si="5"/>
        <v>24679.553942933519</v>
      </c>
    </row>
    <row r="113" spans="1:15" x14ac:dyDescent="0.35">
      <c r="A113" t="s">
        <v>122</v>
      </c>
      <c r="B113">
        <v>54225</v>
      </c>
      <c r="C113">
        <v>164395</v>
      </c>
      <c r="D113">
        <v>120737</v>
      </c>
      <c r="E113">
        <v>1.01745105</v>
      </c>
      <c r="F113">
        <v>2.6313579100000002</v>
      </c>
      <c r="G113">
        <v>2116309.1968</v>
      </c>
      <c r="H113">
        <v>0.75093198000000005</v>
      </c>
      <c r="I113">
        <v>0.84219003000000003</v>
      </c>
      <c r="J113">
        <v>2.6991310099999999</v>
      </c>
      <c r="K113">
        <v>0.54617639304807197</v>
      </c>
      <c r="L113">
        <v>1</v>
      </c>
      <c r="M113">
        <f t="shared" si="3"/>
        <v>72210.268631787389</v>
      </c>
      <c r="N113">
        <f t="shared" si="4"/>
        <v>195199.41360502687</v>
      </c>
      <c r="O113">
        <f t="shared" si="5"/>
        <v>44731.804255770454</v>
      </c>
    </row>
    <row r="114" spans="1:15" x14ac:dyDescent="0.35">
      <c r="A114" t="s">
        <v>123</v>
      </c>
      <c r="B114">
        <v>46190</v>
      </c>
      <c r="C114">
        <v>179458</v>
      </c>
      <c r="D114">
        <v>86188</v>
      </c>
      <c r="E114">
        <v>2.8488058999999999</v>
      </c>
      <c r="F114">
        <v>1.4624309499999999</v>
      </c>
      <c r="G114">
        <v>2500517.3730000001</v>
      </c>
      <c r="H114">
        <v>0.86213797000000003</v>
      </c>
      <c r="I114">
        <v>0.87250203000000004</v>
      </c>
      <c r="J114">
        <v>3.64461207</v>
      </c>
      <c r="K114">
        <v>0.76878256084813712</v>
      </c>
      <c r="L114">
        <v>0</v>
      </c>
      <c r="M114">
        <f t="shared" si="3"/>
        <v>53576.111489440606</v>
      </c>
      <c r="N114">
        <f t="shared" si="4"/>
        <v>205682.04294034708</v>
      </c>
      <c r="O114">
        <f t="shared" si="5"/>
        <v>23648.058653331518</v>
      </c>
    </row>
    <row r="115" spans="1:15" x14ac:dyDescent="0.35">
      <c r="A115" t="s">
        <v>124</v>
      </c>
      <c r="B115">
        <v>50109</v>
      </c>
      <c r="C115">
        <v>122703</v>
      </c>
      <c r="D115">
        <v>208011</v>
      </c>
      <c r="E115">
        <v>1.69808304</v>
      </c>
      <c r="F115">
        <v>1.4491829899999999</v>
      </c>
      <c r="G115">
        <v>1825414.2974</v>
      </c>
      <c r="H115">
        <v>0.53780501999999997</v>
      </c>
      <c r="I115">
        <v>0.88378601999999995</v>
      </c>
      <c r="J115">
        <v>7.08875704</v>
      </c>
      <c r="K115">
        <v>0.69273436516659015</v>
      </c>
      <c r="L115">
        <v>1</v>
      </c>
      <c r="M115">
        <f t="shared" si="3"/>
        <v>93173.172686264632</v>
      </c>
      <c r="N115">
        <f t="shared" si="4"/>
        <v>138837.90558262056</v>
      </c>
      <c r="O115">
        <f t="shared" si="5"/>
        <v>29343.790290208621</v>
      </c>
    </row>
    <row r="116" spans="1:15" x14ac:dyDescent="0.35">
      <c r="A116" t="s">
        <v>125</v>
      </c>
      <c r="B116">
        <v>71077</v>
      </c>
      <c r="C116">
        <v>172014</v>
      </c>
      <c r="D116">
        <v>117119</v>
      </c>
      <c r="E116">
        <v>0.90474701000000002</v>
      </c>
      <c r="F116">
        <v>0.41337499</v>
      </c>
      <c r="G116">
        <v>764510.76</v>
      </c>
      <c r="H116">
        <v>0.70131396999999995</v>
      </c>
      <c r="I116">
        <v>1.32042003</v>
      </c>
      <c r="J116">
        <v>8.3509063700000006</v>
      </c>
      <c r="K116">
        <v>0.51952423963308658</v>
      </c>
      <c r="L116">
        <v>1</v>
      </c>
      <c r="M116">
        <f t="shared" si="3"/>
        <v>101348.33047743225</v>
      </c>
      <c r="N116">
        <f t="shared" si="4"/>
        <v>130272.18316280768</v>
      </c>
      <c r="O116">
        <f t="shared" si="5"/>
        <v>14024.705200951737</v>
      </c>
    </row>
    <row r="117" spans="1:15" x14ac:dyDescent="0.35">
      <c r="A117" t="s">
        <v>126</v>
      </c>
      <c r="B117">
        <v>14168</v>
      </c>
      <c r="C117">
        <v>200272</v>
      </c>
      <c r="D117">
        <v>49953</v>
      </c>
      <c r="E117">
        <v>0.115787</v>
      </c>
      <c r="F117">
        <v>0.22442799999999999</v>
      </c>
      <c r="G117">
        <v>197324.69999999998</v>
      </c>
      <c r="H117">
        <v>1.1966309500000001</v>
      </c>
      <c r="I117">
        <v>1.1693869800000001</v>
      </c>
      <c r="J117">
        <v>4.3822841600000002</v>
      </c>
      <c r="K117">
        <v>0.80103171516680149</v>
      </c>
      <c r="L117">
        <v>1</v>
      </c>
      <c r="M117">
        <f t="shared" si="3"/>
        <v>11839.907700866335</v>
      </c>
      <c r="N117">
        <f t="shared" si="4"/>
        <v>171262.3822782771</v>
      </c>
      <c r="O117">
        <f t="shared" si="5"/>
        <v>11398.850046273585</v>
      </c>
    </row>
    <row r="118" spans="1:15" x14ac:dyDescent="0.35">
      <c r="A118" t="s">
        <v>127</v>
      </c>
      <c r="B118">
        <v>153069</v>
      </c>
      <c r="C118">
        <v>319161</v>
      </c>
      <c r="D118">
        <v>88989</v>
      </c>
      <c r="E118">
        <v>0.43487399999999998</v>
      </c>
      <c r="F118">
        <v>1.8955329700000001</v>
      </c>
      <c r="G118">
        <v>1351636.0426000003</v>
      </c>
      <c r="H118">
        <v>1.34410703</v>
      </c>
      <c r="I118">
        <v>1.0454839499999999</v>
      </c>
      <c r="J118">
        <v>6.7795448299999999</v>
      </c>
      <c r="K118">
        <v>0.55206234122603326</v>
      </c>
      <c r="L118">
        <v>1</v>
      </c>
      <c r="M118">
        <f t="shared" si="3"/>
        <v>113881.5559948377</v>
      </c>
      <c r="N118">
        <f t="shared" si="4"/>
        <v>305275.84856754617</v>
      </c>
      <c r="O118">
        <f t="shared" si="5"/>
        <v>13126.102449565187</v>
      </c>
    </row>
    <row r="119" spans="1:15" x14ac:dyDescent="0.35">
      <c r="A119" t="s">
        <v>128</v>
      </c>
      <c r="B119">
        <v>117261</v>
      </c>
      <c r="C119">
        <v>190328</v>
      </c>
      <c r="D119">
        <v>80618</v>
      </c>
      <c r="E119">
        <v>0.37135401000000001</v>
      </c>
      <c r="F119">
        <v>0.84670699000000005</v>
      </c>
      <c r="G119">
        <v>706475.38</v>
      </c>
      <c r="H119">
        <v>1.7482579899999999</v>
      </c>
      <c r="I119">
        <v>0.80962002</v>
      </c>
      <c r="J119">
        <v>5.8055830000000004</v>
      </c>
      <c r="K119">
        <v>0.85019298782172736</v>
      </c>
      <c r="L119">
        <v>0</v>
      </c>
      <c r="M119">
        <f t="shared" si="3"/>
        <v>67073.052530422021</v>
      </c>
      <c r="N119">
        <f t="shared" si="4"/>
        <v>235083.11960961638</v>
      </c>
      <c r="O119">
        <f t="shared" si="5"/>
        <v>13886.288422713102</v>
      </c>
    </row>
    <row r="120" spans="1:15" x14ac:dyDescent="0.35">
      <c r="A120" t="s">
        <v>129</v>
      </c>
      <c r="B120">
        <v>86923</v>
      </c>
      <c r="C120">
        <v>163359</v>
      </c>
      <c r="D120">
        <v>53811</v>
      </c>
      <c r="E120">
        <v>1.48304904</v>
      </c>
      <c r="F120">
        <v>1.8395110400000001</v>
      </c>
      <c r="G120">
        <v>1927084.8464000002</v>
      </c>
      <c r="H120">
        <v>1.0945240300000001</v>
      </c>
      <c r="I120">
        <v>0.83533698000000001</v>
      </c>
      <c r="J120">
        <v>3.3541889199999999</v>
      </c>
      <c r="K120">
        <v>0.55634822680673579</v>
      </c>
      <c r="L120">
        <v>0</v>
      </c>
      <c r="M120">
        <f t="shared" si="3"/>
        <v>79416.255484130394</v>
      </c>
      <c r="N120">
        <f t="shared" si="4"/>
        <v>195560.59878972435</v>
      </c>
      <c r="O120">
        <f t="shared" si="5"/>
        <v>16042.92461856919</v>
      </c>
    </row>
    <row r="121" spans="1:15" x14ac:dyDescent="0.35">
      <c r="A121" t="s">
        <v>130</v>
      </c>
      <c r="B121">
        <v>100984</v>
      </c>
      <c r="C121">
        <v>290503</v>
      </c>
      <c r="D121">
        <v>165127</v>
      </c>
      <c r="E121">
        <v>0.67314099999999999</v>
      </c>
      <c r="F121">
        <v>0.63508302000000005</v>
      </c>
      <c r="G121">
        <v>758769.93160000001</v>
      </c>
      <c r="H121">
        <v>0.33159199</v>
      </c>
      <c r="I121">
        <v>1.192307</v>
      </c>
      <c r="J121">
        <v>5.7120041800000001</v>
      </c>
      <c r="K121">
        <v>0.79503489177220843</v>
      </c>
      <c r="L121">
        <v>0</v>
      </c>
      <c r="M121">
        <f t="shared" si="3"/>
        <v>304542.94146248826</v>
      </c>
      <c r="N121">
        <f t="shared" si="4"/>
        <v>243647.81889228194</v>
      </c>
      <c r="O121">
        <f t="shared" si="5"/>
        <v>28908.767360180747</v>
      </c>
    </row>
    <row r="122" spans="1:15" x14ac:dyDescent="0.35">
      <c r="A122" t="s">
        <v>131</v>
      </c>
      <c r="B122">
        <v>40965</v>
      </c>
      <c r="C122">
        <v>167931</v>
      </c>
      <c r="D122">
        <v>71288</v>
      </c>
      <c r="E122">
        <v>1.07648396</v>
      </c>
      <c r="F122">
        <v>0.57897299999999996</v>
      </c>
      <c r="G122">
        <v>960165.0368</v>
      </c>
      <c r="H122">
        <v>3.1639459099999998</v>
      </c>
      <c r="I122">
        <v>0.89656000999999996</v>
      </c>
      <c r="J122">
        <v>3.7547810099999999</v>
      </c>
      <c r="K122">
        <v>1.0952089756219257</v>
      </c>
      <c r="L122">
        <v>1</v>
      </c>
      <c r="M122">
        <f t="shared" si="3"/>
        <v>12947.440052791548</v>
      </c>
      <c r="N122">
        <f t="shared" si="4"/>
        <v>187305.92277922368</v>
      </c>
      <c r="O122">
        <f t="shared" si="5"/>
        <v>18985.927490881819</v>
      </c>
    </row>
    <row r="123" spans="1:15" x14ac:dyDescent="0.35">
      <c r="A123" t="s">
        <v>132</v>
      </c>
      <c r="B123">
        <v>52850</v>
      </c>
      <c r="C123">
        <v>172727</v>
      </c>
      <c r="D123">
        <v>55834</v>
      </c>
      <c r="E123">
        <v>0.19839399999999999</v>
      </c>
      <c r="F123">
        <v>1.0741070500000001</v>
      </c>
      <c r="G123">
        <v>738050.60900000005</v>
      </c>
      <c r="H123">
        <v>0.69734799999999997</v>
      </c>
      <c r="I123">
        <v>0.89964997999999996</v>
      </c>
      <c r="J123">
        <v>3.3374259500000001</v>
      </c>
      <c r="K123">
        <v>0.86764424876851831</v>
      </c>
      <c r="L123">
        <v>0</v>
      </c>
      <c r="M123">
        <f t="shared" si="3"/>
        <v>75787.12493618681</v>
      </c>
      <c r="N123">
        <f t="shared" si="4"/>
        <v>191993.55731659106</v>
      </c>
      <c r="O123">
        <f t="shared" si="5"/>
        <v>16729.659574918809</v>
      </c>
    </row>
    <row r="124" spans="1:15" x14ac:dyDescent="0.35">
      <c r="A124" t="s">
        <v>133</v>
      </c>
      <c r="B124">
        <v>117998</v>
      </c>
      <c r="C124">
        <v>152535</v>
      </c>
      <c r="D124">
        <v>114147</v>
      </c>
      <c r="E124">
        <v>2.3135891000000002</v>
      </c>
      <c r="F124">
        <v>0.91193199000000003</v>
      </c>
      <c r="G124">
        <v>1870802.2322</v>
      </c>
      <c r="H124">
        <v>2.2784380899999999</v>
      </c>
      <c r="I124">
        <v>0.89911001999999995</v>
      </c>
      <c r="J124">
        <v>5.8152861600000003</v>
      </c>
      <c r="K124">
        <v>0.88749422012696044</v>
      </c>
      <c r="L124">
        <v>0</v>
      </c>
      <c r="M124">
        <f t="shared" si="3"/>
        <v>51788.986726428899</v>
      </c>
      <c r="N124">
        <f t="shared" si="4"/>
        <v>169651.09564678193</v>
      </c>
      <c r="O124">
        <f t="shared" si="5"/>
        <v>19628.784699393022</v>
      </c>
    </row>
    <row r="125" spans="1:15" x14ac:dyDescent="0.35">
      <c r="A125" t="s">
        <v>134</v>
      </c>
      <c r="B125">
        <v>142364</v>
      </c>
      <c r="C125">
        <v>240257</v>
      </c>
      <c r="D125">
        <v>136437</v>
      </c>
      <c r="E125">
        <v>0.98650199000000005</v>
      </c>
      <c r="F125">
        <v>3.0480439700000002</v>
      </c>
      <c r="G125">
        <v>2340036.6568</v>
      </c>
      <c r="H125">
        <v>0.98979198999999995</v>
      </c>
      <c r="I125">
        <v>1.06405795</v>
      </c>
      <c r="J125">
        <v>3.3766360299999998</v>
      </c>
      <c r="K125">
        <v>0.50965104368003755</v>
      </c>
      <c r="L125">
        <v>0</v>
      </c>
      <c r="M125">
        <f t="shared" si="3"/>
        <v>143832.24095398065</v>
      </c>
      <c r="N125">
        <f t="shared" si="4"/>
        <v>225793.1534649969</v>
      </c>
      <c r="O125">
        <f t="shared" si="5"/>
        <v>40406.190891708284</v>
      </c>
    </row>
    <row r="126" spans="1:15" x14ac:dyDescent="0.35">
      <c r="A126" t="s">
        <v>135</v>
      </c>
      <c r="B126">
        <v>107609</v>
      </c>
      <c r="C126">
        <v>442238</v>
      </c>
      <c r="D126">
        <v>318062</v>
      </c>
      <c r="E126">
        <v>2.3436279299999998</v>
      </c>
      <c r="F126">
        <v>1.7760649900000001</v>
      </c>
      <c r="G126">
        <v>2389421.8936000001</v>
      </c>
      <c r="H126">
        <v>1.9091349799999999</v>
      </c>
      <c r="I126">
        <v>0.99805200000000005</v>
      </c>
      <c r="J126">
        <v>12.06187916</v>
      </c>
      <c r="K126">
        <v>1.7821613270490424</v>
      </c>
      <c r="L126">
        <v>1</v>
      </c>
      <c r="M126">
        <f t="shared" si="3"/>
        <v>56365.317867676386</v>
      </c>
      <c r="N126">
        <f t="shared" si="4"/>
        <v>443101.16106174828</v>
      </c>
      <c r="O126">
        <f t="shared" si="5"/>
        <v>26369.191382282093</v>
      </c>
    </row>
    <row r="127" spans="1:15" x14ac:dyDescent="0.35">
      <c r="A127" t="s">
        <v>136</v>
      </c>
      <c r="B127">
        <v>8951</v>
      </c>
      <c r="C127">
        <v>134758</v>
      </c>
      <c r="D127">
        <v>35994</v>
      </c>
      <c r="E127">
        <v>0.78380101999999996</v>
      </c>
      <c r="F127">
        <v>0.39164501000000002</v>
      </c>
      <c r="G127">
        <v>681758.69740000006</v>
      </c>
      <c r="H127">
        <v>2.0053529700000001</v>
      </c>
      <c r="I127">
        <v>1.19395304</v>
      </c>
      <c r="J127">
        <v>3.7885749299999998</v>
      </c>
      <c r="K127">
        <v>2.5436702111449718</v>
      </c>
      <c r="L127">
        <v>0</v>
      </c>
      <c r="M127">
        <f t="shared" si="3"/>
        <v>4463.5533663682154</v>
      </c>
      <c r="N127">
        <f t="shared" si="4"/>
        <v>112867.08562675129</v>
      </c>
      <c r="O127">
        <f t="shared" si="5"/>
        <v>9500.6699524351243</v>
      </c>
    </row>
    <row r="128" spans="1:15" x14ac:dyDescent="0.35">
      <c r="A128" t="s">
        <v>137</v>
      </c>
      <c r="B128">
        <v>48746</v>
      </c>
      <c r="C128">
        <v>113017</v>
      </c>
      <c r="D128">
        <v>63568</v>
      </c>
      <c r="E128">
        <v>0.12148100000000001</v>
      </c>
      <c r="F128">
        <v>0.91412300000000002</v>
      </c>
      <c r="G128">
        <v>600650.31999999995</v>
      </c>
      <c r="H128">
        <v>0.91883397</v>
      </c>
      <c r="I128">
        <v>0.83726102000000002</v>
      </c>
      <c r="J128">
        <v>5.0072159799999998</v>
      </c>
      <c r="K128">
        <v>0.869675144438114</v>
      </c>
      <c r="L128">
        <v>1</v>
      </c>
      <c r="M128">
        <f t="shared" si="3"/>
        <v>53052.022010026471</v>
      </c>
      <c r="N128">
        <f t="shared" si="4"/>
        <v>134984.18927946748</v>
      </c>
      <c r="O128">
        <f t="shared" si="5"/>
        <v>12695.278225246439</v>
      </c>
    </row>
    <row r="129" spans="1:15" x14ac:dyDescent="0.35">
      <c r="A129" t="s">
        <v>138</v>
      </c>
      <c r="B129">
        <v>167203</v>
      </c>
      <c r="C129">
        <v>203486</v>
      </c>
      <c r="D129">
        <v>147286</v>
      </c>
      <c r="E129">
        <v>0.48369499999999999</v>
      </c>
      <c r="F129">
        <v>1.2435870200000001</v>
      </c>
      <c r="G129">
        <v>1001823.5716</v>
      </c>
      <c r="H129">
        <v>2.3521029900000001</v>
      </c>
      <c r="I129">
        <v>0.92991698</v>
      </c>
      <c r="J129">
        <v>6.3219008399999996</v>
      </c>
      <c r="K129">
        <v>0.54413451085507591</v>
      </c>
      <c r="L129">
        <v>0</v>
      </c>
      <c r="M129">
        <f t="shared" si="3"/>
        <v>71086.598125535311</v>
      </c>
      <c r="N129">
        <f t="shared" si="4"/>
        <v>218821.68449058753</v>
      </c>
      <c r="O129">
        <f t="shared" si="5"/>
        <v>23297.739671601685</v>
      </c>
    </row>
    <row r="130" spans="1:15" x14ac:dyDescent="0.35">
      <c r="A130" t="s">
        <v>139</v>
      </c>
      <c r="B130">
        <v>452146</v>
      </c>
      <c r="C130">
        <v>1157608</v>
      </c>
      <c r="D130">
        <v>994214</v>
      </c>
      <c r="E130">
        <v>37.98152924</v>
      </c>
      <c r="F130">
        <v>3.7603049300000002</v>
      </c>
      <c r="G130">
        <v>24210263.818600003</v>
      </c>
      <c r="H130">
        <v>2.14382195</v>
      </c>
      <c r="I130">
        <v>1.08160901</v>
      </c>
      <c r="J130">
        <v>8.1470022199999992</v>
      </c>
      <c r="K130">
        <v>2.7571547137935548</v>
      </c>
      <c r="L130">
        <v>0</v>
      </c>
      <c r="M130">
        <f t="shared" si="3"/>
        <v>210906.50741774522</v>
      </c>
      <c r="N130">
        <f t="shared" si="4"/>
        <v>1070264.7530645109</v>
      </c>
      <c r="O130">
        <f t="shared" si="5"/>
        <v>122034.33522569976</v>
      </c>
    </row>
    <row r="131" spans="1:15" x14ac:dyDescent="0.35">
      <c r="A131" t="s">
        <v>140</v>
      </c>
      <c r="B131">
        <v>95725</v>
      </c>
      <c r="C131">
        <v>242371</v>
      </c>
      <c r="D131">
        <v>135965</v>
      </c>
      <c r="E131">
        <v>5.1043849000000003</v>
      </c>
      <c r="F131">
        <v>0.203152</v>
      </c>
      <c r="G131">
        <v>3078371.4020000002</v>
      </c>
      <c r="H131">
        <v>0.74442702999999999</v>
      </c>
      <c r="I131">
        <v>1.2522480499999999</v>
      </c>
      <c r="J131">
        <v>6.4123768800000001</v>
      </c>
      <c r="K131">
        <v>0.84493122727837511</v>
      </c>
      <c r="L131">
        <v>1</v>
      </c>
      <c r="M131">
        <f t="shared" ref="M131:M141" si="6">B131/H131</f>
        <v>128588.82891450086</v>
      </c>
      <c r="N131">
        <f t="shared" ref="N131:N141" si="7">C131/I131</f>
        <v>193548.71425034362</v>
      </c>
      <c r="O131">
        <f t="shared" ref="O131:O141" si="8">D131/J131</f>
        <v>21203.526016081574</v>
      </c>
    </row>
    <row r="132" spans="1:15" x14ac:dyDescent="0.35">
      <c r="A132" t="s">
        <v>141</v>
      </c>
      <c r="B132">
        <v>95178</v>
      </c>
      <c r="C132">
        <v>267956</v>
      </c>
      <c r="D132">
        <v>127769</v>
      </c>
      <c r="E132">
        <v>3.8539550299999998</v>
      </c>
      <c r="F132">
        <v>0.78529203000000003</v>
      </c>
      <c r="G132">
        <v>2690763.2947999998</v>
      </c>
      <c r="H132">
        <v>0.46642899999999998</v>
      </c>
      <c r="I132">
        <v>1.243662</v>
      </c>
      <c r="J132">
        <v>5.1026501700000004</v>
      </c>
      <c r="K132">
        <v>0.56957156150578958</v>
      </c>
      <c r="L132">
        <v>1</v>
      </c>
      <c r="M132">
        <f t="shared" si="6"/>
        <v>204056.7803459905</v>
      </c>
      <c r="N132">
        <f t="shared" si="7"/>
        <v>215457.25446302933</v>
      </c>
      <c r="O132">
        <f t="shared" si="8"/>
        <v>25039.733421505553</v>
      </c>
    </row>
    <row r="133" spans="1:15" x14ac:dyDescent="0.35">
      <c r="A133" t="s">
        <v>142</v>
      </c>
      <c r="B133">
        <v>182140</v>
      </c>
      <c r="C133">
        <v>531956</v>
      </c>
      <c r="D133">
        <v>317932</v>
      </c>
      <c r="E133">
        <v>20.007356640000001</v>
      </c>
      <c r="F133">
        <v>1.1163899900000001</v>
      </c>
      <c r="G133">
        <v>12251773.045399999</v>
      </c>
      <c r="H133">
        <v>2.27261209</v>
      </c>
      <c r="I133">
        <v>0.95381099000000003</v>
      </c>
      <c r="J133">
        <v>5.5781660100000003</v>
      </c>
      <c r="K133">
        <v>2.4387073244987696</v>
      </c>
      <c r="L133">
        <v>1</v>
      </c>
      <c r="M133">
        <f t="shared" si="6"/>
        <v>80145.661814199004</v>
      </c>
      <c r="N133">
        <f t="shared" si="7"/>
        <v>557716.36684538517</v>
      </c>
      <c r="O133">
        <f t="shared" si="8"/>
        <v>56995.79385590928</v>
      </c>
    </row>
    <row r="134" spans="1:15" x14ac:dyDescent="0.35">
      <c r="A134" t="s">
        <v>143</v>
      </c>
      <c r="B134">
        <v>82995</v>
      </c>
      <c r="C134">
        <v>207228</v>
      </c>
      <c r="D134">
        <v>128412</v>
      </c>
      <c r="E134">
        <v>4.3444538100000001</v>
      </c>
      <c r="F134">
        <v>0.13202</v>
      </c>
      <c r="G134">
        <v>2596354.8097999999</v>
      </c>
      <c r="H134">
        <v>1.5563600099999999</v>
      </c>
      <c r="I134">
        <v>1.1713299800000001</v>
      </c>
      <c r="J134">
        <v>9.1309518799999996</v>
      </c>
      <c r="K134">
        <v>1.7894036470546224</v>
      </c>
      <c r="L134">
        <v>1</v>
      </c>
      <c r="M134">
        <f t="shared" si="6"/>
        <v>53326.350887157532</v>
      </c>
      <c r="N134">
        <f t="shared" si="7"/>
        <v>176916.84114496922</v>
      </c>
      <c r="O134">
        <f t="shared" si="8"/>
        <v>14063.374956697286</v>
      </c>
    </row>
    <row r="135" spans="1:15" x14ac:dyDescent="0.35">
      <c r="A135" t="s">
        <v>144</v>
      </c>
      <c r="B135">
        <v>293274</v>
      </c>
      <c r="C135">
        <v>698029</v>
      </c>
      <c r="D135">
        <v>507115</v>
      </c>
      <c r="E135">
        <v>17.445819849999999</v>
      </c>
      <c r="F135">
        <v>0.37459901000000001</v>
      </c>
      <c r="G135">
        <v>10335842.9388</v>
      </c>
      <c r="H135">
        <v>2.1097719700000002</v>
      </c>
      <c r="I135">
        <v>0.99741298</v>
      </c>
      <c r="J135">
        <v>8.5408449199999996</v>
      </c>
      <c r="K135">
        <v>1.9533245610159524</v>
      </c>
      <c r="L135">
        <v>0</v>
      </c>
      <c r="M135">
        <f t="shared" si="6"/>
        <v>139007.43974714953</v>
      </c>
      <c r="N135">
        <f t="shared" si="7"/>
        <v>699839.49878013413</v>
      </c>
      <c r="O135">
        <f t="shared" si="8"/>
        <v>59375.273143350787</v>
      </c>
    </row>
    <row r="136" spans="1:15" x14ac:dyDescent="0.35">
      <c r="A136" t="s">
        <v>145</v>
      </c>
      <c r="B136">
        <v>44720</v>
      </c>
      <c r="C136">
        <v>149730</v>
      </c>
      <c r="D136">
        <v>43686</v>
      </c>
      <c r="E136">
        <v>0.40333000000000002</v>
      </c>
      <c r="F136">
        <v>2.1286759399999999</v>
      </c>
      <c r="G136">
        <v>1468563.4452</v>
      </c>
      <c r="H136">
        <v>0.61378502999999995</v>
      </c>
      <c r="I136">
        <v>1.17720103</v>
      </c>
      <c r="J136">
        <v>6.4780530900000004</v>
      </c>
      <c r="K136">
        <v>0.77631371655898607</v>
      </c>
      <c r="L136">
        <v>0</v>
      </c>
      <c r="M136">
        <f t="shared" si="6"/>
        <v>72859.385312802435</v>
      </c>
      <c r="N136">
        <f t="shared" si="7"/>
        <v>127191.5298952805</v>
      </c>
      <c r="O136">
        <f t="shared" si="8"/>
        <v>6743.6928029251449</v>
      </c>
    </row>
    <row r="137" spans="1:15" x14ac:dyDescent="0.35">
      <c r="A137" t="s">
        <v>146</v>
      </c>
      <c r="B137">
        <v>113231</v>
      </c>
      <c r="C137">
        <v>233265</v>
      </c>
      <c r="D137">
        <v>109133</v>
      </c>
      <c r="E137">
        <v>0.48003300999999998</v>
      </c>
      <c r="F137">
        <v>1.55955398</v>
      </c>
      <c r="G137">
        <v>1182960.4542</v>
      </c>
      <c r="H137">
        <v>2.0229968999999999</v>
      </c>
      <c r="I137">
        <v>1.27395999</v>
      </c>
      <c r="J137">
        <v>5.3002820000000002</v>
      </c>
      <c r="K137">
        <v>0.71661851304264179</v>
      </c>
      <c r="L137">
        <v>1</v>
      </c>
      <c r="M137">
        <f t="shared" si="6"/>
        <v>55971.909793831124</v>
      </c>
      <c r="N137">
        <f t="shared" si="7"/>
        <v>183102.29664276977</v>
      </c>
      <c r="O137">
        <f t="shared" si="8"/>
        <v>20590.036530131791</v>
      </c>
    </row>
    <row r="138" spans="1:15" x14ac:dyDescent="0.35">
      <c r="A138" t="s">
        <v>147</v>
      </c>
      <c r="B138">
        <v>199501</v>
      </c>
      <c r="C138">
        <v>581074</v>
      </c>
      <c r="D138">
        <v>515592</v>
      </c>
      <c r="E138">
        <v>19.88767052</v>
      </c>
      <c r="F138">
        <v>0.54947102000000003</v>
      </c>
      <c r="G138">
        <v>11853542.0932</v>
      </c>
      <c r="H138">
        <v>0.51211298000000005</v>
      </c>
      <c r="I138">
        <v>1.23962605</v>
      </c>
      <c r="J138">
        <v>8.1275539400000003</v>
      </c>
      <c r="K138">
        <v>1.0603798504503688</v>
      </c>
      <c r="L138">
        <v>0</v>
      </c>
      <c r="M138">
        <f t="shared" si="6"/>
        <v>389564.42775576591</v>
      </c>
      <c r="N138">
        <f t="shared" si="7"/>
        <v>468749.42649035167</v>
      </c>
      <c r="O138">
        <f t="shared" si="8"/>
        <v>63437.536533900871</v>
      </c>
    </row>
    <row r="139" spans="1:15" x14ac:dyDescent="0.35">
      <c r="A139" t="s">
        <v>148</v>
      </c>
      <c r="B139">
        <v>113472</v>
      </c>
      <c r="C139">
        <v>306001</v>
      </c>
      <c r="D139">
        <v>121758</v>
      </c>
      <c r="E139">
        <v>7.1570649099999999</v>
      </c>
      <c r="F139">
        <v>0.36505799999999999</v>
      </c>
      <c r="G139">
        <v>4362831.2878</v>
      </c>
      <c r="H139">
        <v>1.2952580499999999</v>
      </c>
      <c r="I139">
        <v>1.19403696</v>
      </c>
      <c r="J139">
        <v>6.1096529999999998</v>
      </c>
      <c r="K139">
        <v>1.2863794414246568</v>
      </c>
      <c r="L139">
        <v>1</v>
      </c>
      <c r="M139">
        <f t="shared" si="6"/>
        <v>87605.709148072856</v>
      </c>
      <c r="N139">
        <f t="shared" si="7"/>
        <v>256274.31164274848</v>
      </c>
      <c r="O139">
        <f t="shared" si="8"/>
        <v>19928.791373258024</v>
      </c>
    </row>
    <row r="140" spans="1:15" x14ac:dyDescent="0.35">
      <c r="A140" t="s">
        <v>149</v>
      </c>
      <c r="B140">
        <v>12053</v>
      </c>
      <c r="C140">
        <v>86056</v>
      </c>
      <c r="D140">
        <v>108874</v>
      </c>
      <c r="E140">
        <v>1.5262290199999999</v>
      </c>
      <c r="F140">
        <v>0.56564402999999996</v>
      </c>
      <c r="G140">
        <v>1213286.3689999999</v>
      </c>
      <c r="H140">
        <v>0.82201201000000002</v>
      </c>
      <c r="I140">
        <v>0.692249</v>
      </c>
      <c r="J140">
        <v>10.547722820000001</v>
      </c>
      <c r="K140">
        <v>2.359758075216575</v>
      </c>
      <c r="L140">
        <v>1</v>
      </c>
      <c r="M140">
        <f t="shared" si="6"/>
        <v>14662.802797735279</v>
      </c>
      <c r="N140">
        <f t="shared" si="7"/>
        <v>124313.65014611794</v>
      </c>
      <c r="O140">
        <f t="shared" si="8"/>
        <v>10322.038401839611</v>
      </c>
    </row>
    <row r="141" spans="1:15" x14ac:dyDescent="0.35">
      <c r="A141" t="s">
        <v>150</v>
      </c>
      <c r="B141">
        <v>145385</v>
      </c>
      <c r="C141">
        <v>199204</v>
      </c>
      <c r="D141">
        <v>280882</v>
      </c>
      <c r="E141">
        <v>3.2556760300000001</v>
      </c>
      <c r="F141">
        <v>2.22888207</v>
      </c>
      <c r="G141">
        <v>3181043.6979999999</v>
      </c>
      <c r="H141">
        <v>1.6947070399999999</v>
      </c>
      <c r="I141">
        <v>1.0455570199999999</v>
      </c>
      <c r="J141">
        <v>6.56570578</v>
      </c>
      <c r="K141">
        <v>1.0248175339795857</v>
      </c>
      <c r="L141">
        <v>0</v>
      </c>
      <c r="M141">
        <f t="shared" si="6"/>
        <v>85787.688708722184</v>
      </c>
      <c r="N141">
        <f t="shared" si="7"/>
        <v>190524.28149734007</v>
      </c>
      <c r="O141">
        <f t="shared" si="8"/>
        <v>42780.1685624725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Pommes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Corentin Ducloux</cp:lastModifiedBy>
  <dcterms:created xsi:type="dcterms:W3CDTF">2015-03-15T13:29:45Z</dcterms:created>
  <dcterms:modified xsi:type="dcterms:W3CDTF">2024-01-12T12:34:29Z</dcterms:modified>
</cp:coreProperties>
</file>